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470573\AppData\Roaming\cBrain\F2\Temp\40686699\"/>
    </mc:Choice>
  </mc:AlternateContent>
  <xr:revisionPtr revIDLastSave="0" documentId="13_ncr:1_{417B2317-864A-4ED3-B34A-09610E15FBD9}" xr6:coauthVersionLast="47" xr6:coauthVersionMax="47" xr10:uidLastSave="{00000000-0000-0000-0000-000000000000}"/>
  <bookViews>
    <workbookView xWindow="-110" yWindow="-110" windowWidth="19420" windowHeight="11500" xr2:uid="{00000000-000D-0000-FFFF-FFFF00000000}"/>
  </bookViews>
  <sheets>
    <sheet name="Projektinformation" sheetId="1" r:id="rId1"/>
    <sheet name="Budg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 l="1"/>
  <c r="G22" i="2"/>
  <c r="G63" i="2" s="1"/>
  <c r="F19" i="1"/>
  <c r="G62" i="2"/>
  <c r="G55" i="2"/>
  <c r="G50" i="2"/>
  <c r="G39" i="2"/>
  <c r="G34" i="2"/>
  <c r="G29" i="2"/>
  <c r="G19" i="2"/>
  <c r="G42" i="2" l="1"/>
  <c r="G43" i="2"/>
  <c r="G44" i="2"/>
  <c r="G45" i="2"/>
  <c r="G46" i="2"/>
  <c r="G47" i="2"/>
  <c r="G53" i="2" l="1"/>
  <c r="G48" i="2"/>
  <c r="G37" i="2"/>
  <c r="C5" i="2"/>
  <c r="G61" i="2" l="1"/>
  <c r="G60" i="2"/>
  <c r="G59" i="2"/>
  <c r="G58" i="2"/>
  <c r="G54" i="2"/>
  <c r="G52" i="2"/>
  <c r="G49" i="2"/>
  <c r="G41" i="2"/>
  <c r="G38" i="2"/>
  <c r="G36" i="2"/>
  <c r="G33" i="2"/>
  <c r="G32" i="2"/>
  <c r="G31" i="2"/>
  <c r="G28" i="2"/>
  <c r="G27" i="2"/>
  <c r="G26" i="2"/>
  <c r="G25" i="2"/>
  <c r="G24" i="2"/>
  <c r="G18" i="2"/>
  <c r="G17" i="2"/>
  <c r="G16" i="2"/>
  <c r="G15" i="2"/>
  <c r="G14" i="2"/>
  <c r="G13" i="2"/>
  <c r="G12" i="2"/>
  <c r="G11" i="2"/>
  <c r="G10" i="2"/>
  <c r="G9" i="2"/>
  <c r="G6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Raundahl</author>
    <author>Toke Bang-Andreasen</author>
  </authors>
  <commentList>
    <comment ref="C7" authorId="0" shapeId="0" xr:uid="{00000000-0006-0000-0100-000001000000}">
      <text>
        <r>
          <rPr>
            <sz val="14"/>
            <color rgb="FF000000"/>
            <rFont val="Tahoma"/>
            <family val="2"/>
          </rPr>
          <t>Det skal fremgå tydeligt, hvad omkostningen omhandler og/eller hvad formålet med omkostningen er.</t>
        </r>
      </text>
    </comment>
    <comment ref="D7" authorId="0" shapeId="0" xr:uid="{00000000-0006-0000-0100-000002000000}">
      <text>
        <r>
          <rPr>
            <sz val="14"/>
            <color rgb="FF000000"/>
            <rFont val="Tahoma"/>
            <family val="2"/>
          </rPr>
          <t xml:space="preserve">Angiv antal for udgiften, f.eks. Timer, styk, meter
</t>
        </r>
      </text>
    </comment>
    <comment ref="E7" authorId="1" shapeId="0" xr:uid="{00000000-0006-0000-0100-000003000000}">
      <text>
        <r>
          <rPr>
            <sz val="14"/>
            <color rgb="FF000000"/>
            <rFont val="Tahoma"/>
            <family val="2"/>
          </rPr>
          <t xml:space="preserve">Angiv enhed for udgift f.eks timer, styk. </t>
        </r>
      </text>
    </comment>
    <comment ref="F7" authorId="0" shapeId="0" xr:uid="{00000000-0006-0000-0100-000004000000}">
      <text>
        <r>
          <rPr>
            <sz val="14"/>
            <color rgb="FF000000"/>
            <rFont val="Tahoma"/>
            <family val="2"/>
          </rPr>
          <t>Angiv timesats eller enhedspris.
Vedr. timesats se udbetalingsvejledning til Klima-Lavbund</t>
        </r>
        <r>
          <rPr>
            <sz val="9"/>
            <color rgb="FF000000"/>
            <rFont val="Tahoma"/>
            <family val="2"/>
          </rPr>
          <t xml:space="preserve">
</t>
        </r>
      </text>
    </comment>
  </commentList>
</comments>
</file>

<file path=xl/sharedStrings.xml><?xml version="1.0" encoding="utf-8"?>
<sst xmlns="http://schemas.openxmlformats.org/spreadsheetml/2006/main" count="48" uniqueCount="48">
  <si>
    <t xml:space="preserve">Projekttitel: </t>
  </si>
  <si>
    <t>Budgetposter</t>
  </si>
  <si>
    <t>Enhed</t>
  </si>
  <si>
    <t>Timesats / enhedspris</t>
  </si>
  <si>
    <t>Lønudgifter</t>
  </si>
  <si>
    <t>Konsulentydelser herunder entreprenør</t>
  </si>
  <si>
    <t>Evt. andre relevante projektudgifter</t>
  </si>
  <si>
    <t>Tilsagnsbudget minus rate</t>
  </si>
  <si>
    <t xml:space="preserve">Tilladte overskridelse 10% </t>
  </si>
  <si>
    <t>Udgifter</t>
  </si>
  <si>
    <t>Beløb i DKK eksl. Moms</t>
  </si>
  <si>
    <t>Projekttitel:</t>
  </si>
  <si>
    <t>Beskrivelse af udgift</t>
  </si>
  <si>
    <t>Antal timer/ enheder</t>
  </si>
  <si>
    <t>*Hvis der ikke inkluderes overhead tast 0 kr</t>
  </si>
  <si>
    <t>Budget godkendt pr.</t>
  </si>
  <si>
    <t xml:space="preserve">Samlede projektomkostninger
</t>
  </si>
  <si>
    <t>Budgetændring - godkendelse af budget</t>
  </si>
  <si>
    <t>dd.mm.åååå</t>
  </si>
  <si>
    <t>Lønudgifter i alt</t>
  </si>
  <si>
    <t>Overhead i alt</t>
  </si>
  <si>
    <t>Konsulentydelser i alt</t>
  </si>
  <si>
    <t>Analyser i alt</t>
  </si>
  <si>
    <t>Information og møder i alt</t>
  </si>
  <si>
    <t>Anlægsudgifter i alt</t>
  </si>
  <si>
    <t>Arkæologiske undersøgelser i alt</t>
  </si>
  <si>
    <t>Andre relevante projektudgifter i alt</t>
  </si>
  <si>
    <t>Information og møder (Herunder formidling)</t>
  </si>
  <si>
    <t xml:space="preserve">Denne budgetskabelon skal benyttes ifm. ansøgning om tilskud til marint naturgenopretningsprojekt. Budgetskabelonen er et udkast, hvorfor ansøger kan tilpasse skabelonen til det konkrete projekt, som der ansøges om tilskud til. </t>
  </si>
  <si>
    <t>Angiv hvor mange midler [dkk] der anmodes udbetalt for gennemførsel af projektet.</t>
  </si>
  <si>
    <t>Omkostninger til løn (egen samt konsulent lønninger + overhead)</t>
  </si>
  <si>
    <t>Omkostninger ved information og formidling</t>
  </si>
  <si>
    <t>Omkostninger ved anlægsfase (etablering af projekt)</t>
  </si>
  <si>
    <t>Sum af projektomkostninger</t>
  </si>
  <si>
    <t>Fanerne "Projektinformation" og "Budget" skal begge udfyldes.</t>
  </si>
  <si>
    <t>Tilskudsmidler</t>
  </si>
  <si>
    <t>Omkostninger ved forundersøgelse og andre analyser (herunder baseline)</t>
  </si>
  <si>
    <t>Overhead (18% af de interne lønudgifter)</t>
  </si>
  <si>
    <t>Analyser (Herunder forundersøgelse og baseline)</t>
  </si>
  <si>
    <t>Anlægsudgifter (etablering af projekt)</t>
  </si>
  <si>
    <r>
      <t xml:space="preserve">Den udfyldte budgetskabelon skal sendes til Havnaturfonden via den selvbetjeningsløsning, som der er angivet på Miljøstyrelsen hjemmeside.
</t>
    </r>
    <r>
      <rPr>
        <b/>
        <sz val="12"/>
        <rFont val="Verdana"/>
        <family val="2"/>
      </rPr>
      <t>Bemærk:</t>
    </r>
    <r>
      <rPr>
        <sz val="12"/>
        <rFont val="Verdana"/>
        <family val="2"/>
      </rPr>
      <t xml:space="preserve"> de grå felter skal udfyldes. </t>
    </r>
  </si>
  <si>
    <t>Angiv hvis der er medfinansiering og i så fald, hvor mange midler [dkk] der tilføres projektet fra andre kilder.</t>
  </si>
  <si>
    <t>Budget i alt:</t>
  </si>
  <si>
    <t>Dette felt anvendes såfremt der anmodes om budgetændring under tilsagnsperioden. Her kan det ses, hvornår budgettet senest er godkendt og gældende fra. Dette felt udfyldes af en medarbejder hos Havnaturfonden. 
Har der ikke har været anmodet om budgetændring gennem tilsagnsperioden, er budgettet godkendt fra modtagelsen af tilsagn.</t>
  </si>
  <si>
    <t>Evt. marinarkæologiske undersøgelser</t>
  </si>
  <si>
    <t>Budgetskabelon - Ansøgningspulje til marin naturgenopretning</t>
  </si>
  <si>
    <t>Budget - Ansøgningspulje til marin naturgenopretning</t>
  </si>
  <si>
    <r>
      <rPr>
        <b/>
        <sz val="12"/>
        <rFont val="Verdana"/>
        <family val="2"/>
      </rPr>
      <t xml:space="preserve">Vejledning til budget: </t>
    </r>
    <r>
      <rPr>
        <sz val="12"/>
        <rFont val="Verdana"/>
        <family val="2"/>
      </rPr>
      <t xml:space="preserve">
Udfyld nedenstående budgetskabelon for Havnaturfondens tilskudspulje 2025. 
Der kan findes mere information om støtteberettiget udgifter i "Tilskudsvejledning - Ansøgningspulje til Marin Naturgenopretning", som findes på www.mst.dk 
Hver opmærksom på, at der skal laves en seperat anmodning om udbetaling af tilskud såfremt man modtager tilsagn. Anmodning om udbetaling af tilskud skal udføres gennem en seperat selvbetjeningsløsning, hvor det fremgår, hvilken dokumentation som er påkrævet. 
</t>
    </r>
    <r>
      <rPr>
        <b/>
        <sz val="12"/>
        <rFont val="Verdana"/>
        <family val="2"/>
      </rPr>
      <t xml:space="preserve">Bemærk: </t>
    </r>
    <r>
      <rPr>
        <sz val="12"/>
        <rFont val="Verdana"/>
        <family val="2"/>
      </rPr>
      <t>de grå felter skal udfyldes.
Den Danske Naturfond giver ikke tilskud til lønudgifter, overhead, kurser eller transport i det offentlige.
Lønudgifter, overhead, kurser samt transport i det offentlige dækkes af Havnaturfondens midler i
puljen, og derfor er det vigtigt, at disse poster angives udførligt i regnskabet.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</si>
</sst>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kr.&quot;;\-#,##0.00\ &quot;kr.&quot;"/>
    <numFmt numFmtId="164" formatCode="&quot;kr.&quot;\ #,##0.00;&quot;kr.&quot;\ \-#,##0.00"/>
    <numFmt numFmtId="165" formatCode="&quot;kr&quot;\ #,##0.00;&quot;kr&quot;\ \-#,##0.00"/>
    <numFmt numFmtId="166" formatCode="&quot;kr.&quot;\ #,##0.00"/>
    <numFmt numFmtId="167" formatCode="#,##0.00\ &quot;kr.&quot;"/>
  </numFmts>
  <fonts count="23" x14ac:knownFonts="1">
    <font>
      <sz val="11"/>
      <color theme="1"/>
      <name val="Calibri"/>
      <family val="2"/>
      <scheme val="minor"/>
    </font>
    <font>
      <sz val="10"/>
      <name val="Arial"/>
      <family val="2"/>
    </font>
    <font>
      <b/>
      <sz val="18"/>
      <name val="Verdana"/>
      <family val="2"/>
    </font>
    <font>
      <sz val="12"/>
      <name val="Verdana"/>
      <family val="2"/>
    </font>
    <font>
      <sz val="18"/>
      <name val="Arial"/>
      <family val="2"/>
    </font>
    <font>
      <b/>
      <sz val="12"/>
      <name val="Times New Roman"/>
      <family val="1"/>
    </font>
    <font>
      <sz val="10"/>
      <name val="Verdana"/>
      <family val="2"/>
    </font>
    <font>
      <sz val="20"/>
      <name val="Arial"/>
      <family val="2"/>
    </font>
    <font>
      <b/>
      <sz val="10"/>
      <name val="Verdana"/>
      <family val="2"/>
    </font>
    <font>
      <sz val="10"/>
      <name val="Times New Roman"/>
      <family val="1"/>
    </font>
    <font>
      <sz val="12"/>
      <name val="Times New Roman"/>
      <family val="1"/>
    </font>
    <font>
      <sz val="11"/>
      <color theme="1"/>
      <name val="Calibri"/>
      <family val="2"/>
    </font>
    <font>
      <sz val="11"/>
      <color rgb="FF000000"/>
      <name val="Verdana"/>
      <family val="2"/>
    </font>
    <font>
      <sz val="12"/>
      <color rgb="FFFF0000"/>
      <name val="Calibri"/>
      <family val="2"/>
    </font>
    <font>
      <b/>
      <sz val="12"/>
      <name val="Verdana"/>
      <family val="2"/>
    </font>
    <font>
      <sz val="14"/>
      <color rgb="FF000000"/>
      <name val="Tahoma"/>
      <family val="2"/>
    </font>
    <font>
      <sz val="9"/>
      <color rgb="FF000000"/>
      <name val="Tahoma"/>
      <family val="2"/>
    </font>
    <font>
      <b/>
      <sz val="10"/>
      <color theme="1"/>
      <name val="Verdana"/>
      <family val="2"/>
    </font>
    <font>
      <b/>
      <sz val="12"/>
      <color theme="0"/>
      <name val="Times New Roman"/>
      <family val="1"/>
    </font>
    <font>
      <b/>
      <sz val="10"/>
      <color theme="0"/>
      <name val="Verdana"/>
      <family val="2"/>
    </font>
    <font>
      <b/>
      <sz val="10"/>
      <color theme="0"/>
      <name val="Times New Roman"/>
      <family val="1"/>
    </font>
    <font>
      <b/>
      <sz val="11"/>
      <color theme="0"/>
      <name val="Calibri"/>
      <family val="2"/>
    </font>
    <font>
      <b/>
      <sz val="12"/>
      <color rgb="FFFFFFFF"/>
      <name val="Verdana"/>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D0DB84"/>
        <bgColor rgb="FF000000"/>
      </patternFill>
    </fill>
    <fill>
      <patternFill patternType="solid">
        <fgColor theme="0"/>
        <bgColor rgb="FF000000"/>
      </patternFill>
    </fill>
    <fill>
      <patternFill patternType="solid">
        <fgColor rgb="FFF2F5DB"/>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499984740745262"/>
        <bgColor rgb="FF000000"/>
      </patternFill>
    </fill>
    <fill>
      <patternFill patternType="solid">
        <fgColor rgb="FFF2F5DB"/>
        <bgColor rgb="FF000000"/>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0">
    <xf numFmtId="0" fontId="0" fillId="0" borderId="0" xfId="0"/>
    <xf numFmtId="0" fontId="0" fillId="2" borderId="0" xfId="0" applyFill="1"/>
    <xf numFmtId="0" fontId="11" fillId="3" borderId="0" xfId="0" applyFont="1" applyFill="1" applyBorder="1"/>
    <xf numFmtId="0" fontId="1" fillId="3" borderId="0" xfId="0" applyFont="1" applyFill="1" applyBorder="1"/>
    <xf numFmtId="0" fontId="11" fillId="3" borderId="0" xfId="0" applyFont="1" applyFill="1" applyBorder="1" applyAlignment="1">
      <alignment wrapText="1"/>
    </xf>
    <xf numFmtId="0" fontId="4" fillId="3" borderId="0" xfId="0" applyFont="1" applyFill="1" applyBorder="1"/>
    <xf numFmtId="0" fontId="7" fillId="3" borderId="0" xfId="0" applyFont="1" applyFill="1" applyBorder="1"/>
    <xf numFmtId="0" fontId="8" fillId="4" borderId="12" xfId="0" applyFont="1" applyFill="1" applyBorder="1" applyAlignment="1">
      <alignment horizontal="left" vertical="center"/>
    </xf>
    <xf numFmtId="0" fontId="4" fillId="3" borderId="0" xfId="0" applyFont="1" applyFill="1" applyBorder="1" applyAlignment="1"/>
    <xf numFmtId="0" fontId="5" fillId="3" borderId="0" xfId="0" applyFont="1" applyFill="1" applyBorder="1" applyAlignment="1">
      <alignment horizontal="left"/>
    </xf>
    <xf numFmtId="0" fontId="9" fillId="3" borderId="0" xfId="0" applyFont="1" applyFill="1" applyBorder="1"/>
    <xf numFmtId="0" fontId="10" fillId="3" borderId="0" xfId="0" applyFont="1" applyFill="1" applyBorder="1" applyAlignment="1">
      <alignment horizontal="left" vertical="top" wrapText="1" indent="2"/>
    </xf>
    <xf numFmtId="0" fontId="6" fillId="3" borderId="0" xfId="0" applyFont="1" applyFill="1" applyBorder="1" applyAlignment="1">
      <alignment vertical="center" wrapText="1"/>
    </xf>
    <xf numFmtId="0" fontId="5" fillId="3" borderId="0" xfId="0" applyFont="1" applyFill="1" applyBorder="1" applyAlignment="1">
      <alignment horizontal="left" vertical="center"/>
    </xf>
    <xf numFmtId="164" fontId="8" fillId="4" borderId="12" xfId="0" applyNumberFormat="1" applyFont="1" applyFill="1" applyBorder="1" applyAlignment="1">
      <alignment horizontal="right"/>
    </xf>
    <xf numFmtId="4" fontId="10" fillId="3" borderId="0" xfId="0" applyNumberFormat="1" applyFont="1" applyFill="1" applyBorder="1" applyAlignment="1">
      <alignment horizontal="right"/>
    </xf>
    <xf numFmtId="0" fontId="10" fillId="3" borderId="0" xfId="0" applyFont="1" applyFill="1" applyBorder="1"/>
    <xf numFmtId="4" fontId="5" fillId="3" borderId="0" xfId="0" applyNumberFormat="1" applyFont="1" applyFill="1" applyBorder="1" applyAlignment="1">
      <alignment horizontal="right"/>
    </xf>
    <xf numFmtId="0" fontId="13" fillId="3" borderId="0" xfId="0" applyFont="1" applyFill="1" applyBorder="1"/>
    <xf numFmtId="164" fontId="1" fillId="3" borderId="0" xfId="0" applyNumberFormat="1" applyFont="1" applyFill="1" applyBorder="1"/>
    <xf numFmtId="0" fontId="5" fillId="3" borderId="0" xfId="0" applyFont="1" applyFill="1" applyBorder="1" applyAlignment="1">
      <alignment horizontal="left" vertical="top" wrapText="1" indent="2"/>
    </xf>
    <xf numFmtId="4" fontId="5" fillId="3" borderId="0" xfId="0" applyNumberFormat="1" applyFont="1" applyFill="1" applyBorder="1" applyAlignment="1">
      <alignment horizontal="right" vertical="center"/>
    </xf>
    <xf numFmtId="0" fontId="11" fillId="2" borderId="0" xfId="0" applyFont="1" applyFill="1" applyBorder="1"/>
    <xf numFmtId="0" fontId="3" fillId="2" borderId="0" xfId="0" applyFont="1" applyFill="1" applyBorder="1" applyAlignment="1">
      <alignment horizontal="left" wrapText="1"/>
    </xf>
    <xf numFmtId="0" fontId="4" fillId="2" borderId="0" xfId="0" applyFont="1" applyFill="1" applyBorder="1"/>
    <xf numFmtId="164" fontId="6" fillId="2" borderId="0" xfId="0" applyNumberFormat="1" applyFont="1" applyFill="1" applyBorder="1" applyAlignment="1">
      <alignment horizontal="right"/>
    </xf>
    <xf numFmtId="49" fontId="8" fillId="0" borderId="0" xfId="0" applyNumberFormat="1" applyFont="1" applyFill="1" applyBorder="1" applyAlignment="1">
      <alignment wrapText="1"/>
    </xf>
    <xf numFmtId="0" fontId="8" fillId="0" borderId="0" xfId="0" applyFont="1" applyFill="1" applyBorder="1" applyAlignment="1"/>
    <xf numFmtId="49" fontId="8" fillId="4" borderId="2" xfId="0" applyNumberFormat="1" applyFont="1" applyFill="1" applyBorder="1" applyAlignment="1">
      <alignment vertical="center" wrapText="1"/>
    </xf>
    <xf numFmtId="0" fontId="8" fillId="4" borderId="2" xfId="0" applyFont="1" applyFill="1" applyBorder="1" applyAlignment="1">
      <alignment vertical="center"/>
    </xf>
    <xf numFmtId="0" fontId="8" fillId="4" borderId="5" xfId="0" applyFont="1" applyFill="1" applyBorder="1" applyAlignment="1">
      <alignment vertical="center"/>
    </xf>
    <xf numFmtId="0" fontId="8" fillId="4" borderId="3" xfId="0" applyFont="1" applyFill="1" applyBorder="1" applyAlignment="1">
      <alignment vertical="center"/>
    </xf>
    <xf numFmtId="165" fontId="8" fillId="4" borderId="3" xfId="0" applyNumberFormat="1" applyFont="1" applyFill="1" applyBorder="1" applyAlignment="1">
      <alignment vertical="center"/>
    </xf>
    <xf numFmtId="0" fontId="11" fillId="5" borderId="0" xfId="0" quotePrefix="1" applyFont="1" applyFill="1" applyBorder="1" applyAlignment="1">
      <alignment wrapText="1"/>
    </xf>
    <xf numFmtId="0" fontId="10" fillId="5" borderId="0" xfId="0" applyFont="1" applyFill="1" applyBorder="1" applyAlignment="1">
      <alignment horizontal="left" vertical="top" wrapText="1" indent="2"/>
    </xf>
    <xf numFmtId="7" fontId="6" fillId="8" borderId="12" xfId="0" applyNumberFormat="1" applyFont="1" applyFill="1" applyBorder="1" applyAlignment="1">
      <alignment vertical="center" wrapText="1"/>
    </xf>
    <xf numFmtId="4" fontId="8" fillId="4" borderId="1" xfId="0" applyNumberFormat="1" applyFont="1" applyFill="1" applyBorder="1" applyAlignment="1">
      <alignment horizontal="left" vertical="center"/>
    </xf>
    <xf numFmtId="0" fontId="8" fillId="4" borderId="2" xfId="0" applyFont="1" applyFill="1" applyBorder="1" applyAlignment="1">
      <alignment horizontal="left" vertical="center"/>
    </xf>
    <xf numFmtId="0" fontId="8" fillId="4" borderId="2" xfId="0" applyFont="1" applyFill="1" applyBorder="1"/>
    <xf numFmtId="0" fontId="17" fillId="4" borderId="3" xfId="0" applyFont="1" applyFill="1" applyBorder="1"/>
    <xf numFmtId="0" fontId="18" fillId="9" borderId="2" xfId="0" applyFont="1" applyFill="1" applyBorder="1" applyAlignment="1">
      <alignment horizontal="left" vertical="center"/>
    </xf>
    <xf numFmtId="4" fontId="19" fillId="9" borderId="12" xfId="0" applyNumberFormat="1" applyFont="1" applyFill="1" applyBorder="1" applyAlignment="1">
      <alignment horizontal="left" vertical="center"/>
    </xf>
    <xf numFmtId="0" fontId="19" fillId="9" borderId="1" xfId="0" applyFont="1" applyFill="1" applyBorder="1" applyAlignment="1">
      <alignment horizontal="left" vertical="center"/>
    </xf>
    <xf numFmtId="0" fontId="20" fillId="9" borderId="2" xfId="0" applyFont="1" applyFill="1" applyBorder="1"/>
    <xf numFmtId="0" fontId="21" fillId="9" borderId="3" xfId="0" applyFont="1" applyFill="1" applyBorder="1"/>
    <xf numFmtId="49" fontId="8" fillId="10" borderId="2" xfId="0" applyNumberFormat="1" applyFont="1" applyFill="1" applyBorder="1" applyAlignment="1">
      <alignment horizontal="right" vertical="center" wrapText="1"/>
    </xf>
    <xf numFmtId="0" fontId="8" fillId="10" borderId="2" xfId="0" applyFont="1" applyFill="1" applyBorder="1" applyAlignment="1">
      <alignment horizontal="right" vertical="center"/>
    </xf>
    <xf numFmtId="49" fontId="8" fillId="10" borderId="10" xfId="0" applyNumberFormat="1" applyFont="1" applyFill="1" applyBorder="1" applyAlignment="1">
      <alignment horizontal="right" vertical="center" wrapText="1"/>
    </xf>
    <xf numFmtId="0" fontId="8" fillId="10" borderId="10" xfId="0" applyFont="1" applyFill="1" applyBorder="1" applyAlignment="1">
      <alignment horizontal="right" vertical="center"/>
    </xf>
    <xf numFmtId="49" fontId="14" fillId="0" borderId="0" xfId="0" applyNumberFormat="1" applyFont="1" applyFill="1" applyBorder="1" applyAlignment="1">
      <alignment wrapText="1"/>
    </xf>
    <xf numFmtId="0" fontId="14" fillId="0" borderId="0" xfId="0" applyFont="1" applyFill="1" applyBorder="1" applyAlignment="1"/>
    <xf numFmtId="0" fontId="14" fillId="2" borderId="0" xfId="0" applyFont="1" applyFill="1" applyBorder="1" applyAlignment="1"/>
    <xf numFmtId="49" fontId="14" fillId="4" borderId="3" xfId="0" applyNumberFormat="1" applyFont="1" applyFill="1" applyBorder="1" applyAlignment="1">
      <alignment vertical="center" wrapText="1"/>
    </xf>
    <xf numFmtId="0" fontId="14" fillId="2" borderId="0" xfId="0" applyFont="1" applyFill="1" applyBorder="1" applyAlignment="1">
      <alignment vertical="center"/>
    </xf>
    <xf numFmtId="0" fontId="14" fillId="0" borderId="0" xfId="0" applyFont="1" applyFill="1" applyBorder="1" applyAlignment="1">
      <alignment vertical="center"/>
    </xf>
    <xf numFmtId="49" fontId="14" fillId="5" borderId="0" xfId="0" applyNumberFormat="1" applyFont="1" applyFill="1" applyBorder="1" applyAlignment="1">
      <alignment vertical="center" wrapText="1"/>
    </xf>
    <xf numFmtId="0" fontId="22" fillId="5" borderId="0" xfId="0" applyFont="1" applyFill="1" applyBorder="1" applyAlignment="1">
      <alignment vertical="center"/>
    </xf>
    <xf numFmtId="166" fontId="22" fillId="5" borderId="0" xfId="0" applyNumberFormat="1" applyFont="1" applyFill="1" applyBorder="1" applyAlignment="1">
      <alignment vertical="center"/>
    </xf>
    <xf numFmtId="0" fontId="14" fillId="5" borderId="0" xfId="0" applyFont="1" applyFill="1" applyBorder="1" applyAlignment="1">
      <alignment vertical="center"/>
    </xf>
    <xf numFmtId="164" fontId="22" fillId="5" borderId="0" xfId="0" applyNumberFormat="1" applyFont="1" applyFill="1" applyBorder="1" applyAlignment="1">
      <alignment vertical="center"/>
    </xf>
    <xf numFmtId="49" fontId="14" fillId="2" borderId="0" xfId="0" applyNumberFormat="1" applyFont="1" applyFill="1" applyBorder="1" applyAlignment="1">
      <alignment vertical="center" wrapText="1"/>
    </xf>
    <xf numFmtId="49" fontId="14" fillId="2" borderId="0" xfId="0" applyNumberFormat="1" applyFont="1" applyFill="1" applyBorder="1" applyAlignment="1">
      <alignment wrapText="1"/>
    </xf>
    <xf numFmtId="49" fontId="8" fillId="4" borderId="12" xfId="0" applyNumberFormat="1" applyFont="1" applyFill="1" applyBorder="1" applyAlignment="1">
      <alignment horizontal="left" vertical="center" wrapText="1"/>
    </xf>
    <xf numFmtId="0" fontId="8" fillId="4" borderId="3" xfId="0" applyNumberFormat="1" applyFont="1" applyFill="1" applyBorder="1" applyAlignment="1">
      <alignment vertical="center" wrapText="1"/>
    </xf>
    <xf numFmtId="49" fontId="8" fillId="4" borderId="14" xfId="0" applyNumberFormat="1" applyFont="1" applyFill="1" applyBorder="1" applyAlignment="1">
      <alignment wrapText="1"/>
    </xf>
    <xf numFmtId="49" fontId="8" fillId="4" borderId="15" xfId="0" applyNumberFormat="1" applyFont="1" applyFill="1" applyBorder="1" applyAlignment="1">
      <alignment wrapText="1"/>
    </xf>
    <xf numFmtId="0" fontId="8" fillId="4" borderId="15" xfId="0" applyFont="1" applyFill="1" applyBorder="1" applyAlignment="1">
      <alignment wrapText="1"/>
    </xf>
    <xf numFmtId="10" fontId="8" fillId="4" borderId="16" xfId="0" applyNumberFormat="1" applyFont="1" applyFill="1" applyBorder="1" applyAlignment="1">
      <alignment wrapText="1"/>
    </xf>
    <xf numFmtId="49" fontId="8" fillId="4" borderId="13" xfId="0" applyNumberFormat="1" applyFont="1" applyFill="1" applyBorder="1" applyAlignment="1" applyProtection="1">
      <alignment horizontal="center" vertical="center" wrapText="1"/>
      <protection locked="0"/>
    </xf>
    <xf numFmtId="49" fontId="8" fillId="4" borderId="13" xfId="0" applyNumberFormat="1" applyFont="1" applyFill="1" applyBorder="1" applyAlignment="1">
      <alignment vertical="center" wrapText="1"/>
    </xf>
    <xf numFmtId="49" fontId="8" fillId="8" borderId="17" xfId="0" applyNumberFormat="1" applyFont="1" applyFill="1" applyBorder="1" applyAlignment="1" applyProtection="1">
      <alignment vertical="center" wrapText="1"/>
      <protection locked="0"/>
    </xf>
    <xf numFmtId="0" fontId="8" fillId="8" borderId="17" xfId="0" applyFont="1" applyFill="1" applyBorder="1" applyAlignment="1" applyProtection="1">
      <alignment vertical="center"/>
      <protection locked="0"/>
    </xf>
    <xf numFmtId="0" fontId="8" fillId="8" borderId="17" xfId="0" applyFont="1" applyFill="1" applyBorder="1" applyAlignment="1" applyProtection="1">
      <alignment horizontal="center" vertical="center" wrapText="1"/>
      <protection locked="0"/>
    </xf>
    <xf numFmtId="165" fontId="8" fillId="6" borderId="21" xfId="0" applyNumberFormat="1" applyFont="1" applyFill="1" applyBorder="1" applyAlignment="1" applyProtection="1">
      <alignment vertical="center" wrapText="1"/>
      <protection locked="0"/>
    </xf>
    <xf numFmtId="49" fontId="8" fillId="4" borderId="18" xfId="0" applyNumberFormat="1" applyFont="1" applyFill="1" applyBorder="1" applyAlignment="1">
      <alignment vertical="center" wrapText="1"/>
    </xf>
    <xf numFmtId="49" fontId="8" fillId="8" borderId="20" xfId="0" applyNumberFormat="1" applyFont="1" applyFill="1" applyBorder="1" applyAlignment="1" applyProtection="1">
      <alignment vertical="center" wrapText="1"/>
      <protection locked="0"/>
    </xf>
    <xf numFmtId="0" fontId="8" fillId="8" borderId="20" xfId="0" applyFont="1" applyFill="1" applyBorder="1" applyAlignment="1" applyProtection="1">
      <alignment vertical="center"/>
      <protection locked="0"/>
    </xf>
    <xf numFmtId="0" fontId="8" fillId="8" borderId="20" xfId="0" applyFont="1" applyFill="1" applyBorder="1" applyAlignment="1" applyProtection="1">
      <alignment horizontal="center" vertical="center" wrapText="1"/>
      <protection locked="0"/>
    </xf>
    <xf numFmtId="4" fontId="8" fillId="8" borderId="20" xfId="0" applyNumberFormat="1" applyFont="1" applyFill="1" applyBorder="1" applyAlignment="1" applyProtection="1">
      <alignment vertical="center" wrapText="1"/>
      <protection locked="0"/>
    </xf>
    <xf numFmtId="49" fontId="8" fillId="4" borderId="22" xfId="0" applyNumberFormat="1" applyFont="1" applyFill="1" applyBorder="1" applyAlignment="1">
      <alignment vertical="center" wrapText="1"/>
    </xf>
    <xf numFmtId="49" fontId="8" fillId="8" borderId="23" xfId="0" applyNumberFormat="1" applyFont="1" applyFill="1" applyBorder="1" applyAlignment="1" applyProtection="1">
      <alignment vertical="center" wrapText="1"/>
      <protection locked="0"/>
    </xf>
    <xf numFmtId="4" fontId="8" fillId="8" borderId="23" xfId="0" applyNumberFormat="1" applyFont="1" applyFill="1" applyBorder="1" applyAlignment="1" applyProtection="1">
      <alignment vertical="center" wrapText="1"/>
      <protection locked="0"/>
    </xf>
    <xf numFmtId="49" fontId="8" fillId="10" borderId="1" xfId="0" applyNumberFormat="1" applyFont="1" applyFill="1" applyBorder="1" applyAlignment="1">
      <alignment horizontal="right" vertical="center" wrapText="1"/>
    </xf>
    <xf numFmtId="0" fontId="8" fillId="10" borderId="27" xfId="0" applyFont="1" applyFill="1" applyBorder="1" applyAlignment="1">
      <alignment horizontal="right" vertical="center"/>
    </xf>
    <xf numFmtId="165" fontId="8" fillId="10" borderId="3" xfId="0" applyNumberFormat="1" applyFont="1" applyFill="1" applyBorder="1" applyAlignment="1">
      <alignment horizontal="right" vertical="center" wrapText="1"/>
    </xf>
    <xf numFmtId="49" fontId="6" fillId="4" borderId="5" xfId="0" applyNumberFormat="1" applyFont="1" applyFill="1" applyBorder="1" applyAlignment="1">
      <alignment vertical="center"/>
    </xf>
    <xf numFmtId="49" fontId="8" fillId="4" borderId="4" xfId="0" applyNumberFormat="1" applyFont="1" applyFill="1" applyBorder="1" applyAlignment="1">
      <alignment vertical="center" wrapText="1"/>
    </xf>
    <xf numFmtId="49" fontId="8" fillId="4" borderId="2" xfId="0" applyNumberFormat="1" applyFont="1" applyFill="1" applyBorder="1" applyAlignment="1" applyProtection="1">
      <alignment vertical="center" wrapText="1"/>
      <protection locked="0"/>
    </xf>
    <xf numFmtId="4" fontId="8" fillId="4" borderId="2" xfId="0" applyNumberFormat="1" applyFont="1" applyFill="1" applyBorder="1" applyAlignment="1" applyProtection="1">
      <alignment vertical="center"/>
      <protection locked="0"/>
    </xf>
    <xf numFmtId="4" fontId="8" fillId="4" borderId="2" xfId="0" applyNumberFormat="1" applyFont="1" applyFill="1" applyBorder="1" applyAlignment="1" applyProtection="1">
      <alignment vertical="center" wrapText="1"/>
      <protection locked="0"/>
    </xf>
    <xf numFmtId="165" fontId="8" fillId="6" borderId="26" xfId="0" applyNumberFormat="1" applyFont="1" applyFill="1" applyBorder="1" applyAlignment="1" applyProtection="1">
      <alignment vertical="center" wrapText="1"/>
    </xf>
    <xf numFmtId="49" fontId="8" fillId="8" borderId="19" xfId="0" applyNumberFormat="1" applyFont="1" applyFill="1" applyBorder="1" applyAlignment="1" applyProtection="1">
      <alignment vertical="center" wrapText="1"/>
      <protection locked="0"/>
    </xf>
    <xf numFmtId="4" fontId="8" fillId="8" borderId="19" xfId="0" applyNumberFormat="1" applyFont="1" applyFill="1" applyBorder="1" applyAlignment="1" applyProtection="1">
      <alignment vertical="center"/>
      <protection locked="0"/>
    </xf>
    <xf numFmtId="4" fontId="8" fillId="8" borderId="19" xfId="0" applyNumberFormat="1" applyFont="1" applyFill="1" applyBorder="1" applyAlignment="1" applyProtection="1">
      <alignment vertical="center" wrapText="1"/>
      <protection locked="0"/>
    </xf>
    <xf numFmtId="165" fontId="8" fillId="6" borderId="24" xfId="0" applyNumberFormat="1" applyFont="1" applyFill="1" applyBorder="1" applyAlignment="1" applyProtection="1">
      <alignment vertical="center"/>
      <protection locked="0"/>
    </xf>
    <xf numFmtId="4" fontId="8" fillId="8" borderId="20" xfId="0" applyNumberFormat="1" applyFont="1" applyFill="1" applyBorder="1" applyAlignment="1" applyProtection="1">
      <alignment vertical="center"/>
      <protection locked="0"/>
    </xf>
    <xf numFmtId="49" fontId="8" fillId="8" borderId="25" xfId="0" applyNumberFormat="1" applyFont="1" applyFill="1" applyBorder="1" applyAlignment="1" applyProtection="1">
      <alignment vertical="center" wrapText="1"/>
      <protection locked="0"/>
    </xf>
    <xf numFmtId="4" fontId="8" fillId="8" borderId="25" xfId="0" applyNumberFormat="1" applyFont="1" applyFill="1" applyBorder="1" applyAlignment="1" applyProtection="1">
      <alignment vertical="center" wrapText="1"/>
      <protection locked="0"/>
    </xf>
    <xf numFmtId="4" fontId="8" fillId="8" borderId="25" xfId="0" applyNumberFormat="1" applyFont="1" applyFill="1" applyBorder="1" applyAlignment="1" applyProtection="1">
      <alignment vertical="center"/>
      <protection locked="0"/>
    </xf>
    <xf numFmtId="164" fontId="19" fillId="9" borderId="3" xfId="0" applyNumberFormat="1" applyFont="1" applyFill="1" applyBorder="1" applyAlignment="1">
      <alignment vertical="center" wrapText="1"/>
    </xf>
    <xf numFmtId="0" fontId="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3" fillId="7" borderId="4" xfId="0" applyFont="1" applyFill="1" applyBorder="1" applyAlignment="1">
      <alignment horizontal="left" wrapText="1"/>
    </xf>
    <xf numFmtId="0" fontId="3" fillId="7" borderId="5" xfId="0" applyFont="1" applyFill="1" applyBorder="1" applyAlignment="1">
      <alignment horizontal="left" wrapText="1"/>
    </xf>
    <xf numFmtId="0" fontId="3" fillId="7" borderId="6" xfId="0" applyFont="1" applyFill="1" applyBorder="1" applyAlignment="1">
      <alignment horizontal="left" wrapText="1"/>
    </xf>
    <xf numFmtId="0" fontId="3" fillId="7" borderId="7"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wrapText="1"/>
    </xf>
    <xf numFmtId="0" fontId="3" fillId="7" borderId="10" xfId="0" applyFont="1" applyFill="1" applyBorder="1" applyAlignment="1">
      <alignment horizontal="left" wrapText="1"/>
    </xf>
    <xf numFmtId="0" fontId="3" fillId="7" borderId="11" xfId="0" applyFont="1" applyFill="1" applyBorder="1" applyAlignment="1">
      <alignment horizontal="left" wrapText="1"/>
    </xf>
    <xf numFmtId="0" fontId="8" fillId="7" borderId="12" xfId="0" applyFont="1" applyFill="1" applyBorder="1" applyAlignment="1" applyProtection="1">
      <alignment horizontal="left"/>
      <protection locked="0"/>
    </xf>
    <xf numFmtId="0" fontId="6" fillId="7" borderId="12" xfId="0" applyFont="1" applyFill="1" applyBorder="1" applyAlignment="1" applyProtection="1">
      <alignment horizontal="left"/>
      <protection locked="0"/>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4" fontId="6" fillId="3" borderId="0" xfId="0" applyNumberFormat="1" applyFont="1" applyFill="1" applyBorder="1" applyAlignment="1">
      <alignment horizontal="left" vertical="center" wrapText="1"/>
    </xf>
    <xf numFmtId="4" fontId="6" fillId="4" borderId="1" xfId="0" applyNumberFormat="1" applyFont="1" applyFill="1" applyBorder="1" applyAlignment="1">
      <alignment horizontal="left" vertical="center" wrapText="1"/>
    </xf>
    <xf numFmtId="4" fontId="6" fillId="4" borderId="2" xfId="0" applyNumberFormat="1" applyFont="1" applyFill="1" applyBorder="1" applyAlignment="1">
      <alignment horizontal="left" vertical="center" wrapText="1"/>
    </xf>
    <xf numFmtId="4" fontId="6" fillId="4" borderId="3" xfId="0" applyNumberFormat="1" applyFont="1" applyFill="1" applyBorder="1" applyAlignment="1">
      <alignment horizontal="left" vertical="center" wrapText="1"/>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3" xfId="0" applyFont="1" applyFill="1" applyBorder="1" applyAlignment="1">
      <alignment horizontal="left"/>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3" xfId="0" applyFont="1" applyFill="1" applyBorder="1" applyAlignment="1">
      <alignment horizontal="left" vertical="center" wrapText="1"/>
    </xf>
    <xf numFmtId="49" fontId="3" fillId="7" borderId="1" xfId="0" applyNumberFormat="1" applyFont="1" applyFill="1" applyBorder="1" applyAlignment="1">
      <alignment horizontal="left" vertical="center" wrapText="1"/>
    </xf>
    <xf numFmtId="49" fontId="3" fillId="7" borderId="2" xfId="0"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49" fontId="19" fillId="9" borderId="1" xfId="0" applyNumberFormat="1" applyFont="1" applyFill="1" applyBorder="1" applyAlignment="1">
      <alignment horizontal="right" vertical="center" wrapText="1"/>
    </xf>
    <xf numFmtId="49" fontId="19" fillId="9" borderId="2" xfId="0" applyNumberFormat="1" applyFont="1" applyFill="1" applyBorder="1" applyAlignment="1">
      <alignment horizontal="right" vertical="center" wrapText="1"/>
    </xf>
    <xf numFmtId="49"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8" fillId="4" borderId="2" xfId="0" applyNumberFormat="1" applyFont="1" applyFill="1" applyBorder="1" applyAlignment="1">
      <alignment horizontal="center" vertical="center" wrapText="1"/>
    </xf>
    <xf numFmtId="167" fontId="8" fillId="7" borderId="12" xfId="0" applyNumberFormat="1" applyFont="1" applyFill="1" applyBorder="1" applyAlignment="1">
      <alignment horizontal="right"/>
    </xf>
  </cellXfs>
  <cellStyles count="1">
    <cellStyle name="Normal" xfId="0" builtinId="0"/>
  </cellStyles>
  <dxfs count="1">
    <dxf>
      <fill>
        <patternFill patternType="darkUp"/>
      </fill>
    </dxf>
  </dxfs>
  <tableStyles count="0" defaultTableStyle="TableStyleMedium2" defaultPivotStyle="PivotStyleLight16"/>
  <colors>
    <mruColors>
      <color rgb="FFD0DB84"/>
      <color rgb="FFF2F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xdr:col>
      <xdr:colOff>114300</xdr:colOff>
      <xdr:row>11</xdr:row>
      <xdr:rowOff>0</xdr:rowOff>
    </xdr:from>
    <xdr:ext cx="184731" cy="264560"/>
    <xdr:sp macro="" textlink="">
      <xdr:nvSpPr>
        <xdr:cNvPr id="20" name="Tekstboks 15" descr="Decorative" title="Decorative">
          <a:extLst>
            <a:ext uri="{FF2B5EF4-FFF2-40B4-BE49-F238E27FC236}">
              <a16:creationId xmlns:a16="http://schemas.microsoft.com/office/drawing/2014/main" id="{00000000-0008-0000-0000-000014000000}"/>
            </a:ext>
          </a:extLst>
        </xdr:cNvPr>
        <xdr:cNvSpPr txBox="1"/>
      </xdr:nvSpPr>
      <xdr:spPr>
        <a:xfrm>
          <a:off x="5676900" y="4829175"/>
          <a:ext cx="184731" cy="264560"/>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srgbClr val="000000"/>
            </a:solidFill>
            <a:effectLst/>
            <a:uLnTx/>
            <a:uFillTx/>
            <a:latin typeface="Calibri" panose="020F0502020204030204"/>
            <a:ea typeface="+mn-ea"/>
            <a:cs typeface="+mn-cs"/>
          </a:endParaRPr>
        </a:p>
      </xdr:txBody>
    </xdr:sp>
    <xdr:clientData/>
  </xdr:oneCellAnchor>
  <xdr:oneCellAnchor>
    <xdr:from>
      <xdr:col>4</xdr:col>
      <xdr:colOff>114300</xdr:colOff>
      <xdr:row>11</xdr:row>
      <xdr:rowOff>0</xdr:rowOff>
    </xdr:from>
    <xdr:ext cx="184731" cy="264560"/>
    <xdr:sp macro="" textlink="">
      <xdr:nvSpPr>
        <xdr:cNvPr id="21" name="Tekstboks 19" descr="Decorative" title="Decorative">
          <a:extLst>
            <a:ext uri="{FF2B5EF4-FFF2-40B4-BE49-F238E27FC236}">
              <a16:creationId xmlns:a16="http://schemas.microsoft.com/office/drawing/2014/main" id="{00000000-0008-0000-0000-000015000000}"/>
            </a:ext>
          </a:extLst>
        </xdr:cNvPr>
        <xdr:cNvSpPr txBox="1"/>
      </xdr:nvSpPr>
      <xdr:spPr>
        <a:xfrm>
          <a:off x="5676900" y="4829175"/>
          <a:ext cx="184731" cy="264560"/>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srgbClr val="000000"/>
            </a:solidFill>
            <a:effectLst/>
            <a:uLnTx/>
            <a:uFillTx/>
            <a:latin typeface="Calibri" panose="020F0502020204030204"/>
            <a:ea typeface="+mn-ea"/>
            <a:cs typeface="+mn-cs"/>
          </a:endParaRPr>
        </a:p>
      </xdr:txBody>
    </xdr:sp>
    <xdr:clientData/>
  </xdr:oneCellAnchor>
  <xdr:oneCellAnchor>
    <xdr:from>
      <xdr:col>4</xdr:col>
      <xdr:colOff>114300</xdr:colOff>
      <xdr:row>11</xdr:row>
      <xdr:rowOff>0</xdr:rowOff>
    </xdr:from>
    <xdr:ext cx="184731" cy="264560"/>
    <xdr:sp macro="" textlink="">
      <xdr:nvSpPr>
        <xdr:cNvPr id="22" name="Tekstboks 21" descr="Decorative" title="Decorative">
          <a:extLst>
            <a:ext uri="{FF2B5EF4-FFF2-40B4-BE49-F238E27FC236}">
              <a16:creationId xmlns:a16="http://schemas.microsoft.com/office/drawing/2014/main" id="{00000000-0008-0000-0000-000016000000}"/>
            </a:ext>
          </a:extLst>
        </xdr:cNvPr>
        <xdr:cNvSpPr txBox="1"/>
      </xdr:nvSpPr>
      <xdr:spPr>
        <a:xfrm>
          <a:off x="5676900" y="4829175"/>
          <a:ext cx="184731" cy="264560"/>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srgbClr val="000000"/>
            </a:solidFill>
            <a:effectLst/>
            <a:uLnTx/>
            <a:uFillTx/>
            <a:latin typeface="Calibri" panose="020F0502020204030204"/>
            <a:ea typeface="+mn-ea"/>
            <a:cs typeface="+mn-cs"/>
          </a:endParaRPr>
        </a:p>
      </xdr:txBody>
    </xdr:sp>
    <xdr:clientData/>
  </xdr:oneCellAnchor>
  <xdr:oneCellAnchor>
    <xdr:from>
      <xdr:col>4</xdr:col>
      <xdr:colOff>114300</xdr:colOff>
      <xdr:row>11</xdr:row>
      <xdr:rowOff>0</xdr:rowOff>
    </xdr:from>
    <xdr:ext cx="184731" cy="264560"/>
    <xdr:sp macro="" textlink="">
      <xdr:nvSpPr>
        <xdr:cNvPr id="23" name="Tekstboks 23" descr="Decorative" title="Decorative">
          <a:extLst>
            <a:ext uri="{FF2B5EF4-FFF2-40B4-BE49-F238E27FC236}">
              <a16:creationId xmlns:a16="http://schemas.microsoft.com/office/drawing/2014/main" id="{00000000-0008-0000-0000-000017000000}"/>
            </a:ext>
          </a:extLst>
        </xdr:cNvPr>
        <xdr:cNvSpPr txBox="1"/>
      </xdr:nvSpPr>
      <xdr:spPr>
        <a:xfrm>
          <a:off x="5676900" y="4829175"/>
          <a:ext cx="184731" cy="264560"/>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srgbClr val="000000"/>
            </a:solidFill>
            <a:effectLst/>
            <a:uLnTx/>
            <a:uFillTx/>
            <a:latin typeface="Calibri" panose="020F0502020204030204"/>
            <a:ea typeface="+mn-ea"/>
            <a:cs typeface="+mn-cs"/>
          </a:endParaRPr>
        </a:p>
      </xdr:txBody>
    </xdr:sp>
    <xdr:clientData/>
  </xdr:oneCellAnchor>
  <xdr:twoCellAnchor editAs="oneCell">
    <xdr:from>
      <xdr:col>8</xdr:col>
      <xdr:colOff>304799</xdr:colOff>
      <xdr:row>8</xdr:row>
      <xdr:rowOff>59531</xdr:rowOff>
    </xdr:from>
    <xdr:to>
      <xdr:col>15</xdr:col>
      <xdr:colOff>478631</xdr:colOff>
      <xdr:row>10</xdr:row>
      <xdr:rowOff>347427</xdr:rowOff>
    </xdr:to>
    <xdr:pic>
      <xdr:nvPicPr>
        <xdr:cNvPr id="24" name="Billede 23" descr="Decorative" title="Decorative">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2753974" y="3031331"/>
          <a:ext cx="4441032" cy="906461"/>
        </a:xfrm>
        <a:prstGeom prst="rect">
          <a:avLst/>
        </a:prstGeom>
      </xdr:spPr>
    </xdr:pic>
    <xdr:clientData/>
  </xdr:twoCellAnchor>
  <xdr:oneCellAnchor>
    <xdr:from>
      <xdr:col>8</xdr:col>
      <xdr:colOff>304799</xdr:colOff>
      <xdr:row>9</xdr:row>
      <xdr:rowOff>59531</xdr:rowOff>
    </xdr:from>
    <xdr:ext cx="4618832" cy="893014"/>
    <xdr:pic>
      <xdr:nvPicPr>
        <xdr:cNvPr id="8" name="Billede 7" descr="Decorative" title="Decorative">
          <a:extLst>
            <a:ext uri="{FF2B5EF4-FFF2-40B4-BE49-F238E27FC236}">
              <a16:creationId xmlns:a16="http://schemas.microsoft.com/office/drawing/2014/main" id="{2F3BA7D2-A458-4068-99CB-B8577A3EF8C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5044270" y="4138472"/>
          <a:ext cx="4618832" cy="893014"/>
        </a:xfrm>
        <a:prstGeom prst="rect">
          <a:avLst/>
        </a:prstGeom>
      </xdr:spPr>
    </xdr:pic>
    <xdr:clientData/>
  </xdr:oneCellAnchor>
  <xdr:twoCellAnchor editAs="oneCell">
    <xdr:from>
      <xdr:col>5</xdr:col>
      <xdr:colOff>3429002</xdr:colOff>
      <xdr:row>1</xdr:row>
      <xdr:rowOff>59766</xdr:rowOff>
    </xdr:from>
    <xdr:to>
      <xdr:col>5</xdr:col>
      <xdr:colOff>5080001</xdr:colOff>
      <xdr:row>1</xdr:row>
      <xdr:rowOff>486538</xdr:rowOff>
    </xdr:to>
    <xdr:pic>
      <xdr:nvPicPr>
        <xdr:cNvPr id="6" name="Billede 5">
          <a:extLst>
            <a:ext uri="{FF2B5EF4-FFF2-40B4-BE49-F238E27FC236}">
              <a16:creationId xmlns:a16="http://schemas.microsoft.com/office/drawing/2014/main" id="{A4CEEC08-3EA7-4690-8E8A-21E6110A6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51355" y="254001"/>
          <a:ext cx="1650999" cy="426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181535</xdr:colOff>
      <xdr:row>8</xdr:row>
      <xdr:rowOff>82443</xdr:rowOff>
    </xdr:from>
    <xdr:to>
      <xdr:col>1</xdr:col>
      <xdr:colOff>3003176</xdr:colOff>
      <xdr:row>14</xdr:row>
      <xdr:rowOff>177052</xdr:rowOff>
    </xdr:to>
    <xdr:sp macro="" textlink="">
      <xdr:nvSpPr>
        <xdr:cNvPr id="9" name="Afrundet rektangulær billedforklaring 8" descr="Hvis du har brug for flere rækker, kan du &quot;højre-klikke&quot; på tallet til venstre og vælge indsæt.">
          <a:extLst>
            <a:ext uri="{FF2B5EF4-FFF2-40B4-BE49-F238E27FC236}">
              <a16:creationId xmlns:a16="http://schemas.microsoft.com/office/drawing/2014/main" id="{00000000-0008-0000-0100-000009000000}"/>
            </a:ext>
          </a:extLst>
        </xdr:cNvPr>
        <xdr:cNvSpPr/>
      </xdr:nvSpPr>
      <xdr:spPr>
        <a:xfrm>
          <a:off x="439270" y="5382825"/>
          <a:ext cx="2821641" cy="1237609"/>
        </a:xfrm>
        <a:prstGeom prst="wedgeRoundRectCallout">
          <a:avLst>
            <a:gd name="adj1" fmla="val -61378"/>
            <a:gd name="adj2" fmla="val 28916"/>
            <a:gd name="adj3" fmla="val 16667"/>
          </a:avLst>
        </a:prstGeom>
        <a:solidFill>
          <a:schemeClr val="bg1">
            <a:lumMod val="95000"/>
          </a:schemeClr>
        </a:solidFill>
        <a:ln w="28575">
          <a:solidFill>
            <a:schemeClr val="accent6">
              <a:lumMod val="50000"/>
            </a:schemeClr>
          </a:solidFill>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sysClr val="windowText" lastClr="000000"/>
              </a:solidFill>
              <a:effectLst/>
              <a:uLnTx/>
              <a:uFillTx/>
              <a:latin typeface="Calibri (Tekst)"/>
              <a:ea typeface="+mn-ea"/>
              <a:cs typeface="+mn-cs"/>
            </a:rPr>
            <a:t>Hvis du har brug for flere rækker, kan du "højre-klikke" på tallet til venstre og vælge indsæt.</a:t>
          </a:r>
          <a:br>
            <a:rPr kumimoji="0" lang="da-DK" sz="1200" b="0" i="0" u="none" strike="noStrike" kern="0" cap="none" spc="0" normalizeH="0" baseline="0" noProof="0">
              <a:ln>
                <a:noFill/>
              </a:ln>
              <a:solidFill>
                <a:sysClr val="windowText" lastClr="000000"/>
              </a:solidFill>
              <a:effectLst/>
              <a:uLnTx/>
              <a:uFillTx/>
              <a:latin typeface="Calibri (Tekst)"/>
              <a:ea typeface="+mn-ea"/>
              <a:cs typeface="+mn-cs"/>
            </a:rPr>
          </a:br>
          <a:r>
            <a:rPr kumimoji="0" lang="da-DK" sz="1200" b="0" i="0" u="none" strike="noStrike" kern="0" cap="none" spc="0" normalizeH="0" baseline="0" noProof="0">
              <a:ln>
                <a:noFill/>
              </a:ln>
              <a:solidFill>
                <a:sysClr val="windowText" lastClr="000000"/>
              </a:solidFill>
              <a:effectLst/>
              <a:uLnTx/>
              <a:uFillTx/>
              <a:latin typeface="Calibri (Tekst)"/>
              <a:ea typeface="+mn-ea"/>
              <a:cs typeface="+mn-cs"/>
            </a:rPr>
            <a:t>Tjek dog at der summeres korrekt i regnearket efter tilføjelse af ny række.</a:t>
          </a:r>
        </a:p>
      </xdr:txBody>
    </xdr:sp>
    <xdr:clientData/>
  </xdr:twoCellAnchor>
  <xdr:twoCellAnchor editAs="oneCell">
    <xdr:from>
      <xdr:col>1</xdr:col>
      <xdr:colOff>473448</xdr:colOff>
      <xdr:row>6</xdr:row>
      <xdr:rowOff>203574</xdr:rowOff>
    </xdr:from>
    <xdr:to>
      <xdr:col>1</xdr:col>
      <xdr:colOff>2951664</xdr:colOff>
      <xdr:row>6</xdr:row>
      <xdr:rowOff>844176</xdr:rowOff>
    </xdr:to>
    <xdr:pic>
      <xdr:nvPicPr>
        <xdr:cNvPr id="4" name="Billede 3">
          <a:extLst>
            <a:ext uri="{FF2B5EF4-FFF2-40B4-BE49-F238E27FC236}">
              <a16:creationId xmlns:a16="http://schemas.microsoft.com/office/drawing/2014/main" id="{779B8A18-3C21-496F-B63F-7A5DAB7031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389" y="4021045"/>
          <a:ext cx="2478216" cy="640602"/>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E41"/>
  <sheetViews>
    <sheetView tabSelected="1" zoomScale="85" zoomScaleNormal="85" workbookViewId="0">
      <selection activeCell="F19" sqref="F19"/>
    </sheetView>
  </sheetViews>
  <sheetFormatPr defaultRowHeight="14.5" x14ac:dyDescent="0.35"/>
  <cols>
    <col min="1" max="1" width="5.54296875" style="2" customWidth="1"/>
    <col min="2" max="2" width="37.54296875" style="2" customWidth="1"/>
    <col min="3" max="3" width="29.453125" style="2" customWidth="1"/>
    <col min="4" max="4" width="10.54296875" style="2" customWidth="1"/>
    <col min="5" max="5" width="17.453125" style="2" customWidth="1"/>
    <col min="6" max="6" width="75.453125" style="2" customWidth="1"/>
    <col min="7" max="7" width="38.54296875" style="2" bestFit="1" customWidth="1"/>
    <col min="8" max="239" width="9.1796875" style="1"/>
  </cols>
  <sheetData>
    <row r="1" spans="1:7" ht="15" thickBot="1" x14ac:dyDescent="0.4"/>
    <row r="2" spans="1:7" ht="42.75" customHeight="1" thickBot="1" x14ac:dyDescent="0.4">
      <c r="B2" s="100" t="s">
        <v>45</v>
      </c>
      <c r="C2" s="101"/>
      <c r="D2" s="101"/>
      <c r="E2" s="101"/>
      <c r="F2" s="102"/>
    </row>
    <row r="3" spans="1:7" ht="72.75" customHeight="1" x14ac:dyDescent="0.45">
      <c r="B3" s="103" t="s">
        <v>28</v>
      </c>
      <c r="C3" s="104"/>
      <c r="D3" s="104"/>
      <c r="E3" s="104"/>
      <c r="F3" s="105"/>
      <c r="G3" s="5"/>
    </row>
    <row r="4" spans="1:7" ht="24" customHeight="1" x14ac:dyDescent="0.45">
      <c r="B4" s="106" t="s">
        <v>34</v>
      </c>
      <c r="C4" s="107"/>
      <c r="D4" s="107"/>
      <c r="E4" s="107"/>
      <c r="F4" s="108"/>
      <c r="G4" s="5"/>
    </row>
    <row r="5" spans="1:7" ht="86.5" customHeight="1" thickBot="1" x14ac:dyDescent="0.5">
      <c r="B5" s="109" t="s">
        <v>40</v>
      </c>
      <c r="C5" s="110"/>
      <c r="D5" s="110"/>
      <c r="E5" s="110"/>
      <c r="F5" s="111"/>
      <c r="G5" s="5"/>
    </row>
    <row r="6" spans="1:7" ht="23" thickBot="1" x14ac:dyDescent="0.5">
      <c r="A6" s="22"/>
      <c r="B6" s="23"/>
      <c r="C6" s="23"/>
      <c r="D6" s="23"/>
      <c r="E6" s="23"/>
      <c r="F6" s="23"/>
      <c r="G6" s="24"/>
    </row>
    <row r="7" spans="1:7" ht="21" customHeight="1" thickBot="1" x14ac:dyDescent="0.55000000000000004">
      <c r="A7" s="6"/>
      <c r="B7" s="7" t="s">
        <v>0</v>
      </c>
      <c r="C7" s="112"/>
      <c r="D7" s="112"/>
      <c r="E7" s="112"/>
      <c r="F7" s="113"/>
      <c r="G7" s="8"/>
    </row>
    <row r="8" spans="1:7" ht="16" thickBot="1" x14ac:dyDescent="0.4">
      <c r="B8" s="9"/>
      <c r="C8" s="10"/>
      <c r="D8" s="10"/>
      <c r="F8" s="11"/>
      <c r="G8" s="9"/>
    </row>
    <row r="9" spans="1:7" ht="16" thickBot="1" x14ac:dyDescent="0.4">
      <c r="B9" s="121" t="s">
        <v>35</v>
      </c>
      <c r="C9" s="122"/>
      <c r="D9" s="122"/>
      <c r="E9" s="122"/>
      <c r="F9" s="123"/>
      <c r="G9" s="9"/>
    </row>
    <row r="10" spans="1:7" ht="31.5" customHeight="1" thickBot="1" x14ac:dyDescent="0.4">
      <c r="B10" s="124" t="s">
        <v>29</v>
      </c>
      <c r="C10" s="125"/>
      <c r="D10" s="125"/>
      <c r="E10" s="125"/>
      <c r="F10" s="35"/>
      <c r="G10" s="10"/>
    </row>
    <row r="11" spans="1:7" ht="31.5" customHeight="1" thickBot="1" x14ac:dyDescent="0.4">
      <c r="B11" s="124" t="s">
        <v>41</v>
      </c>
      <c r="C11" s="125"/>
      <c r="D11" s="125"/>
      <c r="E11" s="125"/>
      <c r="F11" s="35"/>
      <c r="G11" s="10"/>
    </row>
    <row r="12" spans="1:7" ht="15" x14ac:dyDescent="0.35">
      <c r="B12" s="12"/>
      <c r="C12" s="4"/>
      <c r="D12" s="4"/>
      <c r="E12" s="4"/>
      <c r="F12" s="25"/>
      <c r="G12" s="13"/>
    </row>
    <row r="13" spans="1:7" ht="15.5" thickBot="1" x14ac:dyDescent="0.4">
      <c r="B13" s="12"/>
      <c r="C13" s="4"/>
      <c r="D13" s="4"/>
      <c r="E13" s="4"/>
      <c r="F13" s="25"/>
      <c r="G13" s="13"/>
    </row>
    <row r="14" spans="1:7" ht="15.5" thickBot="1" x14ac:dyDescent="0.4">
      <c r="B14" s="126" t="s">
        <v>16</v>
      </c>
      <c r="C14" s="127"/>
      <c r="D14" s="127"/>
      <c r="E14" s="127"/>
      <c r="F14" s="128"/>
      <c r="G14" s="13"/>
    </row>
    <row r="15" spans="1:7" ht="15.5" thickBot="1" x14ac:dyDescent="0.4">
      <c r="B15" s="114" t="s">
        <v>36</v>
      </c>
      <c r="C15" s="115"/>
      <c r="D15" s="115"/>
      <c r="E15" s="116"/>
      <c r="F15" s="139"/>
      <c r="G15" s="13"/>
    </row>
    <row r="16" spans="1:7" ht="15.5" thickBot="1" x14ac:dyDescent="0.4">
      <c r="B16" s="114" t="s">
        <v>30</v>
      </c>
      <c r="C16" s="115"/>
      <c r="D16" s="115"/>
      <c r="E16" s="116"/>
      <c r="F16" s="139"/>
      <c r="G16" s="13"/>
    </row>
    <row r="17" spans="2:7" ht="15.5" thickBot="1" x14ac:dyDescent="0.4">
      <c r="B17" s="114" t="s">
        <v>31</v>
      </c>
      <c r="C17" s="115"/>
      <c r="D17" s="115"/>
      <c r="E17" s="116"/>
      <c r="F17" s="139"/>
      <c r="G17" s="13"/>
    </row>
    <row r="18" spans="2:7" ht="15.5" thickBot="1" x14ac:dyDescent="0.4">
      <c r="B18" s="124" t="s">
        <v>32</v>
      </c>
      <c r="C18" s="125"/>
      <c r="D18" s="125"/>
      <c r="E18" s="129"/>
      <c r="F18" s="139"/>
      <c r="G18" s="13"/>
    </row>
    <row r="19" spans="2:7" ht="15.5" thickBot="1" x14ac:dyDescent="0.4">
      <c r="B19" s="114" t="s">
        <v>33</v>
      </c>
      <c r="C19" s="115"/>
      <c r="D19" s="115"/>
      <c r="E19" s="116"/>
      <c r="F19" s="14">
        <f>SUM(F15:F18)</f>
        <v>0</v>
      </c>
      <c r="G19" s="13"/>
    </row>
    <row r="20" spans="2:7" ht="19.5" customHeight="1" thickBot="1" x14ac:dyDescent="0.4">
      <c r="B20" s="117"/>
      <c r="C20" s="117"/>
      <c r="D20" s="117"/>
      <c r="E20" s="117"/>
      <c r="F20" s="117"/>
      <c r="G20" s="33"/>
    </row>
    <row r="21" spans="2:7" ht="15" thickBot="1" x14ac:dyDescent="0.4">
      <c r="B21" s="36" t="s">
        <v>17</v>
      </c>
      <c r="C21" s="37"/>
      <c r="D21" s="37"/>
      <c r="E21" s="38"/>
      <c r="F21" s="39"/>
      <c r="G21" s="33"/>
    </row>
    <row r="22" spans="2:7" ht="59.25" customHeight="1" thickBot="1" x14ac:dyDescent="0.4">
      <c r="B22" s="118" t="s">
        <v>43</v>
      </c>
      <c r="C22" s="119"/>
      <c r="D22" s="119"/>
      <c r="E22" s="119"/>
      <c r="F22" s="120"/>
      <c r="G22" s="33"/>
    </row>
    <row r="23" spans="2:7" ht="22.5" customHeight="1" thickBot="1" x14ac:dyDescent="0.4">
      <c r="B23" s="41" t="s">
        <v>15</v>
      </c>
      <c r="C23" s="42" t="s">
        <v>18</v>
      </c>
      <c r="D23" s="40"/>
      <c r="E23" s="43"/>
      <c r="F23" s="44"/>
      <c r="G23" s="33"/>
    </row>
    <row r="24" spans="2:7" ht="15.5" x14ac:dyDescent="0.35">
      <c r="B24" s="15"/>
      <c r="C24" s="15"/>
      <c r="D24" s="15"/>
      <c r="E24" s="10"/>
      <c r="G24" s="33"/>
    </row>
    <row r="25" spans="2:7" ht="15.5" x14ac:dyDescent="0.35">
      <c r="B25" s="15"/>
      <c r="C25" s="15"/>
      <c r="D25" s="15"/>
      <c r="E25" s="10"/>
      <c r="G25" s="33"/>
    </row>
    <row r="26" spans="2:7" ht="15.5" x14ac:dyDescent="0.35">
      <c r="B26" s="15"/>
      <c r="C26" s="16"/>
      <c r="D26" s="16"/>
      <c r="E26" s="10"/>
      <c r="G26" s="33"/>
    </row>
    <row r="27" spans="2:7" ht="15.5" x14ac:dyDescent="0.35">
      <c r="B27" s="17"/>
      <c r="C27" s="16"/>
      <c r="D27" s="16"/>
      <c r="E27" s="10"/>
      <c r="G27" s="34"/>
    </row>
    <row r="28" spans="2:7" ht="15.5" x14ac:dyDescent="0.35">
      <c r="B28" s="15"/>
      <c r="C28" s="16"/>
      <c r="D28" s="16"/>
      <c r="E28" s="10"/>
      <c r="G28" s="11"/>
    </row>
    <row r="29" spans="2:7" ht="15.5" x14ac:dyDescent="0.35">
      <c r="B29" s="18"/>
      <c r="C29" s="16"/>
      <c r="D29" s="16"/>
      <c r="E29" s="10"/>
      <c r="G29" s="11"/>
    </row>
    <row r="30" spans="2:7" ht="15.5" x14ac:dyDescent="0.35">
      <c r="B30" s="17"/>
      <c r="C30" s="16"/>
      <c r="D30" s="16"/>
      <c r="E30" s="10"/>
      <c r="G30" s="11"/>
    </row>
    <row r="31" spans="2:7" ht="15.5" x14ac:dyDescent="0.35">
      <c r="B31" s="17"/>
      <c r="C31" s="16"/>
      <c r="D31" s="16"/>
      <c r="E31" s="10"/>
      <c r="G31" s="11"/>
    </row>
    <row r="32" spans="2:7" ht="15.5" x14ac:dyDescent="0.35">
      <c r="B32" s="17"/>
      <c r="C32" s="19"/>
      <c r="D32" s="19"/>
      <c r="G32" s="11"/>
    </row>
    <row r="33" spans="2:7" ht="15.5" x14ac:dyDescent="0.35">
      <c r="B33" s="17"/>
      <c r="C33" s="16"/>
      <c r="D33" s="16"/>
      <c r="E33" s="10"/>
      <c r="G33" s="20"/>
    </row>
    <row r="34" spans="2:7" ht="15.5" x14ac:dyDescent="0.35">
      <c r="B34" s="17"/>
      <c r="C34" s="15"/>
      <c r="D34" s="15"/>
      <c r="E34" s="10"/>
      <c r="G34" s="11"/>
    </row>
    <row r="35" spans="2:7" ht="15.5" x14ac:dyDescent="0.35">
      <c r="B35" s="21"/>
      <c r="C35" s="19"/>
      <c r="D35" s="19"/>
      <c r="G35" s="11"/>
    </row>
    <row r="36" spans="2:7" ht="15" x14ac:dyDescent="0.35">
      <c r="C36" s="19"/>
      <c r="D36" s="19"/>
      <c r="G36" s="20"/>
    </row>
    <row r="37" spans="2:7" ht="15" x14ac:dyDescent="0.35">
      <c r="C37" s="19"/>
      <c r="D37" s="19"/>
      <c r="G37" s="20"/>
    </row>
    <row r="38" spans="2:7" ht="15" x14ac:dyDescent="0.35">
      <c r="C38" s="19"/>
      <c r="D38" s="19"/>
      <c r="G38" s="20"/>
    </row>
    <row r="39" spans="2:7" ht="15" x14ac:dyDescent="0.35">
      <c r="C39" s="3"/>
      <c r="D39" s="3"/>
      <c r="G39" s="20"/>
    </row>
    <row r="40" spans="2:7" ht="15" x14ac:dyDescent="0.35">
      <c r="C40" s="19"/>
      <c r="D40" s="19"/>
      <c r="G40" s="20"/>
    </row>
    <row r="41" spans="2:7" ht="15" x14ac:dyDescent="0.35">
      <c r="C41" s="3"/>
      <c r="D41" s="3"/>
      <c r="G41" s="20"/>
    </row>
  </sheetData>
  <protectedRanges>
    <protectedRange sqref="C7:F7" name="Område1_1"/>
    <protectedRange sqref="F14" name="Område10_1_1"/>
  </protectedRanges>
  <mergeCells count="16">
    <mergeCell ref="B16:E16"/>
    <mergeCell ref="B20:F20"/>
    <mergeCell ref="B19:E19"/>
    <mergeCell ref="B22:F22"/>
    <mergeCell ref="B9:F9"/>
    <mergeCell ref="B10:E10"/>
    <mergeCell ref="B14:F14"/>
    <mergeCell ref="B15:E15"/>
    <mergeCell ref="B18:E18"/>
    <mergeCell ref="B11:E11"/>
    <mergeCell ref="B17:E17"/>
    <mergeCell ref="B2:F2"/>
    <mergeCell ref="B3:F3"/>
    <mergeCell ref="B4:F4"/>
    <mergeCell ref="B5:F5"/>
    <mergeCell ref="C7:F7"/>
  </mergeCells>
  <conditionalFormatting sqref="B18:E18">
    <cfRule type="expression" dxfId="0" priority="1">
      <formula>$C$10="Gennemført forundersøgelse"</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A371"/>
  <sheetViews>
    <sheetView zoomScale="85" zoomScaleNormal="85" workbookViewId="0">
      <selection activeCell="G21" sqref="G21"/>
    </sheetView>
  </sheetViews>
  <sheetFormatPr defaultColWidth="9.1796875" defaultRowHeight="15" x14ac:dyDescent="0.3"/>
  <cols>
    <col min="1" max="1" width="3.81640625" style="50" customWidth="1"/>
    <col min="2" max="2" width="46.81640625" style="49" customWidth="1"/>
    <col min="3" max="3" width="42.1796875" style="49" customWidth="1"/>
    <col min="4" max="4" width="21.453125" style="50" customWidth="1"/>
    <col min="5" max="5" width="12.453125" style="50" customWidth="1"/>
    <col min="6" max="6" width="22.453125" style="50" customWidth="1"/>
    <col min="7" max="7" width="40.54296875" style="50" customWidth="1"/>
    <col min="8" max="53" width="9.1796875" style="51"/>
    <col min="54" max="16384" width="9.1796875" style="50"/>
  </cols>
  <sheetData>
    <row r="1" spans="2:53" ht="15.5" thickBot="1" x14ac:dyDescent="0.35"/>
    <row r="2" spans="2:53" ht="200.25" customHeight="1" thickBot="1" x14ac:dyDescent="0.35">
      <c r="B2" s="130" t="s">
        <v>47</v>
      </c>
      <c r="C2" s="131"/>
      <c r="D2" s="131"/>
      <c r="E2" s="131"/>
      <c r="F2" s="131"/>
      <c r="G2" s="132"/>
    </row>
    <row r="3" spans="2:53" ht="15.5" thickBot="1" x14ac:dyDescent="0.35"/>
    <row r="4" spans="2:53" ht="53.25" customHeight="1" thickBot="1" x14ac:dyDescent="0.35">
      <c r="B4" s="135" t="s">
        <v>46</v>
      </c>
      <c r="C4" s="136"/>
      <c r="D4" s="136"/>
      <c r="E4" s="136"/>
      <c r="F4" s="136"/>
      <c r="G4" s="52"/>
    </row>
    <row r="5" spans="2:53" ht="15.5" thickBot="1" x14ac:dyDescent="0.35">
      <c r="B5" s="62" t="s">
        <v>11</v>
      </c>
      <c r="C5" s="137">
        <f>Projektinformation!C7</f>
        <v>0</v>
      </c>
      <c r="D5" s="138"/>
      <c r="E5" s="138"/>
      <c r="F5" s="138"/>
      <c r="G5" s="63"/>
    </row>
    <row r="6" spans="2:53" ht="15.5" thickBot="1" x14ac:dyDescent="0.35">
      <c r="B6" s="26"/>
      <c r="C6" s="26"/>
      <c r="D6" s="27"/>
      <c r="E6" s="27"/>
      <c r="F6" s="27"/>
      <c r="G6" s="27"/>
    </row>
    <row r="7" spans="2:53" ht="97.75" customHeight="1" thickBot="1" x14ac:dyDescent="0.35">
      <c r="B7" s="64" t="s">
        <v>1</v>
      </c>
      <c r="C7" s="65" t="s">
        <v>12</v>
      </c>
      <c r="D7" s="66" t="s">
        <v>13</v>
      </c>
      <c r="E7" s="66" t="s">
        <v>2</v>
      </c>
      <c r="F7" s="66" t="s">
        <v>3</v>
      </c>
      <c r="G7" s="67" t="s">
        <v>10</v>
      </c>
    </row>
    <row r="8" spans="2:53" s="54" customFormat="1" ht="15.5" thickBot="1" x14ac:dyDescent="0.4">
      <c r="B8" s="68" t="s">
        <v>4</v>
      </c>
      <c r="C8" s="28"/>
      <c r="D8" s="29"/>
      <c r="E8" s="29"/>
      <c r="F8" s="29"/>
      <c r="G8" s="31"/>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row>
    <row r="9" spans="2:53" s="54" customFormat="1" x14ac:dyDescent="0.35">
      <c r="B9" s="69"/>
      <c r="C9" s="70"/>
      <c r="D9" s="71"/>
      <c r="E9" s="71"/>
      <c r="F9" s="72"/>
      <c r="G9" s="73">
        <f>D9*F9</f>
        <v>0</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row>
    <row r="10" spans="2:53" s="54" customFormat="1" x14ac:dyDescent="0.35">
      <c r="B10" s="74"/>
      <c r="C10" s="75"/>
      <c r="D10" s="76"/>
      <c r="E10" s="76"/>
      <c r="F10" s="77"/>
      <c r="G10" s="73">
        <f t="shared" ref="G10:G18" si="0">D10*F10</f>
        <v>0</v>
      </c>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row>
    <row r="11" spans="2:53" s="54" customFormat="1" x14ac:dyDescent="0.35">
      <c r="B11" s="74"/>
      <c r="C11" s="75"/>
      <c r="D11" s="78"/>
      <c r="E11" s="78"/>
      <c r="F11" s="78"/>
      <c r="G11" s="73">
        <f t="shared" si="0"/>
        <v>0</v>
      </c>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row>
    <row r="12" spans="2:53" s="54" customFormat="1" x14ac:dyDescent="0.35">
      <c r="B12" s="74"/>
      <c r="C12" s="75"/>
      <c r="D12" s="78"/>
      <c r="E12" s="78"/>
      <c r="F12" s="78"/>
      <c r="G12" s="73">
        <f t="shared" si="0"/>
        <v>0</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row>
    <row r="13" spans="2:53" s="54" customFormat="1" x14ac:dyDescent="0.35">
      <c r="B13" s="74"/>
      <c r="C13" s="75"/>
      <c r="D13" s="78"/>
      <c r="E13" s="78"/>
      <c r="F13" s="78"/>
      <c r="G13" s="73">
        <f t="shared" si="0"/>
        <v>0</v>
      </c>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row>
    <row r="14" spans="2:53" s="54" customFormat="1" x14ac:dyDescent="0.35">
      <c r="B14" s="74"/>
      <c r="C14" s="75"/>
      <c r="D14" s="78"/>
      <c r="E14" s="78"/>
      <c r="F14" s="78"/>
      <c r="G14" s="73">
        <f t="shared" si="0"/>
        <v>0</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row>
    <row r="15" spans="2:53" s="54" customFormat="1" x14ac:dyDescent="0.35">
      <c r="B15" s="74"/>
      <c r="C15" s="75"/>
      <c r="D15" s="78"/>
      <c r="E15" s="78"/>
      <c r="F15" s="78"/>
      <c r="G15" s="73">
        <f t="shared" si="0"/>
        <v>0</v>
      </c>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row>
    <row r="16" spans="2:53" s="54" customFormat="1" x14ac:dyDescent="0.35">
      <c r="B16" s="74"/>
      <c r="C16" s="75"/>
      <c r="D16" s="78"/>
      <c r="E16" s="78"/>
      <c r="F16" s="78"/>
      <c r="G16" s="73">
        <f t="shared" si="0"/>
        <v>0</v>
      </c>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row>
    <row r="17" spans="2:53" s="54" customFormat="1" x14ac:dyDescent="0.35">
      <c r="B17" s="74"/>
      <c r="C17" s="75"/>
      <c r="D17" s="76"/>
      <c r="E17" s="76"/>
      <c r="F17" s="76"/>
      <c r="G17" s="73">
        <f t="shared" si="0"/>
        <v>0</v>
      </c>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row>
    <row r="18" spans="2:53" s="54" customFormat="1" ht="15.5" thickBot="1" x14ac:dyDescent="0.4">
      <c r="B18" s="79"/>
      <c r="C18" s="80"/>
      <c r="D18" s="81"/>
      <c r="E18" s="81"/>
      <c r="F18" s="81"/>
      <c r="G18" s="73">
        <f t="shared" si="0"/>
        <v>0</v>
      </c>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row>
    <row r="19" spans="2:53" s="54" customFormat="1" ht="15.5" thickBot="1" x14ac:dyDescent="0.4">
      <c r="B19" s="82"/>
      <c r="C19" s="45"/>
      <c r="D19" s="46"/>
      <c r="E19" s="46"/>
      <c r="F19" s="83" t="s">
        <v>19</v>
      </c>
      <c r="G19" s="84">
        <f>SUM(G9:G18)</f>
        <v>0</v>
      </c>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row>
    <row r="20" spans="2:53" s="54" customFormat="1" ht="15.5" thickBot="1" x14ac:dyDescent="0.4">
      <c r="B20" s="68" t="s">
        <v>37</v>
      </c>
      <c r="C20" s="85" t="s">
        <v>14</v>
      </c>
      <c r="D20" s="30"/>
      <c r="E20" s="30"/>
      <c r="F20" s="30"/>
      <c r="G20" s="32"/>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row>
    <row r="21" spans="2:53" s="54" customFormat="1" ht="15.5" thickBot="1" x14ac:dyDescent="0.4">
      <c r="B21" s="86"/>
      <c r="C21" s="87"/>
      <c r="D21" s="88"/>
      <c r="E21" s="88"/>
      <c r="F21" s="89"/>
      <c r="G21" s="90">
        <f>G19*0.18</f>
        <v>0</v>
      </c>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row>
    <row r="22" spans="2:53" s="54" customFormat="1" ht="15.5" thickBot="1" x14ac:dyDescent="0.4">
      <c r="B22" s="82"/>
      <c r="C22" s="47"/>
      <c r="D22" s="48"/>
      <c r="E22" s="48"/>
      <c r="F22" s="83" t="s">
        <v>20</v>
      </c>
      <c r="G22" s="84">
        <f>SUM(G21:G21)</f>
        <v>0</v>
      </c>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row>
    <row r="23" spans="2:53" s="54" customFormat="1" ht="15.5" thickBot="1" x14ac:dyDescent="0.4">
      <c r="B23" s="68" t="s">
        <v>5</v>
      </c>
      <c r="C23" s="28"/>
      <c r="D23" s="29"/>
      <c r="E23" s="29"/>
      <c r="F23" s="29"/>
      <c r="G23" s="32"/>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row>
    <row r="24" spans="2:53" s="54" customFormat="1" x14ac:dyDescent="0.35">
      <c r="B24" s="69"/>
      <c r="C24" s="91"/>
      <c r="D24" s="92"/>
      <c r="E24" s="92"/>
      <c r="F24" s="93"/>
      <c r="G24" s="94">
        <f>D24*F24</f>
        <v>0</v>
      </c>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row>
    <row r="25" spans="2:53" s="54" customFormat="1" x14ac:dyDescent="0.35">
      <c r="B25" s="74"/>
      <c r="C25" s="91"/>
      <c r="D25" s="92"/>
      <c r="E25" s="92"/>
      <c r="F25" s="93"/>
      <c r="G25" s="94">
        <f t="shared" ref="G25:G28" si="1">D25*F25</f>
        <v>0</v>
      </c>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row>
    <row r="26" spans="2:53" s="54" customFormat="1" x14ac:dyDescent="0.35">
      <c r="B26" s="74"/>
      <c r="C26" s="91"/>
      <c r="D26" s="92"/>
      <c r="E26" s="92"/>
      <c r="F26" s="93"/>
      <c r="G26" s="94">
        <f t="shared" si="1"/>
        <v>0</v>
      </c>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row>
    <row r="27" spans="2:53" s="54" customFormat="1" x14ac:dyDescent="0.35">
      <c r="B27" s="74"/>
      <c r="C27" s="75"/>
      <c r="D27" s="76"/>
      <c r="E27" s="76"/>
      <c r="F27" s="76"/>
      <c r="G27" s="94">
        <f t="shared" si="1"/>
        <v>0</v>
      </c>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row>
    <row r="28" spans="2:53" s="54" customFormat="1" ht="15.5" thickBot="1" x14ac:dyDescent="0.4">
      <c r="B28" s="74"/>
      <c r="C28" s="75"/>
      <c r="D28" s="76"/>
      <c r="E28" s="76"/>
      <c r="F28" s="76"/>
      <c r="G28" s="94">
        <f t="shared" si="1"/>
        <v>0</v>
      </c>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row>
    <row r="29" spans="2:53" s="54" customFormat="1" ht="15.5" thickBot="1" x14ac:dyDescent="0.4">
      <c r="B29" s="82"/>
      <c r="C29" s="45"/>
      <c r="D29" s="46"/>
      <c r="E29" s="46"/>
      <c r="F29" s="46" t="s">
        <v>21</v>
      </c>
      <c r="G29" s="84">
        <f>SUM(G24:G28)</f>
        <v>0</v>
      </c>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row>
    <row r="30" spans="2:53" s="54" customFormat="1" ht="27.5" thickBot="1" x14ac:dyDescent="0.4">
      <c r="B30" s="68" t="s">
        <v>38</v>
      </c>
      <c r="C30" s="28"/>
      <c r="D30" s="29"/>
      <c r="E30" s="29"/>
      <c r="F30" s="29"/>
      <c r="G30" s="32"/>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row>
    <row r="31" spans="2:53" s="54" customFormat="1" x14ac:dyDescent="0.35">
      <c r="B31" s="69"/>
      <c r="C31" s="91"/>
      <c r="D31" s="93"/>
      <c r="E31" s="93"/>
      <c r="F31" s="92"/>
      <c r="G31" s="94">
        <f t="shared" ref="G31:G33" si="2">D31*F31</f>
        <v>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row>
    <row r="32" spans="2:53" s="54" customFormat="1" x14ac:dyDescent="0.35">
      <c r="B32" s="74"/>
      <c r="C32" s="91"/>
      <c r="D32" s="93"/>
      <c r="E32" s="93"/>
      <c r="F32" s="92"/>
      <c r="G32" s="94">
        <f t="shared" si="2"/>
        <v>0</v>
      </c>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2:53" s="54" customFormat="1" ht="15.5" thickBot="1" x14ac:dyDescent="0.4">
      <c r="B33" s="74"/>
      <c r="C33" s="91"/>
      <c r="D33" s="93"/>
      <c r="E33" s="93"/>
      <c r="F33" s="92"/>
      <c r="G33" s="94">
        <f t="shared" si="2"/>
        <v>0</v>
      </c>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row>
    <row r="34" spans="2:53" s="54" customFormat="1" ht="15.5" thickBot="1" x14ac:dyDescent="0.4">
      <c r="B34" s="82"/>
      <c r="C34" s="45"/>
      <c r="D34" s="46"/>
      <c r="E34" s="46"/>
      <c r="F34" s="46" t="s">
        <v>22</v>
      </c>
      <c r="G34" s="84">
        <f>SUM(G31:G33)</f>
        <v>0</v>
      </c>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row>
    <row r="35" spans="2:53" s="54" customFormat="1" ht="27.5" thickBot="1" x14ac:dyDescent="0.4">
      <c r="B35" s="68" t="s">
        <v>27</v>
      </c>
      <c r="C35" s="28"/>
      <c r="D35" s="29"/>
      <c r="E35" s="29"/>
      <c r="F35" s="29"/>
      <c r="G35" s="32"/>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row>
    <row r="36" spans="2:53" s="54" customFormat="1" x14ac:dyDescent="0.35">
      <c r="B36" s="69"/>
      <c r="C36" s="91"/>
      <c r="D36" s="93"/>
      <c r="E36" s="93"/>
      <c r="F36" s="92"/>
      <c r="G36" s="94">
        <f t="shared" ref="G36:G38" si="3">D36*F36</f>
        <v>0</v>
      </c>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row>
    <row r="37" spans="2:53" s="54" customFormat="1" x14ac:dyDescent="0.35">
      <c r="B37" s="74"/>
      <c r="C37" s="91"/>
      <c r="D37" s="93"/>
      <c r="E37" s="93"/>
      <c r="F37" s="92"/>
      <c r="G37" s="94">
        <f t="shared" si="3"/>
        <v>0</v>
      </c>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row>
    <row r="38" spans="2:53" s="54" customFormat="1" ht="15.5" thickBot="1" x14ac:dyDescent="0.4">
      <c r="B38" s="74"/>
      <c r="C38" s="75"/>
      <c r="D38" s="78"/>
      <c r="E38" s="78"/>
      <c r="F38" s="78"/>
      <c r="G38" s="94">
        <f t="shared" si="3"/>
        <v>0</v>
      </c>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row>
    <row r="39" spans="2:53" s="54" customFormat="1" ht="15.5" thickBot="1" x14ac:dyDescent="0.4">
      <c r="B39" s="82"/>
      <c r="C39" s="45"/>
      <c r="D39" s="46"/>
      <c r="E39" s="46"/>
      <c r="F39" s="46" t="s">
        <v>23</v>
      </c>
      <c r="G39" s="84">
        <f>SUM(G36:G38)</f>
        <v>0</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row>
    <row r="40" spans="2:53" s="54" customFormat="1" ht="15.5" thickBot="1" x14ac:dyDescent="0.4">
      <c r="B40" s="68" t="s">
        <v>39</v>
      </c>
      <c r="C40" s="28"/>
      <c r="D40" s="29"/>
      <c r="E40" s="29"/>
      <c r="F40" s="29"/>
      <c r="G40" s="32"/>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row>
    <row r="41" spans="2:53" s="54" customFormat="1" x14ac:dyDescent="0.35">
      <c r="B41" s="69"/>
      <c r="C41" s="91"/>
      <c r="D41" s="93"/>
      <c r="E41" s="93"/>
      <c r="F41" s="92"/>
      <c r="G41" s="94">
        <f t="shared" ref="G41:G49" si="4">D41*F41</f>
        <v>0</v>
      </c>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row>
    <row r="42" spans="2:53" s="54" customFormat="1" x14ac:dyDescent="0.35">
      <c r="B42" s="74"/>
      <c r="C42" s="91"/>
      <c r="D42" s="93"/>
      <c r="E42" s="93"/>
      <c r="F42" s="92"/>
      <c r="G42" s="94">
        <f t="shared" si="4"/>
        <v>0</v>
      </c>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row>
    <row r="43" spans="2:53" s="54" customFormat="1" x14ac:dyDescent="0.35">
      <c r="B43" s="74"/>
      <c r="C43" s="91"/>
      <c r="D43" s="93"/>
      <c r="E43" s="93"/>
      <c r="F43" s="92"/>
      <c r="G43" s="94">
        <f t="shared" si="4"/>
        <v>0</v>
      </c>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row>
    <row r="44" spans="2:53" s="54" customFormat="1" x14ac:dyDescent="0.35">
      <c r="B44" s="74"/>
      <c r="C44" s="91"/>
      <c r="D44" s="93"/>
      <c r="E44" s="93"/>
      <c r="F44" s="92"/>
      <c r="G44" s="94">
        <f t="shared" si="4"/>
        <v>0</v>
      </c>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row>
    <row r="45" spans="2:53" s="54" customFormat="1" x14ac:dyDescent="0.35">
      <c r="B45" s="74"/>
      <c r="C45" s="91"/>
      <c r="D45" s="93"/>
      <c r="E45" s="93"/>
      <c r="F45" s="92"/>
      <c r="G45" s="94">
        <f t="shared" si="4"/>
        <v>0</v>
      </c>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row>
    <row r="46" spans="2:53" s="54" customFormat="1" x14ac:dyDescent="0.35">
      <c r="B46" s="74"/>
      <c r="C46" s="91"/>
      <c r="D46" s="93"/>
      <c r="E46" s="93"/>
      <c r="F46" s="92"/>
      <c r="G46" s="94">
        <f t="shared" si="4"/>
        <v>0</v>
      </c>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row>
    <row r="47" spans="2:53" s="54" customFormat="1" x14ac:dyDescent="0.35">
      <c r="B47" s="74"/>
      <c r="C47" s="91"/>
      <c r="D47" s="93"/>
      <c r="E47" s="93"/>
      <c r="F47" s="92"/>
      <c r="G47" s="94">
        <f t="shared" si="4"/>
        <v>0</v>
      </c>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row>
    <row r="48" spans="2:53" s="54" customFormat="1" x14ac:dyDescent="0.35">
      <c r="B48" s="74"/>
      <c r="C48" s="91"/>
      <c r="D48" s="93"/>
      <c r="E48" s="93"/>
      <c r="F48" s="92"/>
      <c r="G48" s="94">
        <f t="shared" si="4"/>
        <v>0</v>
      </c>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row>
    <row r="49" spans="2:53" s="54" customFormat="1" ht="15.5" thickBot="1" x14ac:dyDescent="0.4">
      <c r="B49" s="79"/>
      <c r="C49" s="91"/>
      <c r="D49" s="93"/>
      <c r="E49" s="93"/>
      <c r="F49" s="92"/>
      <c r="G49" s="94">
        <f t="shared" si="4"/>
        <v>0</v>
      </c>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row>
    <row r="50" spans="2:53" s="54" customFormat="1" ht="15.5" thickBot="1" x14ac:dyDescent="0.4">
      <c r="B50" s="82"/>
      <c r="C50" s="45"/>
      <c r="D50" s="46"/>
      <c r="E50" s="46"/>
      <c r="F50" s="46" t="s">
        <v>24</v>
      </c>
      <c r="G50" s="84">
        <f>SUM(G41:G49)</f>
        <v>0</v>
      </c>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row>
    <row r="51" spans="2:53" s="54" customFormat="1" ht="15.5" thickBot="1" x14ac:dyDescent="0.4">
      <c r="B51" s="68" t="s">
        <v>44</v>
      </c>
      <c r="C51" s="28"/>
      <c r="D51" s="29"/>
      <c r="E51" s="29"/>
      <c r="F51" s="29"/>
      <c r="G51" s="32"/>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row>
    <row r="52" spans="2:53" s="54" customFormat="1" x14ac:dyDescent="0.35">
      <c r="B52" s="69"/>
      <c r="C52" s="91"/>
      <c r="D52" s="93"/>
      <c r="E52" s="93"/>
      <c r="F52" s="92"/>
      <c r="G52" s="94">
        <f t="shared" ref="G52:G54" si="5">D52*F52</f>
        <v>0</v>
      </c>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row>
    <row r="53" spans="2:53" s="54" customFormat="1" x14ac:dyDescent="0.35">
      <c r="B53" s="74"/>
      <c r="C53" s="91"/>
      <c r="D53" s="93"/>
      <c r="E53" s="93"/>
      <c r="F53" s="92"/>
      <c r="G53" s="94">
        <f t="shared" si="5"/>
        <v>0</v>
      </c>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row>
    <row r="54" spans="2:53" s="54" customFormat="1" ht="15.5" thickBot="1" x14ac:dyDescent="0.4">
      <c r="B54" s="74"/>
      <c r="C54" s="91"/>
      <c r="D54" s="93"/>
      <c r="E54" s="93"/>
      <c r="F54" s="92"/>
      <c r="G54" s="94">
        <f t="shared" si="5"/>
        <v>0</v>
      </c>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row>
    <row r="55" spans="2:53" s="54" customFormat="1" ht="15.5" thickBot="1" x14ac:dyDescent="0.4">
      <c r="B55" s="82"/>
      <c r="C55" s="45"/>
      <c r="D55" s="46"/>
      <c r="E55" s="46"/>
      <c r="F55" s="46" t="s">
        <v>25</v>
      </c>
      <c r="G55" s="84">
        <f>SUM(G52:G54)</f>
        <v>0</v>
      </c>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row>
    <row r="56" spans="2:53" s="54" customFormat="1" ht="15.5" thickBot="1" x14ac:dyDescent="0.4">
      <c r="B56" s="82"/>
      <c r="C56" s="45"/>
      <c r="D56" s="46"/>
      <c r="E56" s="46"/>
      <c r="F56" s="46"/>
      <c r="G56" s="84"/>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row>
    <row r="57" spans="2:53" s="54" customFormat="1" ht="15.5" thickBot="1" x14ac:dyDescent="0.4">
      <c r="B57" s="68" t="s">
        <v>6</v>
      </c>
      <c r="C57" s="28"/>
      <c r="D57" s="29"/>
      <c r="E57" s="29"/>
      <c r="F57" s="29"/>
      <c r="G57" s="32"/>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row>
    <row r="58" spans="2:53" s="54" customFormat="1" x14ac:dyDescent="0.35">
      <c r="B58" s="69"/>
      <c r="C58" s="91"/>
      <c r="D58" s="93"/>
      <c r="E58" s="93"/>
      <c r="F58" s="92"/>
      <c r="G58" s="94">
        <f t="shared" ref="G58:G61" si="6">D58*F58</f>
        <v>0</v>
      </c>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row>
    <row r="59" spans="2:53" s="54" customFormat="1" x14ac:dyDescent="0.35">
      <c r="B59" s="74"/>
      <c r="C59" s="75"/>
      <c r="D59" s="78"/>
      <c r="E59" s="78"/>
      <c r="F59" s="78"/>
      <c r="G59" s="94">
        <f t="shared" si="6"/>
        <v>0</v>
      </c>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row>
    <row r="60" spans="2:53" s="54" customFormat="1" x14ac:dyDescent="0.35">
      <c r="B60" s="74"/>
      <c r="C60" s="75"/>
      <c r="D60" s="78"/>
      <c r="E60" s="78"/>
      <c r="F60" s="95"/>
      <c r="G60" s="94">
        <f t="shared" si="6"/>
        <v>0</v>
      </c>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row>
    <row r="61" spans="2:53" s="54" customFormat="1" ht="15.5" thickBot="1" x14ac:dyDescent="0.4">
      <c r="B61" s="79"/>
      <c r="C61" s="96"/>
      <c r="D61" s="97"/>
      <c r="E61" s="97"/>
      <c r="F61" s="98"/>
      <c r="G61" s="94">
        <f t="shared" si="6"/>
        <v>0</v>
      </c>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row>
    <row r="62" spans="2:53" s="54" customFormat="1" ht="15.5" thickBot="1" x14ac:dyDescent="0.4">
      <c r="B62" s="82"/>
      <c r="C62" s="45"/>
      <c r="D62" s="46"/>
      <c r="E62" s="46"/>
      <c r="F62" s="46" t="s">
        <v>26</v>
      </c>
      <c r="G62" s="84">
        <f>SUM(G58:G61)</f>
        <v>0</v>
      </c>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row>
    <row r="63" spans="2:53" s="54" customFormat="1" ht="15.5" thickBot="1" x14ac:dyDescent="0.4">
      <c r="B63" s="133" t="s">
        <v>42</v>
      </c>
      <c r="C63" s="134"/>
      <c r="D63" s="134"/>
      <c r="E63" s="134"/>
      <c r="F63" s="134"/>
      <c r="G63" s="99">
        <f>SUM(G19,G22,G29,G34,G39,G50,G55,G55,G62)</f>
        <v>0</v>
      </c>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row>
    <row r="64" spans="2:53" s="58" customFormat="1" x14ac:dyDescent="0.35">
      <c r="B64" s="55"/>
      <c r="C64" s="55"/>
      <c r="D64" s="55"/>
      <c r="E64" s="55"/>
      <c r="F64" s="56" t="s">
        <v>7</v>
      </c>
      <c r="G64" s="57"/>
    </row>
    <row r="65" spans="2:7" s="58" customFormat="1" x14ac:dyDescent="0.35">
      <c r="B65" s="55"/>
      <c r="C65" s="55"/>
      <c r="D65" s="55"/>
      <c r="E65" s="55"/>
      <c r="F65" s="56" t="s">
        <v>8</v>
      </c>
      <c r="G65" s="59"/>
    </row>
    <row r="66" spans="2:7" s="58" customFormat="1" x14ac:dyDescent="0.35">
      <c r="B66" s="55"/>
      <c r="C66" s="55"/>
      <c r="D66" s="55"/>
      <c r="E66" s="55"/>
      <c r="F66" s="56" t="s">
        <v>9</v>
      </c>
      <c r="G66" s="59">
        <f>G63</f>
        <v>0</v>
      </c>
    </row>
    <row r="67" spans="2:7" s="58" customFormat="1" x14ac:dyDescent="0.35">
      <c r="B67" s="55"/>
      <c r="C67" s="55"/>
      <c r="D67" s="55"/>
      <c r="E67" s="55"/>
      <c r="F67" s="56"/>
      <c r="G67" s="56"/>
    </row>
    <row r="68" spans="2:7" s="58" customFormat="1" x14ac:dyDescent="0.35">
      <c r="B68" s="55"/>
      <c r="C68" s="55"/>
      <c r="D68" s="55"/>
      <c r="E68" s="55"/>
      <c r="F68" s="56"/>
      <c r="G68" s="56"/>
    </row>
    <row r="69" spans="2:7" s="58" customFormat="1" x14ac:dyDescent="0.35">
      <c r="B69" s="55"/>
      <c r="C69" s="55"/>
    </row>
    <row r="70" spans="2:7" s="53" customFormat="1" x14ac:dyDescent="0.35">
      <c r="B70" s="60"/>
      <c r="C70" s="60"/>
    </row>
    <row r="71" spans="2:7" s="53" customFormat="1" x14ac:dyDescent="0.35">
      <c r="B71" s="60"/>
      <c r="C71" s="60"/>
    </row>
    <row r="72" spans="2:7" s="53" customFormat="1" x14ac:dyDescent="0.35">
      <c r="B72" s="60"/>
      <c r="C72" s="60"/>
    </row>
    <row r="73" spans="2:7" s="53" customFormat="1" x14ac:dyDescent="0.35">
      <c r="B73" s="60"/>
      <c r="C73" s="60"/>
    </row>
    <row r="74" spans="2:7" s="53" customFormat="1" x14ac:dyDescent="0.35">
      <c r="B74" s="60"/>
      <c r="C74" s="60"/>
    </row>
    <row r="75" spans="2:7" s="53" customFormat="1" x14ac:dyDescent="0.35">
      <c r="B75" s="60"/>
      <c r="C75" s="60"/>
    </row>
    <row r="76" spans="2:7" s="53" customFormat="1" x14ac:dyDescent="0.35">
      <c r="B76" s="60"/>
      <c r="C76" s="60"/>
    </row>
    <row r="77" spans="2:7" s="53" customFormat="1" x14ac:dyDescent="0.35">
      <c r="B77" s="60"/>
      <c r="C77" s="60"/>
    </row>
    <row r="78" spans="2:7" s="53" customFormat="1" x14ac:dyDescent="0.35">
      <c r="B78" s="60"/>
      <c r="C78" s="60"/>
    </row>
    <row r="79" spans="2:7" s="51" customFormat="1" x14ac:dyDescent="0.3">
      <c r="B79" s="61"/>
      <c r="C79" s="61"/>
    </row>
    <row r="80" spans="2:7" s="51" customFormat="1" x14ac:dyDescent="0.3">
      <c r="B80" s="61"/>
      <c r="C80" s="61"/>
    </row>
    <row r="81" spans="2:3" s="51" customFormat="1" x14ac:dyDescent="0.3">
      <c r="B81" s="61"/>
      <c r="C81" s="61"/>
    </row>
    <row r="82" spans="2:3" s="51" customFormat="1" x14ac:dyDescent="0.3">
      <c r="B82" s="61"/>
      <c r="C82" s="61"/>
    </row>
    <row r="83" spans="2:3" s="51" customFormat="1" x14ac:dyDescent="0.3">
      <c r="B83" s="61"/>
      <c r="C83" s="61"/>
    </row>
    <row r="84" spans="2:3" s="51" customFormat="1" x14ac:dyDescent="0.3">
      <c r="B84" s="61"/>
      <c r="C84" s="61"/>
    </row>
    <row r="85" spans="2:3" s="51" customFormat="1" x14ac:dyDescent="0.3">
      <c r="B85" s="61"/>
      <c r="C85" s="61"/>
    </row>
    <row r="86" spans="2:3" s="51" customFormat="1" x14ac:dyDescent="0.3">
      <c r="B86" s="61"/>
      <c r="C86" s="61"/>
    </row>
    <row r="87" spans="2:3" s="51" customFormat="1" x14ac:dyDescent="0.3">
      <c r="B87" s="61"/>
      <c r="C87" s="61"/>
    </row>
    <row r="88" spans="2:3" s="51" customFormat="1" x14ac:dyDescent="0.3">
      <c r="B88" s="61"/>
      <c r="C88" s="61"/>
    </row>
    <row r="89" spans="2:3" s="51" customFormat="1" x14ac:dyDescent="0.3">
      <c r="B89" s="61"/>
      <c r="C89" s="61"/>
    </row>
    <row r="90" spans="2:3" s="51" customFormat="1" x14ac:dyDescent="0.3">
      <c r="B90" s="61"/>
      <c r="C90" s="61"/>
    </row>
    <row r="91" spans="2:3" s="51" customFormat="1" x14ac:dyDescent="0.3">
      <c r="B91" s="61"/>
      <c r="C91" s="61"/>
    </row>
    <row r="92" spans="2:3" s="51" customFormat="1" x14ac:dyDescent="0.3">
      <c r="B92" s="61"/>
      <c r="C92" s="61"/>
    </row>
    <row r="93" spans="2:3" s="51" customFormat="1" x14ac:dyDescent="0.3">
      <c r="B93" s="61"/>
      <c r="C93" s="61"/>
    </row>
    <row r="94" spans="2:3" s="51" customFormat="1" x14ac:dyDescent="0.3">
      <c r="B94" s="61"/>
      <c r="C94" s="61"/>
    </row>
    <row r="95" spans="2:3" s="51" customFormat="1" x14ac:dyDescent="0.3">
      <c r="B95" s="61"/>
      <c r="C95" s="61"/>
    </row>
    <row r="96" spans="2:3" s="51" customFormat="1" x14ac:dyDescent="0.3">
      <c r="B96" s="61"/>
      <c r="C96" s="61"/>
    </row>
    <row r="97" spans="2:3" s="51" customFormat="1" x14ac:dyDescent="0.3">
      <c r="B97" s="61"/>
      <c r="C97" s="61"/>
    </row>
    <row r="98" spans="2:3" s="51" customFormat="1" x14ac:dyDescent="0.3">
      <c r="B98" s="61"/>
      <c r="C98" s="61"/>
    </row>
    <row r="99" spans="2:3" s="51" customFormat="1" x14ac:dyDescent="0.3">
      <c r="B99" s="61"/>
      <c r="C99" s="61"/>
    </row>
    <row r="100" spans="2:3" s="51" customFormat="1" x14ac:dyDescent="0.3">
      <c r="B100" s="61"/>
      <c r="C100" s="61"/>
    </row>
    <row r="101" spans="2:3" s="51" customFormat="1" x14ac:dyDescent="0.3">
      <c r="B101" s="61"/>
      <c r="C101" s="61"/>
    </row>
    <row r="102" spans="2:3" s="51" customFormat="1" x14ac:dyDescent="0.3">
      <c r="B102" s="61"/>
      <c r="C102" s="61"/>
    </row>
    <row r="103" spans="2:3" s="51" customFormat="1" x14ac:dyDescent="0.3">
      <c r="B103" s="61"/>
      <c r="C103" s="61"/>
    </row>
    <row r="104" spans="2:3" s="51" customFormat="1" x14ac:dyDescent="0.3">
      <c r="B104" s="61"/>
      <c r="C104" s="61"/>
    </row>
    <row r="105" spans="2:3" s="51" customFormat="1" x14ac:dyDescent="0.3">
      <c r="B105" s="61"/>
      <c r="C105" s="61"/>
    </row>
    <row r="106" spans="2:3" s="51" customFormat="1" x14ac:dyDescent="0.3">
      <c r="B106" s="61"/>
      <c r="C106" s="61"/>
    </row>
    <row r="107" spans="2:3" s="51" customFormat="1" x14ac:dyDescent="0.3">
      <c r="B107" s="61"/>
      <c r="C107" s="61"/>
    </row>
    <row r="108" spans="2:3" s="51" customFormat="1" x14ac:dyDescent="0.3">
      <c r="B108" s="61"/>
      <c r="C108" s="61"/>
    </row>
    <row r="109" spans="2:3" s="51" customFormat="1" x14ac:dyDescent="0.3">
      <c r="B109" s="61"/>
      <c r="C109" s="61"/>
    </row>
    <row r="110" spans="2:3" s="51" customFormat="1" x14ac:dyDescent="0.3">
      <c r="B110" s="61"/>
      <c r="C110" s="61"/>
    </row>
    <row r="111" spans="2:3" s="51" customFormat="1" x14ac:dyDescent="0.3">
      <c r="B111" s="61"/>
      <c r="C111" s="61"/>
    </row>
    <row r="112" spans="2:3" s="51" customFormat="1" x14ac:dyDescent="0.3">
      <c r="B112" s="61"/>
      <c r="C112" s="61"/>
    </row>
    <row r="113" spans="2:3" s="51" customFormat="1" x14ac:dyDescent="0.3">
      <c r="B113" s="61"/>
      <c r="C113" s="61"/>
    </row>
    <row r="114" spans="2:3" s="51" customFormat="1" x14ac:dyDescent="0.3">
      <c r="B114" s="61"/>
      <c r="C114" s="61"/>
    </row>
    <row r="115" spans="2:3" s="51" customFormat="1" x14ac:dyDescent="0.3">
      <c r="B115" s="61"/>
      <c r="C115" s="61"/>
    </row>
    <row r="116" spans="2:3" s="51" customFormat="1" x14ac:dyDescent="0.3">
      <c r="B116" s="61"/>
      <c r="C116" s="61"/>
    </row>
    <row r="117" spans="2:3" s="51" customFormat="1" x14ac:dyDescent="0.3">
      <c r="B117" s="61"/>
      <c r="C117" s="61"/>
    </row>
    <row r="118" spans="2:3" s="51" customFormat="1" x14ac:dyDescent="0.3">
      <c r="B118" s="61"/>
      <c r="C118" s="61"/>
    </row>
    <row r="119" spans="2:3" s="51" customFormat="1" x14ac:dyDescent="0.3">
      <c r="B119" s="61"/>
      <c r="C119" s="61"/>
    </row>
    <row r="120" spans="2:3" s="51" customFormat="1" x14ac:dyDescent="0.3">
      <c r="B120" s="61"/>
      <c r="C120" s="61"/>
    </row>
    <row r="121" spans="2:3" s="51" customFormat="1" x14ac:dyDescent="0.3">
      <c r="B121" s="61"/>
      <c r="C121" s="61"/>
    </row>
    <row r="122" spans="2:3" s="51" customFormat="1" x14ac:dyDescent="0.3">
      <c r="B122" s="61"/>
      <c r="C122" s="61"/>
    </row>
    <row r="123" spans="2:3" s="51" customFormat="1" x14ac:dyDescent="0.3">
      <c r="B123" s="61"/>
      <c r="C123" s="61"/>
    </row>
    <row r="124" spans="2:3" s="51" customFormat="1" x14ac:dyDescent="0.3">
      <c r="B124" s="61"/>
      <c r="C124" s="61"/>
    </row>
    <row r="125" spans="2:3" s="51" customFormat="1" x14ac:dyDescent="0.3">
      <c r="B125" s="61"/>
      <c r="C125" s="61"/>
    </row>
    <row r="126" spans="2:3" s="51" customFormat="1" x14ac:dyDescent="0.3">
      <c r="B126" s="61"/>
      <c r="C126" s="61"/>
    </row>
    <row r="127" spans="2:3" s="51" customFormat="1" x14ac:dyDescent="0.3">
      <c r="B127" s="61"/>
      <c r="C127" s="61"/>
    </row>
    <row r="128" spans="2:3" s="51" customFormat="1" x14ac:dyDescent="0.3">
      <c r="B128" s="61"/>
      <c r="C128" s="61"/>
    </row>
    <row r="129" spans="2:3" s="51" customFormat="1" x14ac:dyDescent="0.3">
      <c r="B129" s="61"/>
      <c r="C129" s="61"/>
    </row>
    <row r="130" spans="2:3" s="51" customFormat="1" x14ac:dyDescent="0.3">
      <c r="B130" s="61"/>
      <c r="C130" s="61"/>
    </row>
    <row r="131" spans="2:3" s="51" customFormat="1" x14ac:dyDescent="0.3">
      <c r="B131" s="61"/>
      <c r="C131" s="61"/>
    </row>
    <row r="132" spans="2:3" s="51" customFormat="1" x14ac:dyDescent="0.3">
      <c r="B132" s="61"/>
      <c r="C132" s="61"/>
    </row>
    <row r="133" spans="2:3" s="51" customFormat="1" x14ac:dyDescent="0.3">
      <c r="B133" s="61"/>
      <c r="C133" s="61"/>
    </row>
    <row r="134" spans="2:3" s="51" customFormat="1" x14ac:dyDescent="0.3">
      <c r="B134" s="61"/>
      <c r="C134" s="61"/>
    </row>
    <row r="135" spans="2:3" s="51" customFormat="1" x14ac:dyDescent="0.3">
      <c r="B135" s="61"/>
      <c r="C135" s="61"/>
    </row>
    <row r="136" spans="2:3" s="51" customFormat="1" x14ac:dyDescent="0.3">
      <c r="B136" s="61"/>
      <c r="C136" s="61"/>
    </row>
    <row r="137" spans="2:3" s="51" customFormat="1" x14ac:dyDescent="0.3">
      <c r="B137" s="61"/>
      <c r="C137" s="61"/>
    </row>
    <row r="138" spans="2:3" s="51" customFormat="1" x14ac:dyDescent="0.3">
      <c r="B138" s="61"/>
      <c r="C138" s="61"/>
    </row>
    <row r="139" spans="2:3" s="51" customFormat="1" x14ac:dyDescent="0.3">
      <c r="B139" s="61"/>
      <c r="C139" s="61"/>
    </row>
    <row r="140" spans="2:3" s="51" customFormat="1" x14ac:dyDescent="0.3">
      <c r="B140" s="61"/>
      <c r="C140" s="61"/>
    </row>
    <row r="141" spans="2:3" s="51" customFormat="1" x14ac:dyDescent="0.3">
      <c r="B141" s="61"/>
      <c r="C141" s="61"/>
    </row>
    <row r="142" spans="2:3" s="51" customFormat="1" x14ac:dyDescent="0.3">
      <c r="B142" s="61"/>
      <c r="C142" s="61"/>
    </row>
    <row r="143" spans="2:3" s="51" customFormat="1" x14ac:dyDescent="0.3">
      <c r="B143" s="61"/>
      <c r="C143" s="61"/>
    </row>
    <row r="144" spans="2:3" s="51" customFormat="1" x14ac:dyDescent="0.3">
      <c r="B144" s="61"/>
      <c r="C144" s="61"/>
    </row>
    <row r="145" spans="2:3" s="51" customFormat="1" x14ac:dyDescent="0.3">
      <c r="B145" s="61"/>
      <c r="C145" s="61"/>
    </row>
    <row r="146" spans="2:3" s="51" customFormat="1" x14ac:dyDescent="0.3">
      <c r="B146" s="61"/>
      <c r="C146" s="61"/>
    </row>
    <row r="147" spans="2:3" s="51" customFormat="1" x14ac:dyDescent="0.3">
      <c r="B147" s="61"/>
      <c r="C147" s="61"/>
    </row>
    <row r="148" spans="2:3" s="51" customFormat="1" x14ac:dyDescent="0.3">
      <c r="B148" s="61"/>
      <c r="C148" s="61"/>
    </row>
    <row r="149" spans="2:3" s="51" customFormat="1" x14ac:dyDescent="0.3">
      <c r="B149" s="61"/>
      <c r="C149" s="61"/>
    </row>
    <row r="150" spans="2:3" s="51" customFormat="1" x14ac:dyDescent="0.3">
      <c r="B150" s="61"/>
      <c r="C150" s="61"/>
    </row>
    <row r="151" spans="2:3" s="51" customFormat="1" x14ac:dyDescent="0.3">
      <c r="B151" s="61"/>
      <c r="C151" s="61"/>
    </row>
    <row r="152" spans="2:3" s="51" customFormat="1" x14ac:dyDescent="0.3">
      <c r="B152" s="61"/>
      <c r="C152" s="61"/>
    </row>
    <row r="153" spans="2:3" s="51" customFormat="1" x14ac:dyDescent="0.3">
      <c r="B153" s="61"/>
      <c r="C153" s="61"/>
    </row>
    <row r="154" spans="2:3" s="51" customFormat="1" x14ac:dyDescent="0.3">
      <c r="B154" s="61"/>
      <c r="C154" s="61"/>
    </row>
    <row r="155" spans="2:3" s="51" customFormat="1" x14ac:dyDescent="0.3">
      <c r="B155" s="61"/>
      <c r="C155" s="61"/>
    </row>
    <row r="156" spans="2:3" s="51" customFormat="1" x14ac:dyDescent="0.3">
      <c r="B156" s="61"/>
      <c r="C156" s="61"/>
    </row>
    <row r="157" spans="2:3" s="51" customFormat="1" x14ac:dyDescent="0.3">
      <c r="B157" s="61"/>
      <c r="C157" s="61"/>
    </row>
    <row r="158" spans="2:3" s="51" customFormat="1" x14ac:dyDescent="0.3">
      <c r="B158" s="61"/>
      <c r="C158" s="61"/>
    </row>
    <row r="159" spans="2:3" s="51" customFormat="1" x14ac:dyDescent="0.3">
      <c r="B159" s="61"/>
      <c r="C159" s="61"/>
    </row>
    <row r="160" spans="2:3" s="51" customFormat="1" x14ac:dyDescent="0.3">
      <c r="B160" s="61"/>
      <c r="C160" s="61"/>
    </row>
    <row r="161" spans="2:3" s="51" customFormat="1" x14ac:dyDescent="0.3">
      <c r="B161" s="61"/>
      <c r="C161" s="61"/>
    </row>
    <row r="162" spans="2:3" s="51" customFormat="1" x14ac:dyDescent="0.3">
      <c r="B162" s="61"/>
      <c r="C162" s="61"/>
    </row>
    <row r="163" spans="2:3" s="51" customFormat="1" x14ac:dyDescent="0.3">
      <c r="B163" s="61"/>
      <c r="C163" s="61"/>
    </row>
    <row r="164" spans="2:3" s="51" customFormat="1" x14ac:dyDescent="0.3">
      <c r="B164" s="61"/>
      <c r="C164" s="61"/>
    </row>
    <row r="165" spans="2:3" s="51" customFormat="1" x14ac:dyDescent="0.3">
      <c r="B165" s="61"/>
      <c r="C165" s="61"/>
    </row>
    <row r="166" spans="2:3" s="51" customFormat="1" x14ac:dyDescent="0.3">
      <c r="B166" s="61"/>
      <c r="C166" s="61"/>
    </row>
    <row r="167" spans="2:3" s="51" customFormat="1" x14ac:dyDescent="0.3">
      <c r="B167" s="61"/>
      <c r="C167" s="61"/>
    </row>
    <row r="168" spans="2:3" s="51" customFormat="1" x14ac:dyDescent="0.3">
      <c r="B168" s="61"/>
      <c r="C168" s="61"/>
    </row>
    <row r="169" spans="2:3" s="51" customFormat="1" x14ac:dyDescent="0.3">
      <c r="B169" s="61"/>
      <c r="C169" s="61"/>
    </row>
    <row r="170" spans="2:3" s="51" customFormat="1" x14ac:dyDescent="0.3">
      <c r="B170" s="61"/>
      <c r="C170" s="61"/>
    </row>
    <row r="171" spans="2:3" s="51" customFormat="1" x14ac:dyDescent="0.3">
      <c r="B171" s="61"/>
      <c r="C171" s="61"/>
    </row>
    <row r="172" spans="2:3" s="51" customFormat="1" x14ac:dyDescent="0.3">
      <c r="B172" s="61"/>
      <c r="C172" s="61"/>
    </row>
    <row r="173" spans="2:3" s="51" customFormat="1" x14ac:dyDescent="0.3">
      <c r="B173" s="61"/>
      <c r="C173" s="61"/>
    </row>
    <row r="174" spans="2:3" s="51" customFormat="1" x14ac:dyDescent="0.3">
      <c r="B174" s="61"/>
      <c r="C174" s="61"/>
    </row>
    <row r="175" spans="2:3" s="51" customFormat="1" x14ac:dyDescent="0.3">
      <c r="B175" s="61"/>
      <c r="C175" s="61"/>
    </row>
    <row r="176" spans="2:3" s="51" customFormat="1" x14ac:dyDescent="0.3">
      <c r="B176" s="61"/>
      <c r="C176" s="61"/>
    </row>
    <row r="177" spans="2:3" s="51" customFormat="1" x14ac:dyDescent="0.3">
      <c r="B177" s="61"/>
      <c r="C177" s="61"/>
    </row>
    <row r="178" spans="2:3" s="51" customFormat="1" x14ac:dyDescent="0.3">
      <c r="B178" s="61"/>
      <c r="C178" s="61"/>
    </row>
    <row r="179" spans="2:3" s="51" customFormat="1" x14ac:dyDescent="0.3">
      <c r="B179" s="61"/>
      <c r="C179" s="61"/>
    </row>
    <row r="180" spans="2:3" s="51" customFormat="1" x14ac:dyDescent="0.3">
      <c r="B180" s="61"/>
      <c r="C180" s="61"/>
    </row>
    <row r="181" spans="2:3" s="51" customFormat="1" x14ac:dyDescent="0.3">
      <c r="B181" s="61"/>
      <c r="C181" s="61"/>
    </row>
    <row r="182" spans="2:3" s="51" customFormat="1" x14ac:dyDescent="0.3">
      <c r="B182" s="61"/>
      <c r="C182" s="61"/>
    </row>
    <row r="183" spans="2:3" s="51" customFormat="1" x14ac:dyDescent="0.3">
      <c r="B183" s="61"/>
      <c r="C183" s="61"/>
    </row>
    <row r="184" spans="2:3" s="51" customFormat="1" x14ac:dyDescent="0.3">
      <c r="B184" s="61"/>
      <c r="C184" s="61"/>
    </row>
    <row r="185" spans="2:3" s="51" customFormat="1" x14ac:dyDescent="0.3">
      <c r="B185" s="61"/>
      <c r="C185" s="61"/>
    </row>
    <row r="186" spans="2:3" s="51" customFormat="1" x14ac:dyDescent="0.3">
      <c r="B186" s="61"/>
      <c r="C186" s="61"/>
    </row>
    <row r="187" spans="2:3" s="51" customFormat="1" x14ac:dyDescent="0.3">
      <c r="B187" s="61"/>
      <c r="C187" s="61"/>
    </row>
    <row r="188" spans="2:3" s="51" customFormat="1" x14ac:dyDescent="0.3">
      <c r="B188" s="61"/>
      <c r="C188" s="61"/>
    </row>
    <row r="189" spans="2:3" s="51" customFormat="1" x14ac:dyDescent="0.3">
      <c r="B189" s="61"/>
      <c r="C189" s="61"/>
    </row>
    <row r="190" spans="2:3" s="51" customFormat="1" x14ac:dyDescent="0.3">
      <c r="B190" s="61"/>
      <c r="C190" s="61"/>
    </row>
    <row r="191" spans="2:3" s="51" customFormat="1" x14ac:dyDescent="0.3">
      <c r="B191" s="61"/>
      <c r="C191" s="61"/>
    </row>
    <row r="192" spans="2:3" s="51" customFormat="1" x14ac:dyDescent="0.3">
      <c r="B192" s="61"/>
      <c r="C192" s="61"/>
    </row>
    <row r="193" spans="2:3" s="51" customFormat="1" x14ac:dyDescent="0.3">
      <c r="B193" s="61"/>
      <c r="C193" s="61"/>
    </row>
    <row r="194" spans="2:3" s="51" customFormat="1" x14ac:dyDescent="0.3">
      <c r="B194" s="61"/>
      <c r="C194" s="61"/>
    </row>
    <row r="195" spans="2:3" s="51" customFormat="1" x14ac:dyDescent="0.3">
      <c r="B195" s="61"/>
      <c r="C195" s="61"/>
    </row>
    <row r="196" spans="2:3" s="51" customFormat="1" x14ac:dyDescent="0.3">
      <c r="B196" s="61"/>
      <c r="C196" s="61"/>
    </row>
    <row r="197" spans="2:3" s="51" customFormat="1" x14ac:dyDescent="0.3">
      <c r="B197" s="61"/>
      <c r="C197" s="61"/>
    </row>
    <row r="198" spans="2:3" s="51" customFormat="1" x14ac:dyDescent="0.3">
      <c r="B198" s="61"/>
      <c r="C198" s="61"/>
    </row>
    <row r="199" spans="2:3" s="51" customFormat="1" x14ac:dyDescent="0.3">
      <c r="B199" s="61"/>
      <c r="C199" s="61"/>
    </row>
    <row r="200" spans="2:3" s="51" customFormat="1" x14ac:dyDescent="0.3">
      <c r="B200" s="61"/>
      <c r="C200" s="61"/>
    </row>
    <row r="201" spans="2:3" s="51" customFormat="1" x14ac:dyDescent="0.3">
      <c r="B201" s="61"/>
      <c r="C201" s="61"/>
    </row>
    <row r="202" spans="2:3" s="51" customFormat="1" x14ac:dyDescent="0.3">
      <c r="B202" s="61"/>
      <c r="C202" s="61"/>
    </row>
    <row r="203" spans="2:3" s="51" customFormat="1" x14ac:dyDescent="0.3">
      <c r="B203" s="61"/>
      <c r="C203" s="61"/>
    </row>
    <row r="204" spans="2:3" s="51" customFormat="1" x14ac:dyDescent="0.3">
      <c r="B204" s="61"/>
      <c r="C204" s="61"/>
    </row>
    <row r="205" spans="2:3" s="51" customFormat="1" x14ac:dyDescent="0.3">
      <c r="B205" s="61"/>
      <c r="C205" s="61"/>
    </row>
    <row r="206" spans="2:3" s="51" customFormat="1" x14ac:dyDescent="0.3">
      <c r="B206" s="61"/>
      <c r="C206" s="61"/>
    </row>
    <row r="207" spans="2:3" s="51" customFormat="1" x14ac:dyDescent="0.3">
      <c r="B207" s="61"/>
      <c r="C207" s="61"/>
    </row>
    <row r="208" spans="2:3" s="51" customFormat="1" x14ac:dyDescent="0.3">
      <c r="B208" s="61"/>
      <c r="C208" s="61"/>
    </row>
    <row r="209" spans="2:3" s="51" customFormat="1" x14ac:dyDescent="0.3">
      <c r="B209" s="61"/>
      <c r="C209" s="61"/>
    </row>
    <row r="210" spans="2:3" s="51" customFormat="1" x14ac:dyDescent="0.3">
      <c r="B210" s="61"/>
      <c r="C210" s="61"/>
    </row>
    <row r="211" spans="2:3" s="51" customFormat="1" x14ac:dyDescent="0.3">
      <c r="B211" s="61"/>
      <c r="C211" s="61"/>
    </row>
    <row r="212" spans="2:3" s="51" customFormat="1" x14ac:dyDescent="0.3">
      <c r="B212" s="61"/>
      <c r="C212" s="61"/>
    </row>
    <row r="213" spans="2:3" s="51" customFormat="1" x14ac:dyDescent="0.3">
      <c r="B213" s="61"/>
      <c r="C213" s="61"/>
    </row>
    <row r="214" spans="2:3" s="51" customFormat="1" x14ac:dyDescent="0.3">
      <c r="B214" s="61"/>
      <c r="C214" s="61"/>
    </row>
    <row r="215" spans="2:3" s="51" customFormat="1" x14ac:dyDescent="0.3">
      <c r="B215" s="61"/>
      <c r="C215" s="61"/>
    </row>
    <row r="216" spans="2:3" s="51" customFormat="1" x14ac:dyDescent="0.3">
      <c r="B216" s="61"/>
      <c r="C216" s="61"/>
    </row>
    <row r="217" spans="2:3" s="51" customFormat="1" x14ac:dyDescent="0.3">
      <c r="B217" s="61"/>
      <c r="C217" s="61"/>
    </row>
    <row r="218" spans="2:3" s="51" customFormat="1" x14ac:dyDescent="0.3">
      <c r="B218" s="61"/>
      <c r="C218" s="61"/>
    </row>
    <row r="219" spans="2:3" s="51" customFormat="1" x14ac:dyDescent="0.3">
      <c r="B219" s="61"/>
      <c r="C219" s="61"/>
    </row>
    <row r="220" spans="2:3" s="51" customFormat="1" x14ac:dyDescent="0.3">
      <c r="B220" s="61"/>
      <c r="C220" s="61"/>
    </row>
    <row r="221" spans="2:3" s="51" customFormat="1" x14ac:dyDescent="0.3">
      <c r="B221" s="61"/>
      <c r="C221" s="61"/>
    </row>
    <row r="222" spans="2:3" s="51" customFormat="1" x14ac:dyDescent="0.3">
      <c r="B222" s="61"/>
      <c r="C222" s="61"/>
    </row>
    <row r="223" spans="2:3" s="51" customFormat="1" x14ac:dyDescent="0.3">
      <c r="B223" s="61"/>
      <c r="C223" s="61"/>
    </row>
    <row r="224" spans="2:3" s="51" customFormat="1" x14ac:dyDescent="0.3">
      <c r="B224" s="61"/>
      <c r="C224" s="61"/>
    </row>
    <row r="225" spans="2:3" s="51" customFormat="1" x14ac:dyDescent="0.3">
      <c r="B225" s="61"/>
      <c r="C225" s="61"/>
    </row>
    <row r="226" spans="2:3" s="51" customFormat="1" x14ac:dyDescent="0.3">
      <c r="B226" s="61"/>
      <c r="C226" s="61"/>
    </row>
    <row r="227" spans="2:3" s="51" customFormat="1" x14ac:dyDescent="0.3">
      <c r="B227" s="61"/>
      <c r="C227" s="61"/>
    </row>
    <row r="228" spans="2:3" s="51" customFormat="1" x14ac:dyDescent="0.3">
      <c r="B228" s="61"/>
      <c r="C228" s="61"/>
    </row>
    <row r="229" spans="2:3" s="51" customFormat="1" x14ac:dyDescent="0.3">
      <c r="B229" s="61"/>
      <c r="C229" s="61"/>
    </row>
    <row r="230" spans="2:3" s="51" customFormat="1" x14ac:dyDescent="0.3">
      <c r="B230" s="61"/>
      <c r="C230" s="61"/>
    </row>
    <row r="231" spans="2:3" s="51" customFormat="1" x14ac:dyDescent="0.3">
      <c r="B231" s="61"/>
      <c r="C231" s="61"/>
    </row>
    <row r="232" spans="2:3" s="51" customFormat="1" x14ac:dyDescent="0.3">
      <c r="B232" s="61"/>
      <c r="C232" s="61"/>
    </row>
    <row r="233" spans="2:3" s="51" customFormat="1" x14ac:dyDescent="0.3">
      <c r="B233" s="61"/>
      <c r="C233" s="61"/>
    </row>
    <row r="234" spans="2:3" s="51" customFormat="1" x14ac:dyDescent="0.3">
      <c r="B234" s="61"/>
      <c r="C234" s="61"/>
    </row>
    <row r="235" spans="2:3" s="51" customFormat="1" x14ac:dyDescent="0.3">
      <c r="B235" s="61"/>
      <c r="C235" s="61"/>
    </row>
    <row r="236" spans="2:3" s="51" customFormat="1" x14ac:dyDescent="0.3">
      <c r="B236" s="61"/>
      <c r="C236" s="61"/>
    </row>
    <row r="237" spans="2:3" s="51" customFormat="1" x14ac:dyDescent="0.3">
      <c r="B237" s="61"/>
      <c r="C237" s="61"/>
    </row>
    <row r="238" spans="2:3" s="51" customFormat="1" x14ac:dyDescent="0.3">
      <c r="B238" s="61"/>
      <c r="C238" s="61"/>
    </row>
    <row r="239" spans="2:3" s="51" customFormat="1" x14ac:dyDescent="0.3">
      <c r="B239" s="61"/>
      <c r="C239" s="61"/>
    </row>
    <row r="240" spans="2:3" s="51" customFormat="1" x14ac:dyDescent="0.3">
      <c r="B240" s="61"/>
      <c r="C240" s="61"/>
    </row>
    <row r="241" spans="2:3" s="51" customFormat="1" x14ac:dyDescent="0.3">
      <c r="B241" s="61"/>
      <c r="C241" s="61"/>
    </row>
    <row r="242" spans="2:3" s="51" customFormat="1" x14ac:dyDescent="0.3">
      <c r="B242" s="61"/>
      <c r="C242" s="61"/>
    </row>
    <row r="243" spans="2:3" s="51" customFormat="1" x14ac:dyDescent="0.3">
      <c r="B243" s="61"/>
      <c r="C243" s="61"/>
    </row>
    <row r="244" spans="2:3" s="51" customFormat="1" x14ac:dyDescent="0.3">
      <c r="B244" s="61"/>
      <c r="C244" s="61"/>
    </row>
    <row r="245" spans="2:3" s="51" customFormat="1" x14ac:dyDescent="0.3">
      <c r="B245" s="61"/>
      <c r="C245" s="61"/>
    </row>
    <row r="246" spans="2:3" s="51" customFormat="1" x14ac:dyDescent="0.3">
      <c r="B246" s="61"/>
      <c r="C246" s="61"/>
    </row>
    <row r="247" spans="2:3" s="51" customFormat="1" x14ac:dyDescent="0.3">
      <c r="B247" s="61"/>
      <c r="C247" s="61"/>
    </row>
    <row r="248" spans="2:3" s="51" customFormat="1" x14ac:dyDescent="0.3">
      <c r="B248" s="61"/>
      <c r="C248" s="61"/>
    </row>
    <row r="249" spans="2:3" s="51" customFormat="1" x14ac:dyDescent="0.3">
      <c r="B249" s="61"/>
      <c r="C249" s="61"/>
    </row>
    <row r="250" spans="2:3" s="51" customFormat="1" x14ac:dyDescent="0.3">
      <c r="B250" s="61"/>
      <c r="C250" s="61"/>
    </row>
    <row r="251" spans="2:3" s="51" customFormat="1" x14ac:dyDescent="0.3">
      <c r="B251" s="61"/>
      <c r="C251" s="61"/>
    </row>
    <row r="252" spans="2:3" s="51" customFormat="1" x14ac:dyDescent="0.3">
      <c r="B252" s="61"/>
      <c r="C252" s="61"/>
    </row>
    <row r="253" spans="2:3" s="51" customFormat="1" x14ac:dyDescent="0.3">
      <c r="B253" s="61"/>
      <c r="C253" s="61"/>
    </row>
    <row r="254" spans="2:3" s="51" customFormat="1" x14ac:dyDescent="0.3">
      <c r="B254" s="61"/>
      <c r="C254" s="61"/>
    </row>
    <row r="255" spans="2:3" s="51" customFormat="1" x14ac:dyDescent="0.3">
      <c r="B255" s="61"/>
      <c r="C255" s="61"/>
    </row>
    <row r="256" spans="2:3" s="51" customFormat="1" x14ac:dyDescent="0.3">
      <c r="B256" s="61"/>
      <c r="C256" s="61"/>
    </row>
    <row r="257" spans="2:3" s="51" customFormat="1" x14ac:dyDescent="0.3">
      <c r="B257" s="61"/>
      <c r="C257" s="61"/>
    </row>
    <row r="258" spans="2:3" s="51" customFormat="1" x14ac:dyDescent="0.3">
      <c r="B258" s="61"/>
      <c r="C258" s="61"/>
    </row>
    <row r="259" spans="2:3" s="51" customFormat="1" x14ac:dyDescent="0.3">
      <c r="B259" s="61"/>
      <c r="C259" s="61"/>
    </row>
    <row r="260" spans="2:3" s="51" customFormat="1" x14ac:dyDescent="0.3">
      <c r="B260" s="61"/>
      <c r="C260" s="61"/>
    </row>
    <row r="261" spans="2:3" s="51" customFormat="1" x14ac:dyDescent="0.3">
      <c r="B261" s="61"/>
      <c r="C261" s="61"/>
    </row>
    <row r="262" spans="2:3" s="51" customFormat="1" x14ac:dyDescent="0.3">
      <c r="B262" s="61"/>
      <c r="C262" s="61"/>
    </row>
    <row r="263" spans="2:3" s="51" customFormat="1" x14ac:dyDescent="0.3">
      <c r="B263" s="61"/>
      <c r="C263" s="61"/>
    </row>
    <row r="264" spans="2:3" s="51" customFormat="1" x14ac:dyDescent="0.3">
      <c r="B264" s="61"/>
      <c r="C264" s="61"/>
    </row>
    <row r="265" spans="2:3" s="51" customFormat="1" x14ac:dyDescent="0.3">
      <c r="B265" s="61"/>
      <c r="C265" s="61"/>
    </row>
    <row r="266" spans="2:3" s="51" customFormat="1" x14ac:dyDescent="0.3">
      <c r="B266" s="61"/>
      <c r="C266" s="61"/>
    </row>
    <row r="267" spans="2:3" s="51" customFormat="1" x14ac:dyDescent="0.3">
      <c r="B267" s="61"/>
      <c r="C267" s="61"/>
    </row>
    <row r="268" spans="2:3" s="51" customFormat="1" x14ac:dyDescent="0.3">
      <c r="B268" s="61"/>
      <c r="C268" s="61"/>
    </row>
    <row r="269" spans="2:3" s="51" customFormat="1" x14ac:dyDescent="0.3">
      <c r="B269" s="61"/>
      <c r="C269" s="61"/>
    </row>
    <row r="270" spans="2:3" s="51" customFormat="1" x14ac:dyDescent="0.3">
      <c r="B270" s="61"/>
      <c r="C270" s="61"/>
    </row>
    <row r="271" spans="2:3" s="51" customFormat="1" x14ac:dyDescent="0.3">
      <c r="B271" s="61"/>
      <c r="C271" s="61"/>
    </row>
    <row r="272" spans="2:3" s="51" customFormat="1" x14ac:dyDescent="0.3">
      <c r="B272" s="61"/>
      <c r="C272" s="61"/>
    </row>
    <row r="273" spans="2:3" s="51" customFormat="1" x14ac:dyDescent="0.3">
      <c r="B273" s="61"/>
      <c r="C273" s="61"/>
    </row>
    <row r="274" spans="2:3" s="51" customFormat="1" x14ac:dyDescent="0.3">
      <c r="B274" s="61"/>
      <c r="C274" s="61"/>
    </row>
    <row r="275" spans="2:3" s="51" customFormat="1" x14ac:dyDescent="0.3">
      <c r="B275" s="61"/>
      <c r="C275" s="61"/>
    </row>
    <row r="276" spans="2:3" s="51" customFormat="1" x14ac:dyDescent="0.3">
      <c r="B276" s="61"/>
      <c r="C276" s="61"/>
    </row>
    <row r="277" spans="2:3" s="51" customFormat="1" x14ac:dyDescent="0.3">
      <c r="B277" s="61"/>
      <c r="C277" s="61"/>
    </row>
    <row r="278" spans="2:3" s="51" customFormat="1" x14ac:dyDescent="0.3">
      <c r="B278" s="61"/>
      <c r="C278" s="61"/>
    </row>
    <row r="279" spans="2:3" s="51" customFormat="1" x14ac:dyDescent="0.3">
      <c r="B279" s="61"/>
      <c r="C279" s="61"/>
    </row>
    <row r="280" spans="2:3" s="51" customFormat="1" x14ac:dyDescent="0.3">
      <c r="B280" s="61"/>
      <c r="C280" s="61"/>
    </row>
    <row r="281" spans="2:3" s="51" customFormat="1" x14ac:dyDescent="0.3">
      <c r="B281" s="61"/>
      <c r="C281" s="61"/>
    </row>
    <row r="282" spans="2:3" s="51" customFormat="1" x14ac:dyDescent="0.3">
      <c r="B282" s="61"/>
      <c r="C282" s="61"/>
    </row>
    <row r="283" spans="2:3" s="51" customFormat="1" x14ac:dyDescent="0.3">
      <c r="B283" s="61"/>
      <c r="C283" s="61"/>
    </row>
    <row r="284" spans="2:3" s="51" customFormat="1" x14ac:dyDescent="0.3">
      <c r="B284" s="61"/>
      <c r="C284" s="61"/>
    </row>
    <row r="285" spans="2:3" s="51" customFormat="1" x14ac:dyDescent="0.3">
      <c r="B285" s="61"/>
      <c r="C285" s="61"/>
    </row>
    <row r="286" spans="2:3" s="51" customFormat="1" x14ac:dyDescent="0.3">
      <c r="B286" s="61"/>
      <c r="C286" s="61"/>
    </row>
    <row r="287" spans="2:3" s="51" customFormat="1" x14ac:dyDescent="0.3">
      <c r="B287" s="61"/>
      <c r="C287" s="61"/>
    </row>
    <row r="288" spans="2:3" s="51" customFormat="1" x14ac:dyDescent="0.3">
      <c r="B288" s="61"/>
      <c r="C288" s="61"/>
    </row>
    <row r="289" spans="2:3" s="51" customFormat="1" x14ac:dyDescent="0.3">
      <c r="B289" s="61"/>
      <c r="C289" s="61"/>
    </row>
    <row r="290" spans="2:3" s="51" customFormat="1" x14ac:dyDescent="0.3">
      <c r="B290" s="61"/>
      <c r="C290" s="61"/>
    </row>
    <row r="291" spans="2:3" s="51" customFormat="1" x14ac:dyDescent="0.3">
      <c r="B291" s="61"/>
      <c r="C291" s="61"/>
    </row>
    <row r="292" spans="2:3" s="51" customFormat="1" x14ac:dyDescent="0.3">
      <c r="B292" s="61"/>
      <c r="C292" s="61"/>
    </row>
    <row r="293" spans="2:3" s="51" customFormat="1" x14ac:dyDescent="0.3">
      <c r="B293" s="61"/>
      <c r="C293" s="61"/>
    </row>
    <row r="294" spans="2:3" s="51" customFormat="1" x14ac:dyDescent="0.3">
      <c r="B294" s="61"/>
      <c r="C294" s="61"/>
    </row>
    <row r="295" spans="2:3" s="51" customFormat="1" x14ac:dyDescent="0.3">
      <c r="B295" s="61"/>
      <c r="C295" s="61"/>
    </row>
    <row r="296" spans="2:3" s="51" customFormat="1" x14ac:dyDescent="0.3">
      <c r="B296" s="61"/>
      <c r="C296" s="61"/>
    </row>
    <row r="297" spans="2:3" s="51" customFormat="1" x14ac:dyDescent="0.3">
      <c r="B297" s="61"/>
      <c r="C297" s="61"/>
    </row>
    <row r="298" spans="2:3" s="51" customFormat="1" x14ac:dyDescent="0.3">
      <c r="B298" s="61"/>
      <c r="C298" s="61"/>
    </row>
    <row r="299" spans="2:3" s="51" customFormat="1" x14ac:dyDescent="0.3">
      <c r="B299" s="61"/>
      <c r="C299" s="61"/>
    </row>
    <row r="300" spans="2:3" s="51" customFormat="1" x14ac:dyDescent="0.3">
      <c r="B300" s="61"/>
      <c r="C300" s="61"/>
    </row>
    <row r="301" spans="2:3" s="51" customFormat="1" x14ac:dyDescent="0.3">
      <c r="B301" s="61"/>
      <c r="C301" s="61"/>
    </row>
    <row r="302" spans="2:3" s="51" customFormat="1" x14ac:dyDescent="0.3">
      <c r="B302" s="61"/>
      <c r="C302" s="61"/>
    </row>
    <row r="303" spans="2:3" s="51" customFormat="1" x14ac:dyDescent="0.3">
      <c r="B303" s="61"/>
      <c r="C303" s="61"/>
    </row>
    <row r="304" spans="2:3" s="51" customFormat="1" x14ac:dyDescent="0.3">
      <c r="B304" s="61"/>
      <c r="C304" s="61"/>
    </row>
    <row r="305" spans="2:3" s="51" customFormat="1" x14ac:dyDescent="0.3">
      <c r="B305" s="61"/>
      <c r="C305" s="61"/>
    </row>
    <row r="306" spans="2:3" s="51" customFormat="1" x14ac:dyDescent="0.3">
      <c r="B306" s="61"/>
      <c r="C306" s="61"/>
    </row>
    <row r="307" spans="2:3" s="51" customFormat="1" x14ac:dyDescent="0.3">
      <c r="B307" s="61"/>
      <c r="C307" s="61"/>
    </row>
    <row r="308" spans="2:3" s="51" customFormat="1" x14ac:dyDescent="0.3">
      <c r="B308" s="61"/>
      <c r="C308" s="61"/>
    </row>
    <row r="309" spans="2:3" s="51" customFormat="1" x14ac:dyDescent="0.3">
      <c r="B309" s="61"/>
      <c r="C309" s="61"/>
    </row>
    <row r="310" spans="2:3" s="51" customFormat="1" x14ac:dyDescent="0.3">
      <c r="B310" s="61"/>
      <c r="C310" s="61"/>
    </row>
    <row r="311" spans="2:3" s="51" customFormat="1" x14ac:dyDescent="0.3">
      <c r="B311" s="61"/>
      <c r="C311" s="61"/>
    </row>
    <row r="312" spans="2:3" s="51" customFormat="1" x14ac:dyDescent="0.3">
      <c r="B312" s="61"/>
      <c r="C312" s="61"/>
    </row>
    <row r="313" spans="2:3" s="51" customFormat="1" x14ac:dyDescent="0.3">
      <c r="B313" s="61"/>
      <c r="C313" s="61"/>
    </row>
    <row r="314" spans="2:3" s="51" customFormat="1" x14ac:dyDescent="0.3">
      <c r="B314" s="61"/>
      <c r="C314" s="61"/>
    </row>
    <row r="315" spans="2:3" s="51" customFormat="1" x14ac:dyDescent="0.3">
      <c r="B315" s="61"/>
      <c r="C315" s="61"/>
    </row>
    <row r="316" spans="2:3" s="51" customFormat="1" x14ac:dyDescent="0.3">
      <c r="B316" s="61"/>
      <c r="C316" s="61"/>
    </row>
    <row r="317" spans="2:3" s="51" customFormat="1" x14ac:dyDescent="0.3">
      <c r="B317" s="61"/>
      <c r="C317" s="61"/>
    </row>
    <row r="318" spans="2:3" s="51" customFormat="1" x14ac:dyDescent="0.3">
      <c r="B318" s="61"/>
      <c r="C318" s="61"/>
    </row>
    <row r="319" spans="2:3" s="51" customFormat="1" x14ac:dyDescent="0.3">
      <c r="B319" s="61"/>
      <c r="C319" s="61"/>
    </row>
    <row r="320" spans="2:3" s="51" customFormat="1" x14ac:dyDescent="0.3">
      <c r="B320" s="61"/>
      <c r="C320" s="61"/>
    </row>
    <row r="321" spans="2:3" s="51" customFormat="1" x14ac:dyDescent="0.3">
      <c r="B321" s="61"/>
      <c r="C321" s="61"/>
    </row>
    <row r="322" spans="2:3" s="51" customFormat="1" x14ac:dyDescent="0.3">
      <c r="B322" s="61"/>
      <c r="C322" s="61"/>
    </row>
    <row r="323" spans="2:3" s="51" customFormat="1" x14ac:dyDescent="0.3">
      <c r="B323" s="61"/>
      <c r="C323" s="61"/>
    </row>
    <row r="324" spans="2:3" s="51" customFormat="1" x14ac:dyDescent="0.3">
      <c r="B324" s="61"/>
      <c r="C324" s="61"/>
    </row>
    <row r="325" spans="2:3" s="51" customFormat="1" x14ac:dyDescent="0.3">
      <c r="B325" s="61"/>
      <c r="C325" s="61"/>
    </row>
    <row r="326" spans="2:3" s="51" customFormat="1" x14ac:dyDescent="0.3">
      <c r="B326" s="61"/>
      <c r="C326" s="61"/>
    </row>
    <row r="327" spans="2:3" s="51" customFormat="1" x14ac:dyDescent="0.3">
      <c r="B327" s="61"/>
      <c r="C327" s="61"/>
    </row>
    <row r="328" spans="2:3" s="51" customFormat="1" x14ac:dyDescent="0.3">
      <c r="B328" s="61"/>
      <c r="C328" s="61"/>
    </row>
    <row r="329" spans="2:3" s="51" customFormat="1" x14ac:dyDescent="0.3">
      <c r="B329" s="61"/>
      <c r="C329" s="61"/>
    </row>
    <row r="330" spans="2:3" s="51" customFormat="1" x14ac:dyDescent="0.3">
      <c r="B330" s="61"/>
      <c r="C330" s="61"/>
    </row>
    <row r="331" spans="2:3" s="51" customFormat="1" x14ac:dyDescent="0.3">
      <c r="B331" s="61"/>
      <c r="C331" s="61"/>
    </row>
    <row r="332" spans="2:3" s="51" customFormat="1" x14ac:dyDescent="0.3">
      <c r="B332" s="61"/>
      <c r="C332" s="61"/>
    </row>
    <row r="333" spans="2:3" s="51" customFormat="1" x14ac:dyDescent="0.3">
      <c r="B333" s="61"/>
      <c r="C333" s="61"/>
    </row>
    <row r="334" spans="2:3" s="51" customFormat="1" x14ac:dyDescent="0.3">
      <c r="B334" s="61"/>
      <c r="C334" s="61"/>
    </row>
    <row r="335" spans="2:3" s="51" customFormat="1" x14ac:dyDescent="0.3">
      <c r="B335" s="61"/>
      <c r="C335" s="61"/>
    </row>
    <row r="336" spans="2:3" s="51" customFormat="1" x14ac:dyDescent="0.3">
      <c r="B336" s="61"/>
      <c r="C336" s="61"/>
    </row>
    <row r="337" spans="2:3" s="51" customFormat="1" x14ac:dyDescent="0.3">
      <c r="B337" s="61"/>
      <c r="C337" s="61"/>
    </row>
    <row r="338" spans="2:3" s="51" customFormat="1" x14ac:dyDescent="0.3">
      <c r="B338" s="61"/>
      <c r="C338" s="61"/>
    </row>
    <row r="339" spans="2:3" s="51" customFormat="1" x14ac:dyDescent="0.3">
      <c r="B339" s="61"/>
      <c r="C339" s="61"/>
    </row>
    <row r="340" spans="2:3" s="51" customFormat="1" x14ac:dyDescent="0.3">
      <c r="B340" s="61"/>
      <c r="C340" s="61"/>
    </row>
    <row r="341" spans="2:3" s="51" customFormat="1" x14ac:dyDescent="0.3">
      <c r="B341" s="61"/>
      <c r="C341" s="61"/>
    </row>
    <row r="342" spans="2:3" s="51" customFormat="1" x14ac:dyDescent="0.3">
      <c r="B342" s="61"/>
      <c r="C342" s="61"/>
    </row>
    <row r="343" spans="2:3" s="51" customFormat="1" x14ac:dyDescent="0.3">
      <c r="B343" s="61"/>
      <c r="C343" s="61"/>
    </row>
    <row r="344" spans="2:3" s="51" customFormat="1" x14ac:dyDescent="0.3">
      <c r="B344" s="61"/>
      <c r="C344" s="61"/>
    </row>
    <row r="345" spans="2:3" s="51" customFormat="1" x14ac:dyDescent="0.3">
      <c r="B345" s="61"/>
      <c r="C345" s="61"/>
    </row>
    <row r="346" spans="2:3" s="51" customFormat="1" x14ac:dyDescent="0.3">
      <c r="B346" s="61"/>
      <c r="C346" s="61"/>
    </row>
    <row r="347" spans="2:3" s="51" customFormat="1" x14ac:dyDescent="0.3">
      <c r="B347" s="61"/>
      <c r="C347" s="61"/>
    </row>
    <row r="348" spans="2:3" s="51" customFormat="1" x14ac:dyDescent="0.3">
      <c r="B348" s="61"/>
      <c r="C348" s="61"/>
    </row>
    <row r="349" spans="2:3" s="51" customFormat="1" x14ac:dyDescent="0.3">
      <c r="B349" s="61"/>
      <c r="C349" s="61"/>
    </row>
    <row r="350" spans="2:3" s="51" customFormat="1" x14ac:dyDescent="0.3">
      <c r="B350" s="61"/>
      <c r="C350" s="61"/>
    </row>
    <row r="351" spans="2:3" s="51" customFormat="1" x14ac:dyDescent="0.3">
      <c r="B351" s="61"/>
      <c r="C351" s="61"/>
    </row>
    <row r="352" spans="2:3" s="51" customFormat="1" x14ac:dyDescent="0.3">
      <c r="B352" s="61"/>
      <c r="C352" s="61"/>
    </row>
    <row r="353" spans="2:3" s="51" customFormat="1" x14ac:dyDescent="0.3">
      <c r="B353" s="61"/>
      <c r="C353" s="61"/>
    </row>
    <row r="354" spans="2:3" s="51" customFormat="1" x14ac:dyDescent="0.3">
      <c r="B354" s="61"/>
      <c r="C354" s="61"/>
    </row>
    <row r="355" spans="2:3" s="51" customFormat="1" x14ac:dyDescent="0.3">
      <c r="B355" s="61"/>
      <c r="C355" s="61"/>
    </row>
    <row r="356" spans="2:3" s="51" customFormat="1" x14ac:dyDescent="0.3">
      <c r="B356" s="61"/>
      <c r="C356" s="61"/>
    </row>
    <row r="357" spans="2:3" s="51" customFormat="1" x14ac:dyDescent="0.3">
      <c r="B357" s="61"/>
      <c r="C357" s="61"/>
    </row>
    <row r="358" spans="2:3" s="51" customFormat="1" x14ac:dyDescent="0.3">
      <c r="B358" s="61"/>
      <c r="C358" s="61"/>
    </row>
    <row r="359" spans="2:3" s="51" customFormat="1" x14ac:dyDescent="0.3">
      <c r="B359" s="61"/>
      <c r="C359" s="61"/>
    </row>
    <row r="360" spans="2:3" s="51" customFormat="1" x14ac:dyDescent="0.3">
      <c r="B360" s="61"/>
      <c r="C360" s="61"/>
    </row>
    <row r="361" spans="2:3" s="51" customFormat="1" x14ac:dyDescent="0.3">
      <c r="B361" s="61"/>
      <c r="C361" s="61"/>
    </row>
    <row r="362" spans="2:3" s="51" customFormat="1" x14ac:dyDescent="0.3">
      <c r="B362" s="61"/>
      <c r="C362" s="61"/>
    </row>
    <row r="363" spans="2:3" s="51" customFormat="1" x14ac:dyDescent="0.3">
      <c r="B363" s="61"/>
      <c r="C363" s="61"/>
    </row>
    <row r="364" spans="2:3" s="51" customFormat="1" x14ac:dyDescent="0.3">
      <c r="B364" s="61"/>
      <c r="C364" s="61"/>
    </row>
    <row r="365" spans="2:3" s="51" customFormat="1" x14ac:dyDescent="0.3">
      <c r="B365" s="61"/>
      <c r="C365" s="61"/>
    </row>
    <row r="366" spans="2:3" s="51" customFormat="1" x14ac:dyDescent="0.3">
      <c r="B366" s="61"/>
      <c r="C366" s="61"/>
    </row>
    <row r="367" spans="2:3" s="51" customFormat="1" x14ac:dyDescent="0.3">
      <c r="B367" s="61"/>
      <c r="C367" s="61"/>
    </row>
    <row r="368" spans="2:3" s="51" customFormat="1" x14ac:dyDescent="0.3">
      <c r="B368" s="61"/>
      <c r="C368" s="61"/>
    </row>
    <row r="369" spans="2:3" s="51" customFormat="1" x14ac:dyDescent="0.3">
      <c r="B369" s="61"/>
      <c r="C369" s="61"/>
    </row>
    <row r="370" spans="2:3" s="51" customFormat="1" x14ac:dyDescent="0.3">
      <c r="B370" s="61"/>
      <c r="C370" s="61"/>
    </row>
    <row r="371" spans="2:3" s="51" customFormat="1" x14ac:dyDescent="0.3">
      <c r="B371" s="61"/>
      <c r="C371" s="61"/>
    </row>
  </sheetData>
  <protectedRanges>
    <protectedRange sqref="C31:F33" name="Område48_1"/>
    <protectedRange sqref="B30" name="Område47_1"/>
    <protectedRange sqref="C24:G28 G58:G61 G36:G38 G52:G54 G31:G33 G41:G49" name="Område10_1"/>
    <protectedRange sqref="B23" name="Område9_1"/>
    <protectedRange sqref="C21:G21" name="Område6_1"/>
    <protectedRange sqref="B20" name="Område5_1"/>
    <protectedRange sqref="C9:G18" name="Område2_1"/>
    <protectedRange sqref="B8" name="Område1_1"/>
    <protectedRange sqref="B35 B40 B51 B57" name="Område13_1"/>
    <protectedRange sqref="C36:F38 C52:F54 C41:F49 C58:F61" name="Område14_1"/>
  </protectedRanges>
  <mergeCells count="4">
    <mergeCell ref="B2:G2"/>
    <mergeCell ref="B63:F63"/>
    <mergeCell ref="B4:F4"/>
    <mergeCell ref="C5:F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Projektinformation</vt:lpstr>
      <vt:lpstr>Budget</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Budgetskabelon Klima-Lavbund</dc:title>
  <dc:creator>Toke Bang-Andreasen</dc:creator>
  <cp:lastModifiedBy>Per Roe Bossen</cp:lastModifiedBy>
  <dcterms:created xsi:type="dcterms:W3CDTF">2022-01-10T13:46:56Z</dcterms:created>
  <dcterms:modified xsi:type="dcterms:W3CDTF">2025-10-17T07:58:17Z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fbcbdec3-b6ec-4a45-922d-7bcc0bafa9b8</vt:lpwstr>
  </property>
</Properties>
</file>