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dforsyning\5. Forsyningssikkerhed\Performancebenchmarking\Indberetning 2024\BI data endelig\"/>
    </mc:Choice>
  </mc:AlternateContent>
  <bookViews>
    <workbookView xWindow="0" yWindow="0" windowWidth="19200" windowHeight="7670"/>
  </bookViews>
  <sheets>
    <sheet name="Eksport til MST.dk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<sst xmlns="http://schemas.openxmlformats.org/spreadsheetml/2006/main" count="1294" uniqueCount="880">
  <si>
    <t>(Må ikke ændres) Indberetninger Drikkevand</t>
  </si>
  <si>
    <t>(Må ikke ændres) Kontrolsum for række</t>
  </si>
  <si>
    <t>(Må ikke ændres) Ændret</t>
  </si>
  <si>
    <t>Analyseår</t>
  </si>
  <si>
    <t>Primær CVR (Virksomhed) ([PBM] Selskabsoversigt Drikkevand)</t>
  </si>
  <si>
    <t>Selskabsnavn (Virksomhed) ([PBM] Selskabsoversigt Drikkevand)</t>
  </si>
  <si>
    <t>Lovpligtige mikrobiologiske prøver</t>
  </si>
  <si>
    <t>Planlagte akkrediterede mikrobio egenkontrol</t>
  </si>
  <si>
    <t>Planlagte ikke akkrediterede mikrobio egenkontrol</t>
  </si>
  <si>
    <t>Brug af online teknologi til overvågning</t>
  </si>
  <si>
    <t>Hændelser med konstateret overskridelse af grænse</t>
  </si>
  <si>
    <t xml:space="preserve">Antal hændelser med mikrobio. overskridelser </t>
  </si>
  <si>
    <t>Vandmængde i forhold til sundhed og mikrobiologisk</t>
  </si>
  <si>
    <t>Antal kogeanbefalinger</t>
  </si>
  <si>
    <t>Antal berørte postadresser</t>
  </si>
  <si>
    <t xml:space="preserve">Samlet antal timer med kogeanbefaling </t>
  </si>
  <si>
    <t>Det samlede antal postadresser i forsyningsområdet</t>
  </si>
  <si>
    <t>Antal hændelser med mikbio. overskridelser pr. m^3</t>
  </si>
  <si>
    <t>Antal korrigeret hændelser med mikrobiologiske ove</t>
  </si>
  <si>
    <t>Andel af akkrediterede prøver som overholder krav</t>
  </si>
  <si>
    <t>Antal planlagte akkrediterede mikrob. prøver</t>
  </si>
  <si>
    <t>Antal planlagte total mikrobiologiske prøver</t>
  </si>
  <si>
    <t>GennemsnitsantalTimerKogeanbefaling</t>
  </si>
  <si>
    <t>Ledningsbrud</t>
  </si>
  <si>
    <t>Antal forbrugerafbrydelsesminutter</t>
  </si>
  <si>
    <t xml:space="preserve">Postadresser i forsyningsområdet </t>
  </si>
  <si>
    <t>Ledningsnet</t>
  </si>
  <si>
    <t>Brud pr 10 km ledning</t>
  </si>
  <si>
    <t>Forbrugerafbrydelsesminutter</t>
  </si>
  <si>
    <t>Købt el</t>
  </si>
  <si>
    <t>Købt varme</t>
  </si>
  <si>
    <t>Solgt el</t>
  </si>
  <si>
    <t>Solgt varme</t>
  </si>
  <si>
    <t>Egenproduceret el anvendt internt</t>
  </si>
  <si>
    <t>Egenproduceret Varme anvendt internt</t>
  </si>
  <si>
    <t>Debiteret vandmængde</t>
  </si>
  <si>
    <t xml:space="preserve">Bruttoenergiforbrug </t>
  </si>
  <si>
    <t>Nettoenergiforbrug</t>
  </si>
  <si>
    <t>Udpumpet vandmængde til eget distributionsnet</t>
  </si>
  <si>
    <t>Solgt vandmængde i eget distributionsnet</t>
  </si>
  <si>
    <t>Vandtab</t>
  </si>
  <si>
    <t>Specifikke vandtab</t>
  </si>
  <si>
    <t>d6c1ff40-c232-ef11-8409-000d3a65274d</t>
  </si>
  <si>
    <t>hC7CiK/7DmWBei4meIYMKfCsk5d4T+a/z3C3CjhCJ17FDZZ9IuS/1H7aePqYfk/kvFAhHjgs24GI2CVTn3Unrw==</t>
  </si>
  <si>
    <t>2023</t>
  </si>
  <si>
    <t>40751327</t>
  </si>
  <si>
    <t>Farsø Vandværk A.M.B.A.</t>
  </si>
  <si>
    <t>Nej</t>
  </si>
  <si>
    <t>fc4b6bbe-c632-ef11-8409-000d3a65274d</t>
  </si>
  <si>
    <t>YpFmtICjTw1h0brUzm3X+LR71cyhnyJLpael1UydPOcXOiK7as/ytKM2a1UbPnC8EzIDvxnEuBJ7R9fgQLLhjQ==</t>
  </si>
  <si>
    <t>32431070</t>
  </si>
  <si>
    <t>Brande Vandværk A.M.B.A</t>
  </si>
  <si>
    <t>8549e860-2233-ef11-8409-000d3a65274d</t>
  </si>
  <si>
    <t>bh+3S92ppPPIrd7zAOD2ChIv4NN0C2LOAQwcqMS5SfH7TOhehZ82YT5BAu6cV3/WsgYxCR+kNpShdqkLEzcxAQ==</t>
  </si>
  <si>
    <t>33523637</t>
  </si>
  <si>
    <t>Malling Vandværk a.m.b.a.</t>
  </si>
  <si>
    <t>41c0e90b-6334-ef11-8409-000d3a65274d</t>
  </si>
  <si>
    <t>pBhrCT4e3fVvIdlJpnlnApJDyDglCsLrEAeBaStEDSi7QePS7l8N6VAmlgDdLeFopEBRQjHYNl9f7it31D84MA==</t>
  </si>
  <si>
    <t>46271513</t>
  </si>
  <si>
    <t>Brædstrup Vandværk Amba</t>
  </si>
  <si>
    <t>21d599dd-7034-ef11-8409-000d3a65274d</t>
  </si>
  <si>
    <t>bom9l8YiaZBwJ/5QginlPkddTzYrYZjHd/rYP3WWQUiDqkdtgF3it6h6Bx3f0SV3Eal8eh7eZMpugJJwRbVegg==</t>
  </si>
  <si>
    <t>32951104</t>
  </si>
  <si>
    <t>Hinnerup Vandværk A.m.b.a.</t>
  </si>
  <si>
    <t>8fe1138f-7134-ef11-8409-000d3a65274d</t>
  </si>
  <si>
    <t>sCospizSqdDEeFsvkWO7wxL3rnjqfKn754G7prfFbzzNBKFUtn6e9NHzzWIl6CYgxnMay/Miv7opGn1DAqffvw==</t>
  </si>
  <si>
    <t>42179213</t>
  </si>
  <si>
    <t>Strømmen Vandværk</t>
  </si>
  <si>
    <t>4d887b98-c836-ef11-8409-000d3a65274d</t>
  </si>
  <si>
    <t>FAc2liYQN5RKOerCwM7emgrEDXI5kusjyH+XMoRvu6fsoqenH9FyYdp6irsb/bZNDt/geU/semCymaMRaJvi2Q==</t>
  </si>
  <si>
    <t>32767923</t>
  </si>
  <si>
    <t>BlueKolding Vand A/S</t>
  </si>
  <si>
    <t>59311f4d-cd36-ef11-8409-000d3a65274d</t>
  </si>
  <si>
    <t>WuQr3Ij29Ne2Gskh0MVm9l3hwQ397q4DpcsU+6DdvBA3+a6uRbQMSKsmQ9SblZOWkvNnLCop1Cs8Tg9i3Neyqg==</t>
  </si>
  <si>
    <t>29658927</t>
  </si>
  <si>
    <t>Løgstør Vand A.m.b.a</t>
  </si>
  <si>
    <t>3ebce99e-6b37-ef11-8409-000d3a65274d</t>
  </si>
  <si>
    <t>RagMlNHExIR4fIKkGhtIIoi+EJsOclrbkzeT835KYZL6/0VXuuPa62OA5A7JZHtQOjPCePnzirBscsWp1sjqyg==</t>
  </si>
  <si>
    <t>33046480</t>
  </si>
  <si>
    <t>Arwos Vand A/S</t>
  </si>
  <si>
    <t>7fafd5ee-6d37-ef11-8409-000d3a65274d</t>
  </si>
  <si>
    <t>qly2we+pgZ2knwCMP/IYeCCO45gB5Q7y5MLpJUpRGReTMEBVfZY5evZJq5P9lhnWDyudvkdIGP0nCZ82QIEZMA==</t>
  </si>
  <si>
    <t>31875439</t>
  </si>
  <si>
    <t>SONFOR Vand A/S</t>
  </si>
  <si>
    <t>248d8777-7037-ef11-8409-000d3a65274d</t>
  </si>
  <si>
    <t>69TEkcc/FRgODdWL+7m+UJsFWlIfKzKaL9fCslXer0fpRuAO9UzUB0f0+0eOzOte5yZjG1/m6AR7TWoyH+StJQ==</t>
  </si>
  <si>
    <t>32562361</t>
  </si>
  <si>
    <t>Aarhus Vand A/S</t>
  </si>
  <si>
    <t>8b098dd3-8f37-ef11-8409-000d3a65274d</t>
  </si>
  <si>
    <t>hW0AcYkCG5V/3tLaiOwGGXlpfAVnKFNfFHQdLftsXUIpG+CzjszzKKaJpN36QpEcg7uYyRi51HqTOS0rLlnabA==</t>
  </si>
  <si>
    <t>32878989</t>
  </si>
  <si>
    <t>Ishøj Vand A/S</t>
  </si>
  <si>
    <t>0b8ba608-0e39-ef11-8409-000d3a65274d</t>
  </si>
  <si>
    <t>DYfqSpQtdWPnax6RLzL2UH2DQSmEcPDHEd0nAa81kgTVUswcA/EKe7OK/KjB1ZmXrnDGvJ6mUAZ3K1sX9mWRww==</t>
  </si>
  <si>
    <t>32668879</t>
  </si>
  <si>
    <t>Fredensborg Vand A/S</t>
  </si>
  <si>
    <t>96114896-ec39-ef11-8409-000d3a65274d</t>
  </si>
  <si>
    <t>po9lAuk0cucVYjOIgjbmSC1Dw7bCva3PcLxqVVA7b2H6oNICzTherK2oW2EBuSObDH5JBVd7SB8E38H2cGFmow==</t>
  </si>
  <si>
    <t>31486424</t>
  </si>
  <si>
    <t>Mariagerfjord Vand a/s</t>
  </si>
  <si>
    <t>1e996dc8-d03a-ef11-8409-000d3a65274d</t>
  </si>
  <si>
    <t>+cEp/M+83mNjeCVYNUWscXFtfds6a0+tqa/Q24wuXXWCBDo5h1BQbriXoXQ9s+E7DTS5qr3ve/VYhonWP1mFkA==</t>
  </si>
  <si>
    <t>33038062</t>
  </si>
  <si>
    <t>HOFOR Vand Vallensbæk A/S</t>
  </si>
  <si>
    <t>Ja</t>
  </si>
  <si>
    <t>7123d75d-d13a-ef11-8409-000d3a65274d</t>
  </si>
  <si>
    <t>21x0sz3v+7My/HJKbz1JpdWlXV7/eg50OLJfi2DKaFF07jz7033fzh4lmA22vzSm9EI0eRVLXXeG3VQ8KtBIMQ==</t>
  </si>
  <si>
    <t>32666434</t>
  </si>
  <si>
    <t>HOFOR Vand Rødovre A/S</t>
  </si>
  <si>
    <t>dec785b6-153d-ef11-8409-000d3a65274d</t>
  </si>
  <si>
    <t>33mSpGJTjZP/Ql+GOo5NIqFYpnQ4jwKrxLVRm4Au1b23o4GtySY9uBGA1LYnviHWsR3rbkmmFhGflCf73xBUEA==</t>
  </si>
  <si>
    <t>27736033</t>
  </si>
  <si>
    <t>SK Vand A/S</t>
  </si>
  <si>
    <t>0df6e50f-dd3d-ef11-8409-000d3a65274d</t>
  </si>
  <si>
    <t>sfApeyA99y2B/AhwXje1QGEZEcK2k4vR0wq3bMaYaBg8n0OWzYNOrqwKJtym4zWLvdw8jw9k0BE1LOFcHZ+YRg==</t>
  </si>
  <si>
    <t>65621053</t>
  </si>
  <si>
    <t>Stenlien Vandværk A.M.B.A.</t>
  </si>
  <si>
    <t>80080aea-cf2f-ef11-840a-000d3a65274d</t>
  </si>
  <si>
    <t>GRG/mDBOgjkSyqukNhOcji46/0xnK+T8BzQ6WgIYv5TQyXOunkH2t0GNjNTo0Yl90Yb6hfDsE0EMKiRfPOt4rQ==</t>
  </si>
  <si>
    <t>32285708</t>
  </si>
  <si>
    <t>Vandmiljø Randers A/S</t>
  </si>
  <si>
    <t>cd583e5c-f02e-ef11-840a-000d3a6633c5</t>
  </si>
  <si>
    <t>DHr1WsrMJa+NK/L0KipSgYRI8MTPJbslKBWLoqPuz0PRHYTBtpxe5/FjxVxhZ8T7GMCtnH2E9hrefg0Ujxs8kg==</t>
  </si>
  <si>
    <t>32657540</t>
  </si>
  <si>
    <t>Jammerbugt Forsyning A/S</t>
  </si>
  <si>
    <t>9d8022c8-d448-ef11-bfe2-000d3a6660d7</t>
  </si>
  <si>
    <t>jmGtBW/mAniqeM/ze63oWNE/0JZthSHSdBrnFrCVQxz1N0n/LNq+pIlkpcxuFjrcNYypY1MMimoW/tKkH/k9zQ==</t>
  </si>
  <si>
    <t>32837859</t>
  </si>
  <si>
    <t>FORS Vand Roskilde A/S</t>
  </si>
  <si>
    <t>da65c742-e148-ef11-bfe2-000d3a6660d7</t>
  </si>
  <si>
    <t>U26L6k9BFFXKYtQoz8UW2APS3WUaHukDzHEcJxtFtsmeRv1VPxzRo2TYcZlKXKXGiYHhp9sxkJTKab1poLZkug==</t>
  </si>
  <si>
    <t>18541319</t>
  </si>
  <si>
    <t>Langeskov Vandværk</t>
  </si>
  <si>
    <t>04173d09-eb48-ef11-bfe2-000d3a6660d7</t>
  </si>
  <si>
    <t>2gDXIW3zH5T5z1br6pjYSLwNBW9X06faEmGLuI5n+SeOduapAkam6A4zxLX3WcuhdhT/88U7+JWUSnoCFV7V1Q==</t>
  </si>
  <si>
    <t>33054211</t>
  </si>
  <si>
    <t>FORS Vand Lejre A/S</t>
  </si>
  <si>
    <t>c0030e3b-ef49-ef11-bfe2-000d3a6660d7</t>
  </si>
  <si>
    <t>A3wRMO45VchZ1jONECrcqwRQNWbPZnIdBnxAxAIhua/kc+yPpf8EG+SXioD7PNjSLi2G8+y9iIxt2AzlJ39xAA==</t>
  </si>
  <si>
    <t>33779615</t>
  </si>
  <si>
    <t>Bolderslev Vandværk</t>
  </si>
  <si>
    <t>da38f94f-aa4d-ef11-bfe3-000d3a67e599</t>
  </si>
  <si>
    <t>Xtub3FE/fIhefqA9FC4H2yXNgQJWBOqUDwnvpKSlGiTG4hmCm4A3NprKR47tSC97FeLmNbmuDl1np53U1Mss0A==</t>
  </si>
  <si>
    <t>13996318</t>
  </si>
  <si>
    <t>Broager Vandværk AMBA</t>
  </si>
  <si>
    <t>08ffcfb2-bd53-ef11-bfe3-000d3a67e599</t>
  </si>
  <si>
    <t>Dmm2l6HKktwq40trjXdJEFIH5pK6Qe6pWNV9KXroWUWdc2lfw3BZ9Dx35HCqDAabJDLARPPLj/s8ZJlx8+bALA==</t>
  </si>
  <si>
    <t>25522117</t>
  </si>
  <si>
    <t>Dianalund Vandværk</t>
  </si>
  <si>
    <t>e9276bd3-ca53-ef11-bfe3-000d3a67e599</t>
  </si>
  <si>
    <t>VNdrrFE1uGG0ySuNrL7Al0VhSbbQm8rHY9oCXmAvQQHRVhKNa9WSNeo58WAk+7Q7ZXDBMEee7zexwM5OAHudLg==</t>
  </si>
  <si>
    <t>31926734</t>
  </si>
  <si>
    <t>Andelsselskabet Haarlev Vandværk</t>
  </si>
  <si>
    <t>c334126a-c654-ef11-bfe3-000d3a67e599</t>
  </si>
  <si>
    <t>j4yV151SHqd1nqoDKaw72lFPT7ODle+h5jr7XXnJEq43Wp7SCTuXFxK/LI/efScZwU+2ZthtxjqwVfj8vj4b9Q==</t>
  </si>
  <si>
    <t>32145841</t>
  </si>
  <si>
    <t>Novafos Vand Egedal A/S</t>
  </si>
  <si>
    <t>81aa63f5-c654-ef11-bfe3-000d3a67e599</t>
  </si>
  <si>
    <t>TtJs7cD8W4YEl37WFV16W4mpg2kE05LgAIQIdIpYtz6yZmg0paNmQgwYRYOsZTHY79rV/GrLCXMVPQRp2BAZCg==</t>
  </si>
  <si>
    <t>31885299</t>
  </si>
  <si>
    <t>Novafos Vand Gentofte A/S</t>
  </si>
  <si>
    <t>73c38e70-c754-ef11-bfe3-000d3a67e599</t>
  </si>
  <si>
    <t>EMXD59Dfj57AIH6WApafM3OQSK7wl8vXArlEc7p/zCuL5hdLAEz1hwknQWJSpFSLtBQikEroa8sw+aIvx4OX7Q==</t>
  </si>
  <si>
    <t>32447104</t>
  </si>
  <si>
    <t>Novafos Vand Hørsholm A/S</t>
  </si>
  <si>
    <t>0f5cc03a-1b37-ef11-8409-000d3a688f08</t>
  </si>
  <si>
    <t>fmg7PhK0X450KnfF9nkSpKmiok2DpCHVnHEwEpXIyM22lyNg1kWP9K4GRTy0TOe0lu0QrLMTuCadMzGh7TRC/Q==</t>
  </si>
  <si>
    <t>30235843</t>
  </si>
  <si>
    <t>Svendborg Vand A/S</t>
  </si>
  <si>
    <t>e2f2a5e1-6b37-ef11-8409-000d3a688f08</t>
  </si>
  <si>
    <t>tzkI+CWOx+XJA99X6T0lL7W5PYjp8L0AEG6yaXVJAkI4HcYefroOzvlM7rDrWa2QkhMKRe7gzsVPIXOE/e2unQ==</t>
  </si>
  <si>
    <t>32722350</t>
  </si>
  <si>
    <t>Ikast Vandforsyning A.m.b.A</t>
  </si>
  <si>
    <t>5ea27489-8737-ef11-8409-000d3a688f08</t>
  </si>
  <si>
    <t>vsfIk8hCeFnAyzm1eJRjaalB7kgFWGl1C9T/lpHrdlcaV2jzfWziU7IgibQSO0CizwEGxv419UYy8nJOsWL6YQ==</t>
  </si>
  <si>
    <t>32141285</t>
  </si>
  <si>
    <t>Assens Vandværk A/S</t>
  </si>
  <si>
    <t>408ee29e-8937-ef11-8409-000d3a688f08</t>
  </si>
  <si>
    <t>+iq5iQ1GgnoVrFVe6OBOZ7DQOWssyhsX2ONwiVKq4SzL3qTJ8snbC8XctNpy8o/XG0eFLw9jpkSckZ20bcZ6pg==</t>
  </si>
  <si>
    <t>32660991</t>
  </si>
  <si>
    <t>DIN Forsyning Vand A/S</t>
  </si>
  <si>
    <t>ef2a8b83-8a37-ef11-8409-000d3a688f08</t>
  </si>
  <si>
    <t>MT2vbLtsQ8KwIREAWW+wJoJhOwAK/hjly65THfjcBqMKpKYQz+LHwoz1UiQnNEAXNburiYAFb28rQrPwpztKBg==</t>
  </si>
  <si>
    <t>32567169</t>
  </si>
  <si>
    <t>Langeland Vand ApS</t>
  </si>
  <si>
    <t>ab8ceeb1-9837-ef11-8409-000d3a688f08</t>
  </si>
  <si>
    <t>WJSmJWa8iBeaIbgvk3nGFOKsT5Nkw+0CLXSJHD0mLbHu5guWwuABl3GrRVHaLzm5JZ5rLr/cl5+msI9y/C8n0w==</t>
  </si>
  <si>
    <t>43931954</t>
  </si>
  <si>
    <t>Hurup Vandværk</t>
  </si>
  <si>
    <t>80b79a7b-9e37-ef11-8409-000d3a688f08</t>
  </si>
  <si>
    <t>6/AGUb2yA6eihLWjLFqQL+bNprEP+XAn4cOATv4YxrCFh0rXRzBc43VnyySW1e6a7nnfW7+FRaK/54TCRUHXaQ==</t>
  </si>
  <si>
    <t>32362435</t>
  </si>
  <si>
    <t>Thy Drikkevand A/S</t>
  </si>
  <si>
    <t>96a8bd59-a337-ef11-8409-000d3a688f08</t>
  </si>
  <si>
    <t>HqWJiTHbSQEG/kgSyLSroU1jt69tPUBg4c541/LtCCVpFYzlf/n7RLL5vIwxjhwz/ZUunTSEjV1uPNx4Y5MyaQ==</t>
  </si>
  <si>
    <t>37246891</t>
  </si>
  <si>
    <t>Outrup Vandværk amba</t>
  </si>
  <si>
    <t>2e7059ac-b437-ef11-8409-000d3a688f08</t>
  </si>
  <si>
    <t>MeZ4hCLG1PvegzHEc83oEMGkMT8FzydTwGqkxgPuIg/wMBsTKI9vxlbGqKryee2TKKTwT3WcKg8DcaUkkGMMyg==</t>
  </si>
  <si>
    <t>20264454</t>
  </si>
  <si>
    <t>Ølgod Vandværk Amba</t>
  </si>
  <si>
    <t>65feed4e-0e39-ef11-8409-000d3a688f08</t>
  </si>
  <si>
    <t>fopnyfjiAO/4q/yxGtKhsu5vuXe4dzBrR+m/zlJttWBIiSg3r6/9xfC+6CAOfI8O0/VvSzUQAD+f4Pigtn9jTw==</t>
  </si>
  <si>
    <t>30238974</t>
  </si>
  <si>
    <t>Skive Vand A/S</t>
  </si>
  <si>
    <t>ea3b9360-e439-ef11-8409-000d3a688f08</t>
  </si>
  <si>
    <t>iX5iyj5FJKIao6wGIjPolBerBQftNgX/U3DrMdyc4H9FMs7fc1tL0ks0O9IJ3Y5joBXIDNk57pzfY/p2SEsMEQ==</t>
  </si>
  <si>
    <t>32102654</t>
  </si>
  <si>
    <t>NK-Vand A/S</t>
  </si>
  <si>
    <t>aeda855d-e739-ef11-8409-000d3a688f08</t>
  </si>
  <si>
    <t>W+yHmMCDBNMy5u9xz5qjE6rLWL7+SXCvj34lftM+cP5m08Wb4TuWSG7sQ0Cj5LbFq09RWj2dyzZ1W951D/zJUw==</t>
  </si>
  <si>
    <t>12681615</t>
  </si>
  <si>
    <t>Kvarmløse-Tølløse Vandværk</t>
  </si>
  <si>
    <t>f2da4804-bb3a-ef11-8409-000d3a688f08</t>
  </si>
  <si>
    <t>vLLiN2rEjSJDcelzWmYHefamnPab0mLsgWp9PzNaVUEHeDW7S74X/f2ZzCYuL/E/VWhJEut0haV8ybNxUPzpIQ==</t>
  </si>
  <si>
    <t>26073979</t>
  </si>
  <si>
    <t>HOFOR Vand København A/S</t>
  </si>
  <si>
    <t>deabf89d-bc3a-ef11-8409-000d3a688f08</t>
  </si>
  <si>
    <t>bM0klsQmXrK3DyXJO+/1Dh/X1Q4G7ktJWFmsvmh0arHsBiwCEAcYT/bAakO3FSS5RiRXMbuYrLbHx7VmVgLTFw==</t>
  </si>
  <si>
    <t>31582083</t>
  </si>
  <si>
    <t>Bornholms Vand A/S</t>
  </si>
  <si>
    <t>73073efc-cd3a-ef11-8409-000d3a688f08</t>
  </si>
  <si>
    <t>b8wTHDD8HTNW40ZE6INm752YLrAYmOiP894gWI8UiEhcqscZom4YaHHeZu+ihtpjSaeWI8eKVy6/ZTPawZ9hew==</t>
  </si>
  <si>
    <t>30195949</t>
  </si>
  <si>
    <t>HOFOR Vand Dragør A/S</t>
  </si>
  <si>
    <t>1b712803-d03a-ef11-8409-000d3a688f08</t>
  </si>
  <si>
    <t>jFCAncI0/v45jq8Ux7G3lWWDIE5SMKAuBW0maE8vYonND3i167A5ZH7wiu2dH7ke3VrEzQ92O6LOGebW4D6Cgg==</t>
  </si>
  <si>
    <t>32937373</t>
  </si>
  <si>
    <t>HOFOR Vand Brøndby A/S</t>
  </si>
  <si>
    <t>1ce4550f-d13a-ef11-8409-000d3a688f08</t>
  </si>
  <si>
    <t>gbcMkwhEAzQNzevdyol0qLh+7czMpGfAhDxr22WXEJ72NIaj0iTWvlM7kkytCReTQjyYoRgFrPThOlPRcCq9CA==</t>
  </si>
  <si>
    <t>33046332</t>
  </si>
  <si>
    <t>HOFOR Vand Albertslund A/S</t>
  </si>
  <si>
    <t>8c0d330b-183d-ef11-8409-000d3a688f08</t>
  </si>
  <si>
    <t>jMCIzumL/avtV05aiMY4AbR28LhEwjJ7fpbiEHrLvTyTsQMsXbaQQXI4n95+Y1lnL1dNdOrlF1xnN83/TwHOOg==</t>
  </si>
  <si>
    <t>32560156</t>
  </si>
  <si>
    <t>Horsens Vand A/S</t>
  </si>
  <si>
    <t>464c873a-753f-ef11-8409-000d3a688f08</t>
  </si>
  <si>
    <t>nL9vi5rlpKbwMTNlWv2GdVzO4W1+D797Nq3C4Qiog8BunzNJuZ1YA/RGGu8+dCt/pInUSmE3RHDOHIbgWAqwPg==</t>
  </si>
  <si>
    <t>11456448</t>
  </si>
  <si>
    <t>Nr. Uttrup Vandværk Amba</t>
  </si>
  <si>
    <t>8d2c9fd9-7f3f-ef11-8409-000d3a688f08</t>
  </si>
  <si>
    <t>9fQvQPSSKGO8edfT6McFJbYc+qI9Stj1UA3hBnZkv2NaepD5bsnVET+OMNSed9+Z0ipVVkZIkzT5ec0joxfZ1w==</t>
  </si>
  <si>
    <t>32562299</t>
  </si>
  <si>
    <t>Vesthimmerlands Vand A/S</t>
  </si>
  <si>
    <t>9919c734-2540-ef11-8409-000d3a68a6ba</t>
  </si>
  <si>
    <t>/DdQJAjokjPPw3co9FVFlZdrFjqx2PGC10OpQ0aJsA3sWbM5zE8gy/3WQUru3PgIf1KUZEjg2vkLtc8IULLOkA==</t>
  </si>
  <si>
    <t>32524303</t>
  </si>
  <si>
    <t>Hasselager-Kolt Vandværk A.M.B.A.</t>
  </si>
  <si>
    <t>1d33265f-8242-ef11-a316-000d3a68a6ba</t>
  </si>
  <si>
    <t>Raen66jWFDEtZUFksTMu79xapq2cPZTkmrRkmtHUB0TIXqrj074JMdpHXjTHdumj7oftgF6s3a8xt6a6+dDrkQ==</t>
  </si>
  <si>
    <t>29826870</t>
  </si>
  <si>
    <t>NFS Vand A/S</t>
  </si>
  <si>
    <t>ed7ffdd5-8442-ef11-a316-000d3a68a6ba</t>
  </si>
  <si>
    <t>ImE2omKqRybAjK2b8XKv4wq57TAEv8dnENAFox3B2Xw5bADfoyBMjPj7OkMNG6QnBWNARBJUsSKbrECUSxQf/Q==</t>
  </si>
  <si>
    <t>32695434</t>
  </si>
  <si>
    <t>Hammel Vandværk a.m.b.a.</t>
  </si>
  <si>
    <t>bdce2a00-9042-ef11-a316-000d3a68a6ba</t>
  </si>
  <si>
    <t>yrfSNmAX8ZZXeBd9JTeYTtU7g/pI7UKzg9Mg66hz6JAz6z8uB2s7tbRHlJs5t6+Dmx9zf1aauenKP0UUFF3caw==</t>
  </si>
  <si>
    <t>21920118</t>
  </si>
  <si>
    <t>Hjerting Vandværk Amba</t>
  </si>
  <si>
    <t>3cc55a2f-743f-ef11-8409-000d3a68f59d</t>
  </si>
  <si>
    <t>/j4hawc3gCjnoh3V3UeVyGvXkJYa38V0YdZJb2ISsYBE9lgjA4Qb0ZO6M6+5fLiPz42VqiiYuJ0RAN8vd+gzdw==</t>
  </si>
  <si>
    <t>25817117</t>
  </si>
  <si>
    <t>Energi Viborg Vand A/S</t>
  </si>
  <si>
    <t>a997f6a8-743f-ef11-8409-000d3a68f59d</t>
  </si>
  <si>
    <t>L3NV6cSfdQFdZOO2qUydaYymIZ5yIVkZk4gbFv4IU0ZLcEBA3yWXkuZdOBgxCfj9s43Nu/gVLg5uHUe3vOXKCg==</t>
  </si>
  <si>
    <t>41579889</t>
  </si>
  <si>
    <t>GEV</t>
  </si>
  <si>
    <t>4b2617b6-2540-ef11-8409-000d3a68f59d</t>
  </si>
  <si>
    <t>h4BddSzA+QQpIvoxCtb6BTUu0LFWsUq4WPsDDdXN+eGKgg1j0/umm36QWKBqXEk3QW9yXSeV3f2KWKlvB/Lfiw==</t>
  </si>
  <si>
    <t>33053770</t>
  </si>
  <si>
    <t>Sorø Vand A/S</t>
  </si>
  <si>
    <t>db1a8b4b-5d43-ef11-a316-000d3a68f59d</t>
  </si>
  <si>
    <t>vjRb95fQOMiU4baDbUx6JqraBOGGVVdJ4YNCkz6+q5xphPAp2a20mRTr4De2+ro7vWjvR9aP3fLKJYlSYPRJcA==</t>
  </si>
  <si>
    <t>32077412</t>
  </si>
  <si>
    <t>Kerteminde Forsyning - Vand A/S</t>
  </si>
  <si>
    <t>0f8e5cd0-6d43-ef11-a316-000d3a68f59d</t>
  </si>
  <si>
    <t>M9fCMOuW1KwIW2MXJ10ZflLNXKrns+4uULsSmbPLMDDqZMHNGlu+BOCC4YAMy44SPjyd20kll18kxyuGLXnjag==</t>
  </si>
  <si>
    <t>33287887</t>
  </si>
  <si>
    <t>Nørager Vandværk</t>
  </si>
  <si>
    <t>2e75af1f-3b44-ef11-a316-000d3a68f59d</t>
  </si>
  <si>
    <t>N5BbrbkcHZjsAV8dTj5fE6HII+EZGI7Hph5qc9oMpayd0cnDfYu2VxWEY86KM+RKtp4b5b6c08mb3+hrensO8Q==</t>
  </si>
  <si>
    <t>34112843</t>
  </si>
  <si>
    <t>Sønder-Felding Vandværk  a.m.b.a.</t>
  </si>
  <si>
    <t>5e0c78c6-3535-ef11-8409-000d3ab04638</t>
  </si>
  <si>
    <t>OG8riOzKIz8fP3WOo53N09SQthcOUmRQCxqnMH6h7u3FZN9ZH2mw3JC3Wnd7mbuLuMSXIMTdxKC2sSB/2qaHig==</t>
  </si>
  <si>
    <t>32605176</t>
  </si>
  <si>
    <t>Udsholt Vandværk A.m.b.a.</t>
  </si>
  <si>
    <t>08612ef0-7921-ef11-840a-000d3ab15ca8</t>
  </si>
  <si>
    <t>HHPuckv57kQCjPIxeI346L1kcQNPaV0ukPWn6VmMoBX+iuM7F5p++HpgvB3uMYZ06tsaphqDDlL7f1wtyTqhxw==</t>
  </si>
  <si>
    <t>60188815</t>
  </si>
  <si>
    <t>Lillerød Andelsvandværk a.m.b.a.</t>
  </si>
  <si>
    <t>e060fcf7-8d21-ef11-840a-000d3ab15ca8</t>
  </si>
  <si>
    <t>RqdhkdF48zKos2UyR/7FKwasZTZ6n0XBKZS7FAdagiLnoAocjvK4FioVtkQBeJ9nZlYbimmRnAsmzFdTTGIKaQ==</t>
  </si>
  <si>
    <t>27881300</t>
  </si>
  <si>
    <t>Tune Vandværk A.m.b.a.</t>
  </si>
  <si>
    <t>d20e4aae-1f23-ef11-840a-000d3ab15ca8</t>
  </si>
  <si>
    <t>f5AyhOwde8CE+QTABkUk/PTKTFDvIRvFgQXrHKT0WW4O7Fpak/Bnh3ML/g9Rkkotm0ylEAipuDobVk/NV4r1lg==</t>
  </si>
  <si>
    <t>32943357</t>
  </si>
  <si>
    <t>Rønne Vand A/S</t>
  </si>
  <si>
    <t>dd91c695-aa24-ef11-840a-000d3ab15ca8</t>
  </si>
  <si>
    <t>/bQr/no2ULgdM0gv36eQx4WtTXtpvQf0aD63TxVmvZdCSi5g2DzLZAgfFzdLsAxgdQJ+Z2e05BzupgFBaEP56A==</t>
  </si>
  <si>
    <t>14262512</t>
  </si>
  <si>
    <t>Aulum Vandværk Amba</t>
  </si>
  <si>
    <t>3dde8649-8f28-ef11-840b-000d3ab15ca8</t>
  </si>
  <si>
    <t>6pDCA5j+Eu8ZqhderdvVM4bt3xyo/xD46PXl9p72/fHTaf8W9PuAtn8krDmeHDWCSc9YSCr8B9jQkJendNB6kg==</t>
  </si>
  <si>
    <t>59584812</t>
  </si>
  <si>
    <t>Solrød Vandværk a.m.b.a.</t>
  </si>
  <si>
    <t>d6f7402a-4829-ef11-840b-000d3ab15ca8</t>
  </si>
  <si>
    <t>gILxMlQz4VSy88fvtB9IoQkb1FmjDxWM0eGcUueMouLZ5i7nToGsrDndj3/Cjowtp8ArC5EohM8esT6f+Km+UA==</t>
  </si>
  <si>
    <t>32591930</t>
  </si>
  <si>
    <t>Aars Vand</t>
  </si>
  <si>
    <t>28b0b650-1932-ef11-8409-000d3ab756bc</t>
  </si>
  <si>
    <t>dq6yQIZMJTAeE4CV6a4+9ifJgPCqdJa7ewPzNS3986CJu0JOBhsj1blUW0teKAn1VWXTHzkLrx17EvNn+Vr0xw==</t>
  </si>
  <si>
    <t>31910145</t>
  </si>
  <si>
    <t>Sindal Vandværk A.m.b.a.</t>
  </si>
  <si>
    <t>e44459df-5134-ef11-8409-000d3ab756bc</t>
  </si>
  <si>
    <t>YjsKzwkWCH6345mCVNqkbQYRc7uJDd1N+6GaqA4su4rvv1YuK6mE6aqIwMtq+AXbG7wsLYw+805vnS+ggXjT1Q==</t>
  </si>
  <si>
    <t>54334710</t>
  </si>
  <si>
    <t>Tårs Vandværk Amba</t>
  </si>
  <si>
    <t>8c16afd3-2235-ef11-8409-000d3ab756bc</t>
  </si>
  <si>
    <t>kTVPt95QAtR9umgxwm2A0mNxuKygRAID73oUQWUD4V0hiXcmg0BjFJqZaS2YvU1jmX8AXhR22T4gaVE4ZqMxxA==</t>
  </si>
  <si>
    <t>32667708</t>
  </si>
  <si>
    <t>Tårnby Forsyning Vand A/S</t>
  </si>
  <si>
    <t>097e90d6-1336-ef11-8409-000d3ab756bc</t>
  </si>
  <si>
    <t>XZEyt55ubaUoRBG9aqMpaWTJBwhy6lFe08HgZ6GOrluHuFCjZmVZniNoOyW1vlPHlS9BP8TN9G4+XWfpY2PkzQ==</t>
  </si>
  <si>
    <t>17195115</t>
  </si>
  <si>
    <t>Søndersø Vandværk</t>
  </si>
  <si>
    <t>6b768fd2-dc36-ef11-8409-000d3ab756bc</t>
  </si>
  <si>
    <t>1dmI+A+0NUQTWe267jIAgRaIen/H9RWoKHMdynLTjuleTALvk0GnqQfzsdj9bBAA4wAvwwMbG/9XhPolAx2w/Q==</t>
  </si>
  <si>
    <t>21377414</t>
  </si>
  <si>
    <t>Andelsselskabet Stenløse Vandværk</t>
  </si>
  <si>
    <t>08e0c9d7-fa36-ef11-8409-000d3ab756bc</t>
  </si>
  <si>
    <t>6C5oZ9D4gJ13hBaQfB+acKUFJJQhsW5T4T69qxfVJB5HAAPlntEO1t3GH3NgfDCE1Dmpj/ii5fOtY4TJLKAwDg==</t>
  </si>
  <si>
    <t>35423265</t>
  </si>
  <si>
    <t>Midtsjællands Vandforsyning A.m.b.a.</t>
  </si>
  <si>
    <t>284ff0e9-3937-ef11-8409-000d3ab756bc</t>
  </si>
  <si>
    <t>qfXs+3lHaUjOPeS2aS+xfLboHFSD22ctHcJzdK0/NUZgZ9wOAeCfcwdf8SmpXF+DkP7QJ+Dbj8V/c341g/Jj5A==</t>
  </si>
  <si>
    <t>32909132</t>
  </si>
  <si>
    <t>Fensmark Vandværk a.m.b.a.</t>
  </si>
  <si>
    <t>8906afb8-6337-ef11-8409-000d3ab756bc</t>
  </si>
  <si>
    <t>xQ44wLnBlzy+7lhdQfv5Qr0S9bOnPwUvrbhtbviB/lC33fYZHzV7XREp8bz8s8nqmeO4TD3YPreG/PA8ZAye0A==</t>
  </si>
  <si>
    <t>20806400</t>
  </si>
  <si>
    <t>TREFOR Vand A/S</t>
  </si>
  <si>
    <t>46a28d41-7f37-ef11-8409-000d3ab756bc</t>
  </si>
  <si>
    <t>K+I+WqOoE7di2DbWtPDdXUiWFd4NpKpVwM0B5SrAXkgo9fzHv0lyccmTf5zIk2/T+YAhbRYXgO2emkYM4f3HAg==</t>
  </si>
  <si>
    <t>17414003</t>
  </si>
  <si>
    <t>Vandcenter Syd A/S</t>
  </si>
  <si>
    <t>778b81ec-2239-ef11-8409-000d3ab756bc</t>
  </si>
  <si>
    <t>ZvVECvcRxgZeMWUERo5U+OwCAvAn8wLPx+7hL1dzGlZvzC7aZbrYTxrtDJyrLaM3p8w9U34Ox7F7bT2+tWMtnQ==</t>
  </si>
  <si>
    <t>33033710</t>
  </si>
  <si>
    <t>Halsnæs Vand A/S</t>
  </si>
  <si>
    <t>a10aa061-cd39-ef11-8409-000d3ab756bc</t>
  </si>
  <si>
    <t>nrIX8pXM7XWjtya5p2alwMmJZJoWmEDu0l/zKxVRAl2ALSI9eFeKCyIe3GOzxiuNfbSLUtoRVX1Y2JdbbIoZMA==</t>
  </si>
  <si>
    <t>31157587</t>
  </si>
  <si>
    <t>Brønderslev Vand A/S</t>
  </si>
  <si>
    <t>6f0b17c0-fb39-ef11-8409-000d3ab756bc</t>
  </si>
  <si>
    <t>u8wbLlHyklHu5ZUHe1nVB5j9J//Ho1gLVcN+BKex2yHkDaBlB5VhuogqeAa77q5ZeV83mWwNSWjx9aTVk3KlyA==</t>
  </si>
  <si>
    <t>41794518</t>
  </si>
  <si>
    <t>Nordenskov Vandværk</t>
  </si>
  <si>
    <t>a10c238b-d03a-ef11-8409-000d3ab756bc</t>
  </si>
  <si>
    <t>HIonyTpoJYUPlDZ38PlY0VnqIZExu1ECaFwVxwbn0hNvuQgF0ci9cyTk8gckr/7UZ8P6Brgk0zn9yj49of0M+w==</t>
  </si>
  <si>
    <t>31151406</t>
  </si>
  <si>
    <t>HOFOR Vand Hvidovre A/S</t>
  </si>
  <si>
    <t>c6400b54-023d-ef11-8409-000d3ab756bc</t>
  </si>
  <si>
    <t>OLTgFCqdrWpWufaRpgnHZdSHbkQkoRd0gs4TQ5cB9JY/M3H/rPELdOJTqeKGuqcoyBcDkeZHRgMh0zh/Rzo/1g==</t>
  </si>
  <si>
    <t>26203333</t>
  </si>
  <si>
    <t>Struer Energi Vand A/S</t>
  </si>
  <si>
    <t>1ce3e613-7f3f-ef11-8409-000d3ab756bc</t>
  </si>
  <si>
    <t>TxztEfr9nZcVrYSBCwyc7yWR4ZAALVTgipJkV9HhzsQS7DsamAEdt0v/QkVvYO8/xx8uVuYIkJTRD9OTxxRRDw==</t>
  </si>
  <si>
    <t>32612296</t>
  </si>
  <si>
    <t>Vandforsyningen Brovst og Omegn</t>
  </si>
  <si>
    <t>db981f5a-ee23-ef11-840a-000d3ab756bc</t>
  </si>
  <si>
    <t>oeX0KGQjjvAyBjO68hkMiN65aXfbI25imofiaGHbDTJqXl3kkqNu4BSc6txa/8+25hp5XAaryg7H4IYWbpmYxw==</t>
  </si>
  <si>
    <t>27456847</t>
  </si>
  <si>
    <t>Padborg Vandværk AMBA</t>
  </si>
  <si>
    <t>d08c71ab-b224-ef11-840a-000d3ab756bc</t>
  </si>
  <si>
    <t>wUiNUwL4b6XA6/q1/Dg57DV7sqP/YY/KZr/tM6DwGz67oGtnfJHmzdIOAef/jjYVbk6D0KCxpdHbSd/P0Ip2LA==</t>
  </si>
  <si>
    <t>23803313</t>
  </si>
  <si>
    <t>Frederiksberg Vandværk</t>
  </si>
  <si>
    <t>3c9a72b6-f026-ef11-840a-000d3ab756bc</t>
  </si>
  <si>
    <t>gQw/IslegMZrtTj/SzK31HqasCcXMDUFhqSg/BCidl89Mnj8TBQY9yKMOeHj4DH4ZXDlogG+fcDfqdOrTRqnSQ==</t>
  </si>
  <si>
    <t>33258429</t>
  </si>
  <si>
    <t>Videbæk Vand A/S</t>
  </si>
  <si>
    <t>a5c68a04-212a-ef11-840a-000d3ab756bc</t>
  </si>
  <si>
    <t>unrxENfYCWRnGae2O5eRGfJg/7JaA8ScmyhOXR86j6kxZsXn5RVauvdLrUT3WWXc8tg+UklUkHuMCVC5YJp50Q==</t>
  </si>
  <si>
    <t>33015372</t>
  </si>
  <si>
    <t>Bjerringbro Fællesvandværk A.m.b.A</t>
  </si>
  <si>
    <t>0a88b724-372a-ef11-840a-000d3ab756bc</t>
  </si>
  <si>
    <t>72kbvgMnTpVjypcQ1QoEC4F4NgXxyAwCKaeJuKo3hFXB8Yl94XAtt2lrePYItusCsrJqrz+VDzPRLPl8GQ6isg==</t>
  </si>
  <si>
    <t>33170998</t>
  </si>
  <si>
    <t>Børkop Vandværk A.m.b.A.</t>
  </si>
  <si>
    <t>f7d342a3-172b-ef11-840a-000d3ab756bc</t>
  </si>
  <si>
    <t>l5A9Dda9hcah7O2irZDVYPCM63d8JNmQH3QNVuWprcm+vjWSUHKZggJKCcPSPrmZeax9jg+0Ey/j0Et9jTSgrw==</t>
  </si>
  <si>
    <t>32597300</t>
  </si>
  <si>
    <t>Mårslet Vandværk a.m.b.a.</t>
  </si>
  <si>
    <t>c5630c4f-6c2d-ef11-840a-000d3ab756bc</t>
  </si>
  <si>
    <t>w3m1S4Ei4U7FjJPiiMxCGUXDZ31dUH6lxIZ1fCdJU1PXWoXMjCl8HHO7q4CywrvCi39l/sYTnM3M3sw0qr2TVw==</t>
  </si>
  <si>
    <t>20707798</t>
  </si>
  <si>
    <t>Jyllinge Vandværk A.M.B.A</t>
  </si>
  <si>
    <t>625ae8f0-0d2e-ef11-840a-000d3ab756bc</t>
  </si>
  <si>
    <t>rf//j6TlcPQzKmAE5Qu0l+tEf+k1uG/snzEjKzgEti9jkk7TrtXgNkyt9C/QXXOWULs1bxRXZtGHZsl1QzxSCA==</t>
  </si>
  <si>
    <t>32847021</t>
  </si>
  <si>
    <t>Nørre Alslev Vandværk</t>
  </si>
  <si>
    <t>94926a96-a42f-ef11-840a-000d3ab756bc</t>
  </si>
  <si>
    <t>LmNB2kLxgVcHAvXIB4hTycukUwB5cdmjEwBx+r2BxP3TfvRmbRGjxGGvx5mMP2a8G8K8iO/Bg94UjeTY/WF3zA==</t>
  </si>
  <si>
    <t>32851843</t>
  </si>
  <si>
    <t>Dronninglund Vandværk a.m.b.a.</t>
  </si>
  <si>
    <t>af3b5d52-8e21-ef11-840a-000d3ab87a2a</t>
  </si>
  <si>
    <t>QkEXQEaRc8b0nANWB4bDUUYFHZ7VDmgXEQ8WQKITQRBHGhAz6bPmYs1kT+qRaIywhMoaRwiqgt0cRMyAcjWzCA==</t>
  </si>
  <si>
    <t>54280815</t>
  </si>
  <si>
    <t>Svinninge Vandværk</t>
  </si>
  <si>
    <t>0ba2798b-8e21-ef11-840a-000d3ab87a2a</t>
  </si>
  <si>
    <t>vikosHJPRk+PxzsaP7mpq5OpUKo1JYWM1Id66jOuJ/xJ8YrL7ToxJSQgaMrC/S4GHDVEE490b3fufoqwFIV99A==</t>
  </si>
  <si>
    <t>33928017</t>
  </si>
  <si>
    <t>Them Vandværk a.m.b.a.</t>
  </si>
  <si>
    <t>652952e5-a521-ef11-840a-000d3ab87a2a</t>
  </si>
  <si>
    <t>TX31EwMQULPAFcIImpaMkyWCFN8H7DmpwF/wYW4XwWNKeg/LNtDmB/6HAUxuWcbkx1W+hxP38COwHfcIYYH5rA==</t>
  </si>
  <si>
    <t>12879318</t>
  </si>
  <si>
    <t>Toftlund Vandværk</t>
  </si>
  <si>
    <t>9132f8e2-7c42-ef11-a316-000d3ab94bbf</t>
  </si>
  <si>
    <t>iHPFxbQDnIJUtR00zkaMUnbGRomqC54KmyxzzXeKUDav1XDimgzwXAZTeJNR78j45rdSGZoX/1qH0r5MZxnwgQ==</t>
  </si>
  <si>
    <t>14789219</t>
  </si>
  <si>
    <t>Vamdrup Vandværk</t>
  </si>
  <si>
    <t>4c24c63a-7943-ef11-a316-000d3ab94bbf</t>
  </si>
  <si>
    <t>p3SElqPf8BUMWuvvwzBauj4/gd420bPerC27KwTjP2XK9bnYyzY6WsqjN+GROmYZW5b9uQTp0o0zituRSqQBlQ==</t>
  </si>
  <si>
    <t>32654126</t>
  </si>
  <si>
    <t>Forsyning Helsingør Vand A/S</t>
  </si>
  <si>
    <t>f42554a8-0744-ef11-a316-000d3ab94bbf</t>
  </si>
  <si>
    <t>j4sbWIP+Bq6ArCXzHELCJbs06jyUwSIEmEPDP0NFoxyTpSKn8hTFB9Wr0l0c2slUCJZEURznlwrLCGY2v+Dshw==</t>
  </si>
  <si>
    <t>41580143</t>
  </si>
  <si>
    <t>Vildbjerg Vandværk Amba</t>
  </si>
  <si>
    <t>e6bf989d-b33e-ef11-8409-000d3ab95d63</t>
  </si>
  <si>
    <t>A4bVyXx1yude6YzS1dMyUqfhLazF1O5kCFV3sy+fST8johEwbHWWhY5Re8nnlbktDT3RtCE6SC0TMnaC5PGSQA==</t>
  </si>
  <si>
    <t>35244824</t>
  </si>
  <si>
    <t>Vejen Vand</t>
  </si>
  <si>
    <t>c345aaaf-2d23-ef11-840a-000d3aba725e</t>
  </si>
  <si>
    <t>07ceg107V9jU2V7Mcgi1IOQG6K3lgh9TE1KWglc4TBnfYuhKYIN1SJtFwsH6mBfqP4E8oYd/5AMdf6LeLLbBHw==</t>
  </si>
  <si>
    <t>31644313</t>
  </si>
  <si>
    <t>Hammerum Vand A.m.b.a</t>
  </si>
  <si>
    <t>9c96428c-9024-ef11-840a-000d3aba725e</t>
  </si>
  <si>
    <t>+8PNIN9Zl2Bb+crvrwEJwdWmLVmto+uPanLik+T1YI19qrU9toJw8AcMAaAqB8Y7z/OI7mzQkpemEfhJ1ZNtlg==</t>
  </si>
  <si>
    <t>18588315</t>
  </si>
  <si>
    <t>Vandforsyningen Østlolland a.m.b.a.</t>
  </si>
  <si>
    <t>884327ff-bc24-ef11-840a-000d3aba725e</t>
  </si>
  <si>
    <t>GFPUdM2kipMt7TMQAJ6ixptTGz5KyIsRIkmso3y2VGO8d2T0Gbh9mV8b4Pa+nJyje5rxQ4osYd+VqR47BiHcAQ==</t>
  </si>
  <si>
    <t>27174116</t>
  </si>
  <si>
    <t>Hedensted Vandværk</t>
  </si>
  <si>
    <t>820a1b3b-6229-ef11-840a-000d3aba725e</t>
  </si>
  <si>
    <t>zN5bnOotVoFE4iv/QLw0h0tA0YPRUielyIlahUri+rwadxADd/zG+8lU18OpbczHwDv7OdMFHS+8nM1++KsU2A==</t>
  </si>
  <si>
    <t>32910386</t>
  </si>
  <si>
    <t>Nyhuse Vandværk a.m.b.a.</t>
  </si>
  <si>
    <t>568b00b1-c754-ef11-bfe2-000d3ad7a0f1</t>
  </si>
  <si>
    <t>SGaRVKIF2uXYWDPTY4RCBJipZroa82u0WyED0I21vHkAPKFQRnY7jtAoUsWfSxj6w5IoRU8/HAOt+BD76vhKaA==</t>
  </si>
  <si>
    <t>32940048</t>
  </si>
  <si>
    <t>Novafos Vand Rudersdal A/S</t>
  </si>
  <si>
    <t>9f1e5a22-1b56-ef11-bfe2-000d3ad7a0f1</t>
  </si>
  <si>
    <t>6ehg0KEQP5q66UMA+u0pfrzMkSyUVDLCN9jEeqFlRXvckLSvBNSNOiaa8A05Lk+GVngpEzxLlk8rsI4KW1mUEQ==</t>
  </si>
  <si>
    <t>27029817</t>
  </si>
  <si>
    <t>Andelsselskabet Haarby Vandværk</t>
  </si>
  <si>
    <t>30fa6559-1f61-ef11-bfe2-000d3ad7a0f1</t>
  </si>
  <si>
    <t>kUUviCCSrcuOEfDjelcpHvGUSpslqAJInoWqiygC7uZe1a9pEzwaUrDjwodjSTQ1F3enV/IGo+OFOcuY0eT4VA==</t>
  </si>
  <si>
    <t>33741863</t>
  </si>
  <si>
    <t>Lille Skensved Vandværk Amba</t>
  </si>
  <si>
    <t>55d47d36-0b48-ef11-bfe3-000d3ad7f480</t>
  </si>
  <si>
    <t>8VNHz6M+6IIgPHMQAfCLatRXTf22Kk//7+qSoyUWxWYMPSSdN7Vxh+EaLFsKs9DkK2c7b9UfmeIsOJA8KBgrlQ==</t>
  </si>
  <si>
    <t>22174428</t>
  </si>
  <si>
    <t>Vindeby Vandforsyning</t>
  </si>
  <si>
    <t>32e662b9-c654-ef11-bfe3-000d3ad7f480</t>
  </si>
  <si>
    <t>iTK1f758fB/oCh57+Q0hoUdmgCDhP34JV4GIiLImU+4rqZzub4u9Eyp1F9XXPQkKxZ+qq9zaUy8bYssNBqfWuA==</t>
  </si>
  <si>
    <t>32260837</t>
  </si>
  <si>
    <t>Novafos Vand Frederikssund A/S</t>
  </si>
  <si>
    <t>437ce31e-6555-ef11-bfe3-000d3ad7f480</t>
  </si>
  <si>
    <t>1/2EU+jqYZCW6flHSWrY6LgZpcQh9TvdGAfzIh6JkWvP47RSqhkxQkI+366mj7nXpHLpki40w/QS18m2fZBelw==</t>
  </si>
  <si>
    <t>31549469</t>
  </si>
  <si>
    <t>Høng Vandværk a.m.b.a.</t>
  </si>
  <si>
    <t>09a7b792-c454-ef11-bfe2-000d3adb8d1e</t>
  </si>
  <si>
    <t>/F8gZsHz8zI57EJYZZhL5zwZMyESue0iMNMTVrLXcymiljuZ/s79wgPdkhssJBnXUP6TQb0bjI3Os73RjpOZAw==</t>
  </si>
  <si>
    <t>32659578</t>
  </si>
  <si>
    <t>Novafos Vand Ballerup A/S</t>
  </si>
  <si>
    <t>0826fa7d-c854-ef11-bfe2-000d3adb8d1e</t>
  </si>
  <si>
    <t>w0YVz1t3yT/YuUbgbvtrxEmYvfFT/mwFzLbs2aQfHroDWE/LHLItmW+sQ1Tbw0llr8Fqlee44IQeICitsfgquw==</t>
  </si>
  <si>
    <t>33052782</t>
  </si>
  <si>
    <t>Novafos Vand Sjælsø A/S</t>
  </si>
  <si>
    <t>2ced23f9-2d23-ef11-840a-00224899ae3e</t>
  </si>
  <si>
    <t>21A/X9Kn8fiUVPvlZ6gobZ9rWxT8ltxxry+n0ddQdn4e12Gyr0jul7fo42GFC6/niEtPkxT7CTIrhR0c30sOWA==</t>
  </si>
  <si>
    <t>13229015</t>
  </si>
  <si>
    <t>Ulfborg Vandværk Amba</t>
  </si>
  <si>
    <t>3a8e165f-ab24-ef11-840a-00224899ae3e</t>
  </si>
  <si>
    <t>35C/VSHvuuuVssV1EIUeZEW6SkUNOifp6dCKtvvT4xTYXo4goMBqagLEBdmz7Qj3AFbaaznjmKduTglk/VRMLw==</t>
  </si>
  <si>
    <t>44522322</t>
  </si>
  <si>
    <t>AquaDjurs A/S</t>
  </si>
  <si>
    <t>9240177a-7626-ef11-840a-00224899ae3e</t>
  </si>
  <si>
    <t>LycTmeDBmVJeblYAOl+OY6wiLuxLqclznZXhPbx8dyHu+yXr6C0AW0U5T8ORy7Rde8nXbXYG83t/CFRoJEUjgg==</t>
  </si>
  <si>
    <t>17555812</t>
  </si>
  <si>
    <t>Lille Næstved Vandværk</t>
  </si>
  <si>
    <t>c2b61e6d-b727-ef11-840a-00224899ae3e</t>
  </si>
  <si>
    <t>Ou8A6Cpde7jG/364MGI07DEq6GdU16cU+OSpnva+RL9Y7NiZkEQFUuxLd9VpPOApGq0DdxKrKt3qlZq7s+048w==</t>
  </si>
  <si>
    <t>27121748</t>
  </si>
  <si>
    <t>Bjøvlund Vandværk I/S</t>
  </si>
  <si>
    <t>b747969f-874d-ef11-bfe2-0022489ae170</t>
  </si>
  <si>
    <t>EVxxoM5du2jzFxHH/RGv2LRjwbM5qdnZ6k+hUO9sFtBLeULKU+qS5h/rRwUryIwOS8MnAUsbfV31/u8nwlyiWA==</t>
  </si>
  <si>
    <t>32518478</t>
  </si>
  <si>
    <t>Fjerritslev Vand Amba</t>
  </si>
  <si>
    <t>e3b2ce7a-733f-ef11-8409-0022489ae4ee</t>
  </si>
  <si>
    <t>vKe9rulB0VTpNRh3L+9t0wGu5xmXXZz/ocNdOHL+GVk1BC+VHZtrIKUHZeFXdhN1xCqN8wy+iaVqn6FyVr8IkQ==</t>
  </si>
  <si>
    <t>31616492</t>
  </si>
  <si>
    <t>Odsherred Vand A/S</t>
  </si>
  <si>
    <t>acba2215-793f-ef11-8409-0022489ae4ee</t>
  </si>
  <si>
    <t>uIbIGwZob9Utemd5P0KBZoYTDzPiUdaM/GKaIxw6CzJRhJf1DCa8h0joq4SO5Ao+IP9xUzi8DDcpApk6kvVQ+Q==</t>
  </si>
  <si>
    <t>17205811</t>
  </si>
  <si>
    <t>Andelsselskabet Strandhuse Nr. Bjert Vandværk</t>
  </si>
  <si>
    <t>68db679a-7b3f-ef11-8409-0022489ae4ee</t>
  </si>
  <si>
    <t>JYPU//dVen9L9W4VT7md/WOlNywx5SqeuNxXpjE1uNzyh3kfXirJdHg6J/jt8/QXjG19KkFx3Qvz39Vo/5fTIA==</t>
  </si>
  <si>
    <t>30174100</t>
  </si>
  <si>
    <t>Frederikshavn Vand A/S</t>
  </si>
  <si>
    <t>39d850c1-7b42-ef11-a316-0022489ae4ee</t>
  </si>
  <si>
    <t>0kp0crJQIce/N5R1xrIQOs+mGyZ5IAtPqNVJx+P5f6/iN7eKlMph1jhJqNtu26dYU5IJ9uyxcAWlG9pg1teINA==</t>
  </si>
  <si>
    <t>30590481</t>
  </si>
  <si>
    <t>KLAR Forsyning Køge Vand A/S</t>
  </si>
  <si>
    <t>53803518-8542-ef11-a316-0022489ae4ee</t>
  </si>
  <si>
    <t>lejQPxGDW0csaoxBPGpwxdpOQRxZ5FPa1UgLPWk76b5Vo6L5BEeCqpXlMVhI3zZbZHZTcVFFeDFCF4kZGOT8wQ==</t>
  </si>
  <si>
    <t>20084340</t>
  </si>
  <si>
    <t>Vandfællesskabet Nordvestsjælland</t>
  </si>
  <si>
    <t>72e9e4b2-5043-ef11-a316-0022489ae4ee</t>
  </si>
  <si>
    <t>8lARhnv3dTHNx/FxWZ4qLZsKB5XNYa/QgH1BY+dlRcdYULBhecowH21M79H0nlbvick7Mj87qmqMf3QMNjnbfA==</t>
  </si>
  <si>
    <t>14454616</t>
  </si>
  <si>
    <t>Skovlund/Ansager Vandværk A.m.b.a</t>
  </si>
  <si>
    <t>c596fdc9-2444-ef11-a316-0022489ae4ee</t>
  </si>
  <si>
    <t>eNiYV6qN8Dn5rL4H19uXTFN+5WlrRXSGwfQyOLPntPSH50mfUZzRM1Hz8gcufp9fTejaCtF5/RJoX7N1xdGUlw==</t>
  </si>
  <si>
    <t>32208436</t>
  </si>
  <si>
    <t>Thorsø Vandværk a.m.b.a.</t>
  </si>
  <si>
    <t>f687fcfc-9342-ef11-a316-0022489c4fd7</t>
  </si>
  <si>
    <t>/iVmAGdKBuyDE3bHYMvV8lazjy1Qz37yu2b5PQpWd3h2hJfB3UK5/OwAjjZus1B9TsVdfegEtch0kQW2yKtWYQ==</t>
  </si>
  <si>
    <t>31152054</t>
  </si>
  <si>
    <t>Ringsted Vand A/S</t>
  </si>
  <si>
    <t>f25154db-0944-ef11-a316-0022489c4fd7</t>
  </si>
  <si>
    <t>yd/kjWkDSz0vt49pGTIfuNNI1gLNY6atbdHu6Q88wix8zxyyTH/pmS4Z4BaZSe3jJtoXsrlqHb2KPMdwKKpHKA==</t>
  </si>
  <si>
    <t>13271917</t>
  </si>
  <si>
    <t>Andelsselskabet Vrå Vandværk</t>
  </si>
  <si>
    <t>eb50525a-8121-ef11-840a-0022489cb552</t>
  </si>
  <si>
    <t>GRldR+tkW9kzvyk3zycznuMDXiWAcgK5z+ux9vl1dPEP/NkZqAc/JR6xUMKuWVGGjCdVLrnjYD/hWbVzP5S/gw==</t>
  </si>
  <si>
    <t>17417010</t>
  </si>
  <si>
    <t>Andelsselskabet Ørbæk Vandværk</t>
  </si>
  <si>
    <t>f0b538bf-8d21-ef11-840a-0022489cb552</t>
  </si>
  <si>
    <t>KWFOLzNhGBQc7dWsgtqhdSB+vzJqnPOnxYyFgvqexSKv+V9JC9fy2kiJoMUZBeAgYib3Jbb9gD9LtUu1zmHRow==</t>
  </si>
  <si>
    <t>85380818</t>
  </si>
  <si>
    <t>Klinting Vandværk</t>
  </si>
  <si>
    <t>f7607b4f-9921-ef11-840a-0022489cb552</t>
  </si>
  <si>
    <t>rKdDjGfzQHBGCtfeXUvbl/fN+F9os9BYfPHUvMEz+j8hKRdTAi/2eqF5GMt3bXeIKbUN41xZZmy3JIihnFL4Aw==</t>
  </si>
  <si>
    <t>26470412</t>
  </si>
  <si>
    <t>Hjallerup Vandforsyning</t>
  </si>
  <si>
    <t>60f77460-ac21-ef11-840a-0022489cb552</t>
  </si>
  <si>
    <t>wyz4/ghucZArEtvIRhd9wFL6sxO3JKWQn/SZU58lwvGT6CM7BL052vkPGTLOzZGrbyBCOw8uGO9yugNbsuLgZQ==</t>
  </si>
  <si>
    <t>32789552</t>
  </si>
  <si>
    <t>Aabybro Vand A.m.b.a.</t>
  </si>
  <si>
    <t>d2d368ff-d33e-ef11-8409-0022489ffa95</t>
  </si>
  <si>
    <t>zyXaAXFMF8/eVCu6+BvTaMi252Wauo9bUEyyfndLhDepTHsAmJI5zWcIUgxH5KQh2MahSol5llD4ouKY3eZO6w==</t>
  </si>
  <si>
    <t>18050617</t>
  </si>
  <si>
    <t>Pandrup Vandværk</t>
  </si>
  <si>
    <t>5e0c946b-1c48-ef11-bfe2-002248a084bb</t>
  </si>
  <si>
    <t>lEueCdPVsrwhO6Uts8MnzaImdhiCKVXSttvcl4LDD6w3wQ7Q3BTfv9A6Ak8nQ9FPLY6HJnkxnh5tcEZagpcgcw==</t>
  </si>
  <si>
    <t>32065759</t>
  </si>
  <si>
    <t>Tønder Vand A/S</t>
  </si>
  <si>
    <t>7dbd5d71-0766-ef11-bfe2-002248a0baff</t>
  </si>
  <si>
    <t>/NIwSEx8QzJ5rOPky62ibc8aziMRuH5hoHddK08sgYSGGHtFTd2Lh8Y2lFVHMWl5M703HGES5HPHbSbLX1+JPg==</t>
  </si>
  <si>
    <t>31498384</t>
  </si>
  <si>
    <t>Faxe Vandforsyning A/S</t>
  </si>
  <si>
    <t>f8d36a13-9b33-ef11-8409-002248a26ef8</t>
  </si>
  <si>
    <t>ASbC7xlAsayq8f0DBnNRRKZAiRWprnfN07H247fg0yHeB6IvELLmBWmRL2TAqcq4CoUtXSrBprO6Koi3zbop7g==</t>
  </si>
  <si>
    <t>32592058</t>
  </si>
  <si>
    <t>Hadsund Vandværk a.m.b.a.</t>
  </si>
  <si>
    <t>c06707a3-db36-ef11-8409-002248a26ef8</t>
  </si>
  <si>
    <t>E/g15WtAw9SH4kthBNRMSTph9MQXpQ8ZkbLNcQ3mLkvgIlfQHCFcRpoc176T8RskN7WngyMyX4ti77aMjOdcHQ==</t>
  </si>
  <si>
    <t>32969895</t>
  </si>
  <si>
    <t>Furesø Vandforsyning a.m.b.a.</t>
  </si>
  <si>
    <t>79d4ca39-333d-ef11-8409-002248a26ef8</t>
  </si>
  <si>
    <t>3SSe7LWiO+A+aTSK8vcSqW3N1nrtm0cvZvKsTJRhYDLwjcAxemAmWbJ62u+1HV6/AXwFqaL9/TFALaoEA+ejxA==</t>
  </si>
  <si>
    <t>32479065</t>
  </si>
  <si>
    <t>Morsø Forsyning A/S</t>
  </si>
  <si>
    <t>6395440c-cf3d-ef11-8409-002248a26ef8</t>
  </si>
  <si>
    <t>W8KJemAFo8K7EeIq4xPVb+0D4QsHxEwAB3Jziwhl0sm2z6HAjN2OujT0YaSSRAP7jjW93RwNrO2/AZ5Al2bdag==</t>
  </si>
  <si>
    <t>32882285</t>
  </si>
  <si>
    <t>Haderslev Vand A/S</t>
  </si>
  <si>
    <t>ec00f501-332f-ef11-840a-002248a26ef8</t>
  </si>
  <si>
    <t>Y+px8GM9TBGAKqq4vqubQSm/IxylkzrnUJi+pO99++lutFtuct4F/PuemlWLBjYq1djiYwsB/vcJXpCs5p+p/A==</t>
  </si>
  <si>
    <t>13460914</t>
  </si>
  <si>
    <t>Vodskov Vandværk</t>
  </si>
  <si>
    <t>cff4c83e-362f-ef11-840a-002248a26ef8</t>
  </si>
  <si>
    <t>xT/Wt9ZJbjhI+z2JQLoXke5wEB1ahtaYg19mJoBv5O5Ugs4KgPHlHVVvu8xQsphnClJS71mzanCdY/sqaXcuwg==</t>
  </si>
  <si>
    <t>32843204</t>
  </si>
  <si>
    <t>Hæstrup Vandværk A.m.b.A</t>
  </si>
  <si>
    <t>95eacebc-9f2f-ef11-840a-002248a26ef8</t>
  </si>
  <si>
    <t>DE//6NN4A02ENHMOkpCOc/dVPxo/B7PPjmeEv6SQAKH+uOeTw3FHeTYu1iXUXWqZ8bofR9saM7sX0hBeWfvQsg==</t>
  </si>
  <si>
    <t>28893639</t>
  </si>
  <si>
    <t>Ørslev Vandværk a.m.b.a.</t>
  </si>
  <si>
    <t>c47d7c0c-a62f-ef11-840a-002248a26ef8</t>
  </si>
  <si>
    <t>OvXEiuAlubzXjgvGwjRz5sIKd1j4drvQBAsFzo8Up2/R3QJE1fc/8tAx6rxy9cU891or57D+kb1Ie3vyok6wjA==</t>
  </si>
  <si>
    <t>72009215</t>
  </si>
  <si>
    <t>Østvendsyssel Råvandsforsyningsselskab a.m.b.a</t>
  </si>
  <si>
    <t>a27eec89-6522-ef11-840a-002248a445ab</t>
  </si>
  <si>
    <t>MTZlgcO6GNMeaUX4tWQAFR29a57J372xA6ceRmGk60kFhUHO53lprN+HIgC31TqTespAbY4Qj3q+zPXYf8mgDg==</t>
  </si>
  <si>
    <t>33093578</t>
  </si>
  <si>
    <t>Ulsted-Ålebæk Vandværk A.m.b.a.</t>
  </si>
  <si>
    <t>933d852d-7922-ef11-840a-002248a445ab</t>
  </si>
  <si>
    <t>3e4st/Nmpt1a+h8qFmxZ8AcmuXPDLXRg/XO1NaT2YikuAn4fSNG8KZyKLHcAEKlffQMdWNP38EVa8w/B80YGVQ==</t>
  </si>
  <si>
    <t>14205918</t>
  </si>
  <si>
    <t>Skærbæk Vandværk A M B A</t>
  </si>
  <si>
    <t>7ae599e0-7b22-ef11-840a-002248a445ab</t>
  </si>
  <si>
    <t>HlYMDqzGzu81S8YxwPQi81x7/9kOgW3N0Kka0bAYCt7ArHclsjOKXu7cWWJinn1I2keWdxawsCa2UvP+1TbHng==</t>
  </si>
  <si>
    <t>19760936</t>
  </si>
  <si>
    <t>Asnæs Vandværk Amba</t>
  </si>
  <si>
    <t>edbb9825-7c22-ef11-840a-002248a445ab</t>
  </si>
  <si>
    <t>+Y51bs1jRiDzNYX5ALvty7h9ht5NVMhj4b77baBxAGLl3etwU86Tdh9NuBI8jzgGGz7IutBaHfhDqapA7hBVrg==</t>
  </si>
  <si>
    <t>12033028</t>
  </si>
  <si>
    <t>Rødekro Vandværk</t>
  </si>
  <si>
    <t>7bfb4766-9124-ef11-840a-002248a445ab</t>
  </si>
  <si>
    <t>A/HYvpAeCqEvfukfNuZ3wHa1ooMm/hq0KTjocLczIYk8AamerxU8u9RcSH55mZv6DYqf1lg0ZFBg9xQG/VGKfw==</t>
  </si>
  <si>
    <t>32231969</t>
  </si>
  <si>
    <t>Gl. Hørning Vandværk</t>
  </si>
  <si>
    <t>580a331e-9224-ef11-840a-002248a445ab</t>
  </si>
  <si>
    <t>NSwtAOjdQJGn5zlsGN9frZVmdDwQK4l4BMc2I7PnG1sZrXqp1aQUeEBqhdF4pl8k7nHRdOse7ZAuOgInyGyfiA==</t>
  </si>
  <si>
    <t>33063768</t>
  </si>
  <si>
    <t>Læsø Vand A/S</t>
  </si>
  <si>
    <t>42cc535d-a824-ef11-840a-002248a445ab</t>
  </si>
  <si>
    <t>AYiZKUEPeQRQRW6arZ7otVfkkFf3/yjVYliJuOPoXP0ggfxiOyfb8zKHtuKd761dETKRNQ8/OJhjOivUbFCtsA==</t>
  </si>
  <si>
    <t>36939826</t>
  </si>
  <si>
    <t>Vandsam A/S</t>
  </si>
  <si>
    <t>716a1167-c224-ef11-840a-002248a445ab</t>
  </si>
  <si>
    <t>7lPjfD26OMmGG1Xbxp4zxt+kCaPvaV3SnUVTHKD5S/KkzR7XISOe8GeHZBJD01AoMg0DGk3QfXFG+f2Yc0i/1w==</t>
  </si>
  <si>
    <t>32591159</t>
  </si>
  <si>
    <t>Hornbæk Vandværk Amba</t>
  </si>
  <si>
    <t>de2f4fc4-f626-ef11-840a-002248a445ab</t>
  </si>
  <si>
    <t>ObmRxq84SgmnXSb0jQjH6UJJHEbyYEbfG503Yc1fQdKGNDu4TngCieN8lQGBaXjY28teHZ1LxmYegFTaUuYlaQ==</t>
  </si>
  <si>
    <t>64831712</t>
  </si>
  <si>
    <t>Bogense Forsyningsselskab</t>
  </si>
  <si>
    <t>f551ca2c-0327-ef11-840a-002248a445ab</t>
  </si>
  <si>
    <t>WnbHZ6b0JXvf8aMn6YhPk7bcCaOOJb835ENy6hJTX04lKLD/MhhoG8Wlo0VbzYdDfuB+0ULmEIztrt+o/bCtZg==</t>
  </si>
  <si>
    <t>29470049</t>
  </si>
  <si>
    <t>Birkerød Vandforsyning Amba</t>
  </si>
  <si>
    <t>a05d847a-2627-ef11-840a-002248a445ab</t>
  </si>
  <si>
    <t>YzNbc9l6s5tuCzB2D+d0UVRTmZstf6osPX+mED1Wm/CvTY9Ets5QgFjxYwT2qE88p/3oygzB7lBkSi55GZMHWA==</t>
  </si>
  <si>
    <t>12499612</t>
  </si>
  <si>
    <t>Næsby Vandværk</t>
  </si>
  <si>
    <t>b0bbec61-0c28-ef11-840a-002248a445ab</t>
  </si>
  <si>
    <t>CPmVqTzyJE0AJCfXkdk2JNA6oBQSXz7tmEgsltOBWhkHCEX27bxz7ynecDnuCXxhQuci+88UgUwoAe6ZqyZqmw==</t>
  </si>
  <si>
    <t>11091814</t>
  </si>
  <si>
    <t>Otterup Vandværk</t>
  </si>
  <si>
    <t>815ef6aa-0c28-ef11-840a-002248a445ab</t>
  </si>
  <si>
    <t>Avh1QP4bXzf+3+mq4695goRwiZ1Z3njnonOnAd5uWrcR/gOuoF1AFxi0kcOEYE+Yr9rZVqipWNVsAd48Rum0DA==</t>
  </si>
  <si>
    <t>14293612</t>
  </si>
  <si>
    <t>Vandværket Lyngen</t>
  </si>
  <si>
    <t>80c972ee-0c28-ef11-840a-002248a445ab</t>
  </si>
  <si>
    <t>HoSe+VETcFMQckGPzYNTrtmgH9mjjp9pjtQ4DyIAoQOcvr0N1BeyqGyY/WjejIUrO7oDeFOrifobfmio5RJqdw==</t>
  </si>
  <si>
    <t>33038097</t>
  </si>
  <si>
    <t>Rebild Vand &amp; Spildevand A/S</t>
  </si>
  <si>
    <t>093d7c02-8b28-ef11-840a-002248a445ab</t>
  </si>
  <si>
    <t>gCWfPCjb0wlnvbJX+DbFzPnO7L6pT38qzgF9ri+yFOLvaK1dGXowFlsBy8Dm+4xF2aUnNwhp83VVnqrq1FI4qw==</t>
  </si>
  <si>
    <t>26426197</t>
  </si>
  <si>
    <t>Greve Vandværk A.m.b.a.</t>
  </si>
  <si>
    <t>bf6d97cb-6a29-ef11-840a-002248a445ab</t>
  </si>
  <si>
    <t>NUQ8zK6dYOgKOOaSEmnHf/L2ELRD+ptlBnJnc98gW4v6EEbmvoiyUsaFKiv3oK0P7JmNr/CVQlWXG+ZmeQ5+tw==</t>
  </si>
  <si>
    <t>76792828</t>
  </si>
  <si>
    <t>Vejgaard Vandværk a.m.b.a.</t>
  </si>
  <si>
    <t>ec19d21b-ac21-ef11-840a-6045bddd51a3</t>
  </si>
  <si>
    <t>kwW8Klh2dR8JauTmksOXJTUt5aDq/NlZsoWHMUHNKxHrkir1hhYbAgUxfIWvcQldl+8zchrqaUAoRIYSjY6SZQ==</t>
  </si>
  <si>
    <t>17853813</t>
  </si>
  <si>
    <t>Egå vandværk a.m.b.a</t>
  </si>
  <si>
    <t>865ec7eb-5722-ef11-840a-6045bddd51a3</t>
  </si>
  <si>
    <t>Gg2CzFlhJ3z4xW54pyiquo4g3E/FyUVs+cHtMrr4o7nh4lEQlbQE7vosSmnqoeohbq9lGl6uNJg2zG/bRq1HIg==</t>
  </si>
  <si>
    <t>15425814</t>
  </si>
  <si>
    <t>Gram Vandværk</t>
  </si>
  <si>
    <t>fdd38be9-7822-ef11-840a-6045bddd51a3</t>
  </si>
  <si>
    <t>dOxfpSbhTQKHbfqnu9cYHJP5STFAEGLlcmME0FJsroFvUlFsZ9iPS+iAhZAFaLrH+n915tpNYQe8mZMJ3M1tQw==</t>
  </si>
  <si>
    <t>32559980</t>
  </si>
  <si>
    <t>Guldborgsund Vand A/S</t>
  </si>
  <si>
    <t>d8ed2860-0a23-ef11-840a-6045bddd51a3</t>
  </si>
  <si>
    <t>nkOoVIhOHq89/UqOh8H19b3RlWQdp56inkfdqXDZkYYUY7tz6haozvUx3fTGH/U9oP0Ci4OcUtjO5RhejNXvEA==</t>
  </si>
  <si>
    <t>29073716</t>
  </si>
  <si>
    <t>Vandcenter Djurs a.m.b.a.</t>
  </si>
  <si>
    <t>fa461fa2-3d22-ef11-840a-6045bde1bd58</t>
  </si>
  <si>
    <t>o3Bpk0OFQqy/JWlzfEpoK0wCGtG0WZFS3cijJegm8O6yVqrMuIW+nkm0TTMlo7BvNlM5tOl7d1Ykf8UVHB/jvg==</t>
  </si>
  <si>
    <t>32571360</t>
  </si>
  <si>
    <t>Fanø Vand A/S</t>
  </si>
  <si>
    <t>5a56f392-4922-ef11-840a-6045bde1bd58</t>
  </si>
  <si>
    <t>BemI4j5Q0S9GyuiuQXAP9JiqSH8clIlhW7aARfh9/rZcGD2wPfOxnhQzzEsU+ubV1sPlXSXaeI+esY8easLrWw==</t>
  </si>
  <si>
    <t>32720730</t>
  </si>
  <si>
    <t>Lindholm Vandværk a.m.b.a</t>
  </si>
  <si>
    <t>c609b57e-5322-ef11-840a-6045bde1bd58</t>
  </si>
  <si>
    <t>VYSREu53JAt4L4Jqup1G8fzmz7ZliVY4NR83fqJkHJi/2Gf52YSlxdsZvuqwapf4ZWpk0sdwqRG6WFQN4wcJSg==</t>
  </si>
  <si>
    <t>32896847</t>
  </si>
  <si>
    <t>Brørup Vandværk A.m.b.a.</t>
  </si>
  <si>
    <t>0cf0ed69-e048-ef11-bfe2-7c1e5220fb27</t>
  </si>
  <si>
    <t>Y7SFUkOqaddZjqVLhQMuzO/Uk1kXrsLZ3lAhFKgDOLr9JeBb36EaGHXBo3Yznz49Tmwc8J2vttmMWvo8JAIAkA==</t>
  </si>
  <si>
    <t>33033346</t>
  </si>
  <si>
    <t>FORS Vand Holbæk A/S</t>
  </si>
  <si>
    <t>54ad6e2d-c754-ef11-bfe3-7c1e5220fb27</t>
  </si>
  <si>
    <t>T4IJhcCQ8x/NWpInwSbLseJJGk9GMmncD3xF3sUuk2tKNjGSGWnBOVSPz9gkAsvKXOXxtjnz/5XEY9WLhyV4dA==</t>
  </si>
  <si>
    <t>31885582</t>
  </si>
  <si>
    <t>Novafos Vand Gladsaxe A/S</t>
  </si>
  <si>
    <t>f52863e6-6429-ef11-840a-7c1e5234d585</t>
  </si>
  <si>
    <t>mpzSvhTwDNtOmYfXKaCkoifBMAxrg+Zc8774EJC/zKhp3qI6JDehN4444dtE+r/jRq3ssd04JqhrNGvh2o3JQA==</t>
  </si>
  <si>
    <t>34018847</t>
  </si>
  <si>
    <t>Ullerød Vandværk a.m.b.a.</t>
  </si>
  <si>
    <t>a066c36f-f731-ef11-8409-7c1e5236b419</t>
  </si>
  <si>
    <t>MGB8F9T0Z6U1YBaFhEtPFYsvWeOGtXwiM1MSghUYfLuci7mTVcBP6DnlbgVYASyvfpne16xNwSP0hD0CKgVmng==</t>
  </si>
  <si>
    <t>30128826</t>
  </si>
  <si>
    <t>Baunehøj Vandværk a.m.b.a.</t>
  </si>
  <si>
    <t>3ee52110-0932-ef11-8409-7c1e5236b419</t>
  </si>
  <si>
    <t>N464q2agVTBgrc732HjxvxJnXvIXekaUdKCmnMHy7hiGt6Yp35Z3P1zGVrDKsUP03LQP51UgjbYn/BCKQse84w==</t>
  </si>
  <si>
    <t>32504515</t>
  </si>
  <si>
    <t>Aalestrup Vand a.m.b.a.</t>
  </si>
  <si>
    <t>dd4d84fa-1d32-ef11-8409-7c1e5236b419</t>
  </si>
  <si>
    <t>QX6BEflnnz93HfV75EKecxIjaL1h4AgSRqlTi7ePf+i/aJcILa2OMFwCVa9wNOhdak52oq5qoVBeIq5dKAQO4g==</t>
  </si>
  <si>
    <t>31792622</t>
  </si>
  <si>
    <t>Hadsten Vandværk A.M.B.A</t>
  </si>
  <si>
    <t>fd97be28-c732-ef11-8409-7c1e5236b419</t>
  </si>
  <si>
    <t>8CFor7JMHQjoPJKJYiFz8LWJsegJ413iS+y5/myLzTOmhvqpLHIe+7LjklxNnIs6OBBr4wcBuUaZv2yk5MhBhQ==</t>
  </si>
  <si>
    <t>60112916</t>
  </si>
  <si>
    <t>Marielyst Vandværk</t>
  </si>
  <si>
    <t>d8a70454-7934-ef11-8409-7c1e5236b419</t>
  </si>
  <si>
    <t>Dvc5pKU2zhsmAN0sU8p3/gRMFWNUKMyy+W88S1JJsYBA6YsCkPSvB+bvVgWHNCgqon8GYHXpitnFcSlnd4UHTg==</t>
  </si>
  <si>
    <t>38212230</t>
  </si>
  <si>
    <t>Bellinge Vandforsyning a.m.b.a.</t>
  </si>
  <si>
    <t>3a5c6b8d-6336-ef11-8409-7c1e5236b419</t>
  </si>
  <si>
    <t>ovsgFuxc743tJ5SmhRXXMzqqPaJtjRFLdeYpssZx4s3NhJCyMZtCIBvbKnIu2pBrSwqb8MQKRB5gw2yCXzAnTw==</t>
  </si>
  <si>
    <t>57221828</t>
  </si>
  <si>
    <t>Gørlev Vandforsyning A.m.b.a.</t>
  </si>
  <si>
    <t>0d4890a5-9b36-ef11-8409-7c1e5236b419</t>
  </si>
  <si>
    <t>vAlRNOQdmWQAhja0AsTuTnQ5L2XLhRIu7SdAO7kR3L+juGZXJk3CsIV6fhE//i9WOvpdIeZMhSDvz0huzHQ7WQ==</t>
  </si>
  <si>
    <t>31273315</t>
  </si>
  <si>
    <t>Andelsselskabet Ejby Vandværk</t>
  </si>
  <si>
    <t>83c2f9b6-1137-ef11-8409-7c1e5236b419</t>
  </si>
  <si>
    <t>9ih/PJCuWJX59vSp8PcG5FbHMJyGfy2Fjg608BOmwYRdrBsVkdLtREXSIcgZvnLaucvWUNPtrMZPcOfU/6e/6A==</t>
  </si>
  <si>
    <t>26506220</t>
  </si>
  <si>
    <t>FFV Vand A/S</t>
  </si>
  <si>
    <t>ca0b784a-6d37-ef11-8409-7c1e5236b419</t>
  </si>
  <si>
    <t>6mMMpkx0ZPXiWFCALBtZaW+6DS3z7lAgPyzHwWriwwGZqHHn1anfCBDYVXuC4OGnyZU3sG/IfTAUzly3yf81wA==</t>
  </si>
  <si>
    <t>26704022</t>
  </si>
  <si>
    <t>Vestforsyning Vand A/S</t>
  </si>
  <si>
    <t>27358369-7137-ef11-8409-7c1e5236b419</t>
  </si>
  <si>
    <t>k3/mo/H/1LXwd5zJdEoqjPD33zbgDmFbdIddA9kqCJQYVJ/Y8ZC610vZVd6jzJDkieH2fzZSRM/PG5G9VAC3+g==</t>
  </si>
  <si>
    <t>31600359</t>
  </si>
  <si>
    <t>Verdo Vand A/S</t>
  </si>
  <si>
    <t>7bc9e19b-7337-ef11-8409-7c1e5236b419</t>
  </si>
  <si>
    <t>XHNHCXZ1d8/t94493e6/p+uCbE+3S4AYrhSZIHfTlpdILls58wiiSBvXu9C7XuRblZ94fbEnZXIdRDESs0sESw==</t>
  </si>
  <si>
    <t>32651828</t>
  </si>
  <si>
    <t>Aalborg Vand A/S</t>
  </si>
  <si>
    <t>0999e91b-7437-ef11-8409-7c1e5236b419</t>
  </si>
  <si>
    <t>Z0rQHX9RUCsqz2B8gHciNWn5ra2+NLSagW94GIsHb/opT/7aMzlsOSLPH0jbRSqJzDQJy7Y/Qu9yFlrPJCekVw==</t>
  </si>
  <si>
    <t>35385967</t>
  </si>
  <si>
    <t>Herning Vand A/S</t>
  </si>
  <si>
    <t>344ba058-7437-ef11-8409-7c1e5236b419</t>
  </si>
  <si>
    <t>+7+LIkmJskjdxnkVqTCsvZxwDoOP+O14xv4EEMY0O7J+CXthEWIaA7BqA9JEj/HwfspCvBPm42ShWxQfVNpoug==</t>
  </si>
  <si>
    <t>29922071</t>
  </si>
  <si>
    <t>Frederiksberg Vand A/S</t>
  </si>
  <si>
    <t>b32bce59-7d37-ef11-8409-7c1e5236b419</t>
  </si>
  <si>
    <t>jz6ElAO92EqbK4kNkTpel1bkP1bLf8WNX+BGlQxUAFkqEL+oBwnXxQ4oskEREkPzZIX9EMlSphCgKOyPo2btNA==</t>
  </si>
  <si>
    <t>32292763</t>
  </si>
  <si>
    <t>Lyngby-Taarbæk Vand A/S</t>
  </si>
  <si>
    <t>c4837a0f-8437-ef11-8409-7c1e5236b419</t>
  </si>
  <si>
    <t>tzW0rQhLnwVaR4f0ABtC/5HpH9aYRNvlrtJuyBsasbiz9VPokYgvObit8raGQG/R9wnACMPKsjVnVO+1ty5F/g==</t>
  </si>
  <si>
    <t>27464343</t>
  </si>
  <si>
    <t>Ringkøbing-Skjern Vand A/S</t>
  </si>
  <si>
    <t>5b36bfe7-8937-ef11-8409-7c1e5236b419</t>
  </si>
  <si>
    <t>t7hwwTwD5fiwka4SMKRlkPQLdiL9EZBSGjiebGUUHrnbpN1drktbkHaD35xZFIiZhRO9KB6KQvsPJnY8Ysb2bw==</t>
  </si>
  <si>
    <t>31592496</t>
  </si>
  <si>
    <t>Hillerød Vand A/S</t>
  </si>
  <si>
    <t>69bf563f-8a37-ef11-8409-7c1e5236b419</t>
  </si>
  <si>
    <t>xMQqQTBhynwJa6FhRXpmU37L54LdhIoRlBJfQH117/aNxrzBw8sXJKL4j2sDaCeHwamQUjo50VXsQZjARULwhA==</t>
  </si>
  <si>
    <t>31857899</t>
  </si>
  <si>
    <t>Silkeborg Vand a/s</t>
  </si>
  <si>
    <t>4d9ca4b2-9e37-ef11-8409-7c1e5236b419</t>
  </si>
  <si>
    <t>d7fRqRWBKT+TdUqcTkAHcT5Zb80SZJHmdHmJiDN8TAFSlWEdM9+TYPfTYw28nKG24VWmSw8l6lCw9C86pxE15Q==</t>
  </si>
  <si>
    <t>32592740</t>
  </si>
  <si>
    <t>Odder Vandværk A.m.b.a.</t>
  </si>
  <si>
    <t>738734f8-9e37-ef11-8409-7c1e5236b419</t>
  </si>
  <si>
    <t>9pUCpQDhlzcU4WdfU3vMPTM+GV2SXpvSQP0lZUoqObuJP4pY8i2K6WQ2Qd880nXv7BFrNyDBgVTqOs11qoFtHA==</t>
  </si>
  <si>
    <t>20932414</t>
  </si>
  <si>
    <t>Helsinge Vandværk A M B A</t>
  </si>
  <si>
    <t>afad6c16-a237-ef11-8409-7c1e5236b419</t>
  </si>
  <si>
    <t>65mugLleBSssdkPHd/hU5KKb5fNdYwrSjbRMzhy4MC+ZlSU5g+nwVsTcWoKK/umB00hXVjnFrFNmfZy7DstxRQ==</t>
  </si>
  <si>
    <t>33043201</t>
  </si>
  <si>
    <t>Glostrup Vand a/s</t>
  </si>
  <si>
    <t>9baaf743-a837-ef11-8409-7c1e5236b419</t>
  </si>
  <si>
    <t>5TjHSuaz3dAIF2l83MgFxRzzIANKRIwwpO0lbDj/jRkIw/eJ1d+UUbIRCmU5bCAq4rX9SZttyE27Sz2rDYfj0Q==</t>
  </si>
  <si>
    <t>53857418</t>
  </si>
  <si>
    <t>Midtfyns Vandforsyning A.m.b.A.</t>
  </si>
  <si>
    <t>442e7b7d-af37-ef11-8409-7c1e5236b419</t>
  </si>
  <si>
    <t>di8QLJa5QLsp4rtP33HhOf2JFQc8i67qqtcyHcwG5gyaOLVPIlO6ydN7Q5O2WG8XSaiMRMibWNExTeFPEqnW/Q==</t>
  </si>
  <si>
    <t>32666906</t>
  </si>
  <si>
    <t>Skanderborg ForsyningA/S</t>
  </si>
  <si>
    <t>d519449c-0a39-ef11-8409-7c1e5236b419</t>
  </si>
  <si>
    <t>RRtctKInoxZx84k15IafldBpcUgkpQd4lEnAVMt2kc+r3R9aFzbWmuQHFfnZj5fvptJ16rvVSpmHbZOuKAJckw==</t>
  </si>
  <si>
    <t>33039824</t>
  </si>
  <si>
    <t>Billund Drikkevand A/S</t>
  </si>
  <si>
    <t>bb19c602-4939-ef11-8409-7c1e5236b419</t>
  </si>
  <si>
    <t>fU8y+cpXeivJ0moXIqQi27ZEmvb+J3k5eD3ihvJs7JsJYf/xcvPLfIr5oJCvcW2ZgzowxdHwF9LMJnGFSzPR8Q==</t>
  </si>
  <si>
    <t>32832296</t>
  </si>
  <si>
    <t>Lemvig Vand A/S</t>
  </si>
  <si>
    <t>8cb406c6-8d3a-ef11-8409-7c1e5236b419</t>
  </si>
  <si>
    <t>nr/Tvmm+Hml7hGcczuUZs7iEINJUxvZ1SKh2tRROqq94u3dmtqUxHGMh8lxi5VAtLRD3A51o0Ee2D+wTdEyMcQ==</t>
  </si>
  <si>
    <t>29809577</t>
  </si>
  <si>
    <t>Hjørring Vandselskab A/S</t>
  </si>
  <si>
    <t>dc92f14d-d03a-ef11-8409-7c1e5236b419</t>
  </si>
  <si>
    <t>IKjYUlpH/tOM0ZQFxVRjB4O0gRJUxdjOX1C9XQTu/QiUoFwvdRhb22RKz9isv1yNHPpQTOsPobf2q3uAqQ+Jxg==</t>
  </si>
  <si>
    <t>30557123</t>
  </si>
  <si>
    <t>HOFOR Vand Herlev A/S</t>
  </si>
  <si>
    <t>ab561ac0-7e2c-ef11-840a-7c1e5236b419</t>
  </si>
  <si>
    <t>/iacNn7aS1HoQAI8amFv5Pwpex4xfFPDlNtm8gj2khhHUnc+3x/y+WnVYxbIgRxhHZIvDJZlOyyHBDMtlJ5U5g==</t>
  </si>
  <si>
    <t>58986410</t>
  </si>
  <si>
    <t>Sydals Øst Vandforsyning</t>
  </si>
  <si>
    <t>6aa70110-812c-ef11-840a-7c1e5236b419</t>
  </si>
  <si>
    <t>kynogZw7PYkGQh/4kG21RjKHLxj9nUbfmMPpYRZOadJUCikOj4mT65CXaD4Mj2YD8gqAF/LT6c3n6p8S7Op9WA==</t>
  </si>
  <si>
    <t>32578020</t>
  </si>
  <si>
    <t>Bording Vandværk A.m.b.a.</t>
  </si>
  <si>
    <t>ba91008d-c62c-ef11-840a-7c1e5236b419</t>
  </si>
  <si>
    <t>ZSi9OVAHFtzJj4Ij4py9PMrI2uHkvQKI//ByV5PGtM4RamDXOAi9nJLsxBOJMdK3bM+8IMzibXqgL7ZrEEwvLA==</t>
  </si>
  <si>
    <t>33840616</t>
  </si>
  <si>
    <t>Mørkøv Vandværk</t>
  </si>
  <si>
    <t>a03e1332-752d-ef11-840a-7c1e5236b419</t>
  </si>
  <si>
    <t>p+ONFGuYtqYRaIL+TQnQfbDQow+iz0nGrnzmqTiwTEmWj9IG42+SW4b8UWJ1dlnUBUHKh7W1jmn/YGsT9ACelQ==</t>
  </si>
  <si>
    <t>32997074</t>
  </si>
  <si>
    <t>Slangerup Vandværk A.m.b.A.</t>
  </si>
  <si>
    <t>11cab695-892d-ef11-840a-7c1e5236b419</t>
  </si>
  <si>
    <t>foPTwKJTb9V73SujEWHFJercSvFl/SnWM7g/PCISzLLY5vGjddLjqfUDA/VwIIVWRdAGaBXgmNrw4nTfXHuFqw==</t>
  </si>
  <si>
    <t>14052917</t>
  </si>
  <si>
    <t>Tinglev Vandværk</t>
  </si>
  <si>
    <t>834fc655-132f-ef11-840a-7c1e5236b419</t>
  </si>
  <si>
    <t>GdjTQ4h0wBV2rCrddMzYVnBVK0B0R9ZbTpEkEKWHkZj/5SyDuHmrjg6jBep0Ux3rdhht2EgZB06DUswOLcDHpQ==</t>
  </si>
  <si>
    <t>30238303</t>
  </si>
  <si>
    <t>Vordingborg Vand A/S</t>
  </si>
  <si>
    <t>35f43f94-ec32-ef11-8409-7c1e5237e907</t>
  </si>
  <si>
    <t>Nsq/htIMHgaWgiPe0D4ThhCWyBcZ2idzDpkI3CeKmtLaOk761XGpbLeEf9d3kLGsj2q7u1i1Rc9C2vWXMqq1aw==</t>
  </si>
  <si>
    <t>16773611</t>
  </si>
  <si>
    <t>Løkken Vandværk</t>
  </si>
  <si>
    <t>64835b66-852c-ef11-840a-7c1e5237e907</t>
  </si>
  <si>
    <t>V0jVpO4E88endk4UoyJmzBDQONoa1Mj3oxaK9WwWPNm2EA5VaaiNrQzTnkor9YcFHJkojClcnlAj6TzHqd2rJQ==</t>
  </si>
  <si>
    <t>23447819</t>
  </si>
  <si>
    <t>Galten Vandværk</t>
  </si>
  <si>
    <t>611d60ec-8f2c-ef11-840a-7c1e5237e907</t>
  </si>
  <si>
    <t>GnMNOvgOe6BttsKiL73COIXzgGk4OVQXclnVLOBCzH32AFCoV7cxLgDHei4tgiCe92Q7G0atZRsDpKmCtyAM2w==</t>
  </si>
  <si>
    <t>32857388</t>
  </si>
  <si>
    <t>Snejbjerg Vandværk A.m.b.a.</t>
  </si>
  <si>
    <t>8f1fd126-992c-ef11-840a-7c1e5237e907</t>
  </si>
  <si>
    <t>Hatcx93RyBIVFkHEn7asCRREWiv9Eo6fQxg7QQtJ+NeeOmMzwJRkqafnPRnsxNv9BWCPgbKlvNBzrCJSWmsQcA==</t>
  </si>
  <si>
    <t>30054679</t>
  </si>
  <si>
    <t>Mariager Vand Amba</t>
  </si>
  <si>
    <t>ed4af074-992c-ef11-840a-7c1e5237e907</t>
  </si>
  <si>
    <t>ck6kiJfng7WJxC233v+BoUOfkg7Y10L45JuuUhRtz352hT5tqVPy49rOANgivFPRLaUaXKolFlIL54y+/UPQkg==</t>
  </si>
  <si>
    <t>32726488</t>
  </si>
  <si>
    <t>Støvring Vandværk a.m.b.a.</t>
  </si>
  <si>
    <t>9d326e64-a72c-ef11-840a-7c1e5237e907</t>
  </si>
  <si>
    <t>aWzwmcBaFNWn33mPNBW+LmzZA4SY2qMflWrUtpPl6GhcDlFdi2W4fXwAV4gjD9fqWo2uG8IiyWrpvMs9QWbzmw==</t>
  </si>
  <si>
    <t>23286114</t>
  </si>
  <si>
    <t>Ry Vandværk</t>
  </si>
  <si>
    <t>c9628b42-4a2d-ef11-840a-7c1e5237e907</t>
  </si>
  <si>
    <t>y8lU3xyFbMzw2Tq/0MkzMOpWQgBBOD0mJHBzofA6lLecf6d4h0NQ3lLoqZf1CeFP7yuE3h0pbxVFTjyNqbISbg==</t>
  </si>
  <si>
    <t>32733891</t>
  </si>
  <si>
    <t>Rødding Vandværk A.M.B.A</t>
  </si>
  <si>
    <t>b7835f0e-842d-ef11-840a-7c1e5237e907</t>
  </si>
  <si>
    <t>Pf2It8JkOrSWKx7L4u0NvTH5tfbfLVO4j1d8OM25NYl3MoV8TXrDS+G72QHPefNB1wNnMDF89BGnnPyljTCh6Q==</t>
  </si>
  <si>
    <t>32518524</t>
  </si>
  <si>
    <t>Give Vandværk A.m.b.a</t>
  </si>
  <si>
    <t>1175eeec-012e-ef11-840a-7c1e5237e907</t>
  </si>
  <si>
    <t>cp5QYngPF37OnhpQQj+ap75QAvvlCfqGkA+aGGeOSg+4BqdPF62a1PdXYbaecSLzL+3wBVHkE39t5UE4MKCmhg==</t>
  </si>
  <si>
    <t>32095186</t>
  </si>
  <si>
    <t>Ærø Vand A/S</t>
  </si>
  <si>
    <t>a5ca7669-ad2f-ef11-840a-7c1e5237e907</t>
  </si>
  <si>
    <t>LUcP4oON62dhZCAsFvHGTxOF2s3+Fq8hu1ndT3qcAOy2ZCRk4whwh1Am0fVaSrCQ+hV29sCEj9hd2S3teRdZ1g==</t>
  </si>
  <si>
    <t>32429262</t>
  </si>
  <si>
    <t>Hvalsø Vandværk a.m.b.a.</t>
  </si>
  <si>
    <t>new_indberetningerdrikkevand:6JXjLrZV4mUJy8Rk0MJw7/QxpmWbXb38Y6W4YV7sSmJ60YnCkDmpSLAHTt/k4NYsuNPZk0e74rK7OlOU7cD+5g==:new_indberetningerdrikkevandid=%28M%c3%a5%20ikke%20%c3%a6ndres%29%20Indberetninger%20Drikkevand&amp;checksumLogicalName=%28M%c3%a5%20ikke%20%c3%a6ndres%29%20Kontrolsum%20for%20r%c3%a6kke&amp;modifiedon=%28M%c3%a5%20ikke%20%c3%a6ndres%29%20%c3%86ndret&amp;new_analysear=Analyse%c3%a5r&amp;5faf0068-4178-428e-97d4-3944d3c3d1f8.new_primrcvr=Prim%c3%a6r%20CVR%20%28Virksomhed%29%20%28%5bPBM%5d%20Selskabsoversigt%20Drikkevand%29&amp;5faf0068-4178-428e-97d4-3944d3c3d1f8.new_selskabsnavn=Selskabsnavn%20%28Virksomhed%29%20%28%5bPBM%5d%20Selskabsoversigt%20Drikkevand%29&amp;new_lovpligtigemikrobiologiskeprver=Lovpligtige%20mikrobiologiske%20pr%c3%b8ver&amp;new_planlagteakkrediteredemikrobioegenkontrol=Planlagte%20akkrediterede%20mikrobio%20egenkontrol&amp;new_planlagteikkeakkrediteredemikrobioegenkontrol=Planlagte%20ikke%20akkrediterede%20mikrobio%20egenkontrol&amp;new_brugafonlineteknologitilovervagning=Brug%20af%20online%20teknologi%20til%20overv%c3%a5gning&amp;new_hndelsermedkonstateretoverskridelseafgrnse=H%c3%a6ndelser%20med%20konstateret%20overskridelse%20af%20gr%c3%a6nse&amp;new_antalhndelsermedmikrobiooverskridelser=Antal%20h%c3%a6ndelser%20med%20mikrobio.%20overskridelser%20&amp;new_vandmngdeiforholdtilsundhedogmikrobiologisk=Vandm%c3%a6ngde%20i%20forhold%20til%20sundhed%20og%20mikrobiologisk&amp;new_antalkogeanbefalinger=Antal%20kogeanbefalinger&amp;new_antalberrtepostadresser=Antal%20ber%c3%b8rte%20postadresser&amp;new_samletantaltimermedkogeanbefaling=Samlet%20antal%20timer%20med%20kogeanbefaling%20&amp;new_detsamledeantalpostadresseriforsyningsomradet=Det%20samlede%20antal%20postadresser%20i%20forsyningsomr%c3%a5det&amp;new_antalhndelsermedmikrobiologiskeoverskridelser=Antal%20h%c3%a6ndelser%20med%20mikbio.%20overskridelser%20pr.%20m%5e3&amp;new_antalkorrigerethndelsermedmikrobiologiskeove=Antal%20korrigeret%20h%c3%a6ndelser%20med%20mikrobiologiske%20ove&amp;new_andelafakkrediteredeprversomoverholderkrav=Andel%20af%20akkrediterede%20pr%c3%b8ver%20som%20overholder%20krav&amp;new_antalplanlagteakkrediteredemikrobprver=Antal%20planlagte%20akkrediterede%20mikrob.%20pr%c3%b8ver&amp;new_antalplanlagtetotalmikrobiologiskeprver=Antal%20planlagte%20total%20mikrobiologiske%20pr%c3%b8ver&amp;new_gennemsnitsantaltimerkogeanbefaling=GennemsnitsantalTimerKogeanbefaling&amp;new_ledningsbrud=Ledningsbrud&amp;new_antalforbrugerafbrydelsesminutter=Antal%20forbrugerafbrydelsesminutter&amp;new_postadresseriforsyningsomradet=Postadresser%20i%20forsyningsomr%c3%a5det%20&amp;new_ledningsnet=Ledningsnet&amp;new_brudpr10kmledning=Brud%20pr%2010%20km%20ledning&amp;new_forbrugerafbrydelsesminutter=Forbrugerafbrydelsesminutter&amp;new_kbtel=K%c3%b8bt%20el&amp;new_kbtvarme=K%c3%b8bt%20varme&amp;new_solgtel=Solgt%20el&amp;new_solgtvarme=Solgt%20varme&amp;new_egenproduceretelanvendtinternt=Egenproduceret%20el%20anvendt%20internt&amp;new_egenproduceretvarmeanvendtinternt=Egenproduceret%20Varme%20anvendt%20internt&amp;new_debiteretvandmngde=Debiteret%20vandm%c3%a6ngde&amp;new_bruttoenergiforbrug=Bruttoenergiforbrug%20&amp;new_nettoenergiforbrug=Nettoenergiforbrug&amp;new_udpumpetvandmngdetilegetdistributionsnet=Udpumpet%20vandm%c3%a6ngde%20til%20eget%20distributionsnet&amp;new_solgtvandmngdeiegetdistributionsnet=Solgt%20vandm%c3%a6ngde%20i%20eget%20distributionsnet&amp;new_vandtab=Vandtab&amp;new_specifikkevandtab=Specifikke%20vandtab</t>
  </si>
  <si>
    <t>2022</t>
  </si>
  <si>
    <t>2021</t>
  </si>
  <si>
    <t>2020</t>
  </si>
  <si>
    <t>2019</t>
  </si>
  <si>
    <t>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</si>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</sst>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P208" totalsRowShown="0">
  <autoFilter ref="A1:AP208"/>
  <tableColumns count="42">
    <tableColumn id="1" name="(Må ikke ændres) Indberetninger Drikkevand"/>
    <tableColumn id="2" name="(Må ikke ændres) Kontrolsum for række"/>
    <tableColumn id="3" name="(Må ikke ændres) Ændret"/>
    <tableColumn id="4" name="Analyseår"/>
    <tableColumn id="5" name="Primær CVR (Virksomhed) ([PBM] Selskabsoversigt Drikkevand)"/>
    <tableColumn id="6" name="Selskabsnavn (Virksomhed) ([PBM] Selskabsoversigt Drikkevand)"/>
    <tableColumn id="7" name="Lovpligtige mikrobiologiske prøver"/>
    <tableColumn id="8" name="Planlagte akkrediterede mikrobio egenkontrol"/>
    <tableColumn id="9" name="Planlagte ikke akkrediterede mikrobio egenkontrol"/>
    <tableColumn id="10" name="Brug af online teknologi til overvågning"/>
    <tableColumn id="11" name="Hændelser med konstateret overskridelse af grænse"/>
    <tableColumn id="12" name="Antal hændelser med mikrobio. overskridelser "/>
    <tableColumn id="13" name="Vandmængde i forhold til sundhed og mikrobiologisk"/>
    <tableColumn id="14" name="Antal kogeanbefalinger"/>
    <tableColumn id="15" name="Antal berørte postadresser"/>
    <tableColumn id="16" name="Samlet antal timer med kogeanbefaling "/>
    <tableColumn id="17" name="Det samlede antal postadresser i forsyningsområdet"/>
    <tableColumn id="18" name="Antal hændelser med mikbio. overskridelser pr. m^3"/>
    <tableColumn id="19" name="Antal korrigeret hændelser med mikrobiologiske ove"/>
    <tableColumn id="20" name="Andel af akkrediterede prøver som overholder krav"/>
    <tableColumn id="21" name="Antal planlagte akkrediterede mikrob. prøver"/>
    <tableColumn id="22" name="Antal planlagte total mikrobiologiske prøver"/>
    <tableColumn id="23" name="GennemsnitsantalTimerKogeanbefaling"/>
    <tableColumn id="24" name="Ledningsbrud"/>
    <tableColumn id="25" name="Antal forbrugerafbrydelsesminutter"/>
    <tableColumn id="26" name="Postadresser i forsyningsområdet "/>
    <tableColumn id="27" name="Ledningsnet"/>
    <tableColumn id="28" name="Brud pr 10 km ledning"/>
    <tableColumn id="29" name="Forbrugerafbrydelsesminutter"/>
    <tableColumn id="30" name="Købt el"/>
    <tableColumn id="31" name="Købt varme"/>
    <tableColumn id="32" name="Solgt el"/>
    <tableColumn id="33" name="Solgt varme"/>
    <tableColumn id="34" name="Egenproduceret el anvendt internt"/>
    <tableColumn id="35" name="Egenproduceret Varme anvendt internt"/>
    <tableColumn id="36" name="Debiteret vandmængde"/>
    <tableColumn id="37" name="Bruttoenergiforbrug "/>
    <tableColumn id="38" name="Nettoenergiforbrug"/>
    <tableColumn id="39" name="Udpumpet vandmængde til eget distributionsnet"/>
    <tableColumn id="40" name="Solgt vandmængde i eget distributionsnet"/>
    <tableColumn id="41" name="Vandtab"/>
    <tableColumn id="42" name="Specifikke vandta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AP208"/>
  <sheetViews>
    <sheetView tabSelected="1" topLeftCell="D1" workbookViewId="0"/>
  </sheetViews>
  <sheetFormatPr defaultRowHeight="14.5"/>
  <cols>
    <col min="1" max="1" width="0" style="1" hidden="1" customWidth="1"/>
    <col min="2" max="2" width="0" style="2" hidden="1" customWidth="1"/>
    <col min="3" max="3" width="0" style="3" hidden="1" customWidth="1"/>
    <col min="4" max="4" width="28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  <col min="10" max="10" width="28" style="10" customWidth="1"/>
    <col min="11" max="11" width="28" style="11" customWidth="1"/>
    <col min="12" max="12" width="28" style="12" customWidth="1"/>
    <col min="13" max="13" width="28" style="13" customWidth="1"/>
    <col min="14" max="14" width="28" style="14" customWidth="1"/>
    <col min="15" max="15" width="28" style="15" customWidth="1"/>
    <col min="16" max="16" width="28" style="16" customWidth="1"/>
    <col min="17" max="17" width="28" style="17" customWidth="1"/>
    <col min="18" max="18" width="28" style="18" customWidth="1"/>
    <col min="19" max="19" width="28" style="19" customWidth="1"/>
    <col min="20" max="20" width="28" style="20" customWidth="1"/>
    <col min="21" max="21" width="28" style="21" customWidth="1"/>
    <col min="22" max="22" width="28" style="22" customWidth="1"/>
    <col min="23" max="23" width="28" style="23" customWidth="1"/>
    <col min="24" max="24" width="28" style="24" customWidth="1"/>
    <col min="25" max="25" width="28" style="25" customWidth="1"/>
    <col min="26" max="26" width="28" style="26" customWidth="1"/>
    <col min="27" max="27" width="28" style="27" customWidth="1"/>
    <col min="28" max="28" width="28" style="28" customWidth="1"/>
    <col min="29" max="29" width="28" style="29" customWidth="1"/>
    <col min="30" max="30" width="28" style="30" customWidth="1"/>
    <col min="31" max="31" width="28" style="31" customWidth="1"/>
    <col min="32" max="32" width="28" style="32" customWidth="1"/>
    <col min="33" max="33" width="28" style="33" customWidth="1"/>
    <col min="34" max="34" width="28" style="34" customWidth="1"/>
    <col min="35" max="35" width="28" style="35" customWidth="1"/>
    <col min="36" max="36" width="28" style="36" customWidth="1"/>
    <col min="37" max="37" width="28" style="37" customWidth="1"/>
    <col min="38" max="38" width="28" style="38" customWidth="1"/>
    <col min="39" max="39" width="28" style="39" customWidth="1"/>
    <col min="40" max="40" width="28" style="40" customWidth="1"/>
    <col min="41" max="41" width="28" style="41" customWidth="1"/>
    <col min="42" max="42" width="28" style="42" customWidth="1"/>
  </cols>
  <sheetData>
    <row r="1" spans="1:4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 spans="1:42">
      <c r="A2" s="1" t="s">
        <v>42</v>
      </c>
      <c r="B2" s="2" t="s">
        <v>43</v>
      </c>
      <c r="C2" s="3">
        <v>45468.300266203703</v>
      </c>
      <c r="D2" s="4" t="s">
        <v>44</v>
      </c>
      <c r="E2" s="5" t="s">
        <v>45</v>
      </c>
      <c r="F2" s="6" t="s">
        <v>46</v>
      </c>
      <c r="G2" s="7">
        <v>7</v>
      </c>
      <c r="H2" s="8">
        <v>2</v>
      </c>
      <c r="I2" s="9">
        <v>12</v>
      </c>
      <c r="J2" s="10" t="s">
        <v>47</v>
      </c>
      <c r="K2" s="11">
        <v>0</v>
      </c>
      <c r="L2" s="12">
        <v>0</v>
      </c>
      <c r="M2" s="13">
        <v>200478</v>
      </c>
      <c r="N2" s="14">
        <v>0</v>
      </c>
      <c r="O2" s="15">
        <v>0</v>
      </c>
      <c r="P2" s="16">
        <v>0</v>
      </c>
      <c r="Q2" s="17">
        <v>2365</v>
      </c>
      <c r="R2" s="18">
        <v>0</v>
      </c>
      <c r="S2" s="19">
        <v>0</v>
      </c>
      <c r="T2" s="20">
        <v>100</v>
      </c>
      <c r="U2" s="21">
        <v>128.57</v>
      </c>
      <c r="V2" s="22">
        <v>300</v>
      </c>
      <c r="W2" s="23">
        <v>0</v>
      </c>
      <c r="X2" s="24">
        <v>2</v>
      </c>
      <c r="Y2" s="25">
        <v>0.18</v>
      </c>
      <c r="Z2" s="26">
        <v>2365</v>
      </c>
      <c r="AA2" s="27">
        <v>46</v>
      </c>
      <c r="AB2" s="28">
        <v>0.43</v>
      </c>
      <c r="AC2" s="29">
        <v>420</v>
      </c>
      <c r="AD2" s="30">
        <v>82717</v>
      </c>
      <c r="AE2" s="31">
        <v>4913</v>
      </c>
      <c r="AF2" s="32">
        <v>2686</v>
      </c>
      <c r="AG2" s="33">
        <v>0</v>
      </c>
      <c r="AH2" s="34">
        <v>7677</v>
      </c>
      <c r="AI2" s="35">
        <v>0</v>
      </c>
      <c r="AJ2" s="36">
        <v>197708</v>
      </c>
      <c r="AK2" s="37">
        <v>0.48</v>
      </c>
      <c r="AL2" s="38">
        <v>0.43</v>
      </c>
      <c r="AM2" s="39">
        <v>200478</v>
      </c>
      <c r="AN2" s="40">
        <v>197708</v>
      </c>
      <c r="AO2" s="41">
        <v>1.38</v>
      </c>
      <c r="AP2" s="42">
        <v>0.16</v>
      </c>
    </row>
    <row r="3" spans="1:42">
      <c r="A3" s="1" t="s">
        <v>48</v>
      </c>
      <c r="B3" s="2" t="s">
        <v>49</v>
      </c>
      <c r="C3" s="3">
        <v>45468.3226041667</v>
      </c>
      <c r="D3" s="4" t="s">
        <v>44</v>
      </c>
      <c r="E3" s="5" t="s">
        <v>50</v>
      </c>
      <c r="F3" s="6" t="s">
        <v>51</v>
      </c>
      <c r="G3" s="7">
        <v>20</v>
      </c>
      <c r="H3" s="8">
        <v>22</v>
      </c>
      <c r="I3" s="9">
        <v>0</v>
      </c>
      <c r="J3" s="10" t="s">
        <v>47</v>
      </c>
      <c r="K3" s="11">
        <v>2</v>
      </c>
      <c r="L3" s="12">
        <v>0</v>
      </c>
      <c r="M3" s="13">
        <v>1030933</v>
      </c>
      <c r="N3" s="14">
        <v>0</v>
      </c>
      <c r="O3" s="15">
        <v>0</v>
      </c>
      <c r="P3" s="16">
        <v>0</v>
      </c>
      <c r="Q3" s="17">
        <v>4214</v>
      </c>
      <c r="R3" s="18">
        <v>0</v>
      </c>
      <c r="S3" s="19">
        <v>0</v>
      </c>
      <c r="T3" s="20">
        <v>100</v>
      </c>
      <c r="U3" s="21">
        <v>210</v>
      </c>
      <c r="V3" s="22">
        <v>210</v>
      </c>
      <c r="W3" s="23">
        <v>0</v>
      </c>
      <c r="X3" s="24">
        <v>6</v>
      </c>
      <c r="Y3" s="25">
        <v>0.98</v>
      </c>
      <c r="Z3" s="26">
        <v>4214</v>
      </c>
      <c r="AA3" s="27">
        <v>214</v>
      </c>
      <c r="AB3" s="28">
        <v>0.28000000000000003</v>
      </c>
      <c r="AC3" s="29">
        <v>4140</v>
      </c>
      <c r="AD3" s="30">
        <v>431860</v>
      </c>
      <c r="AE3" s="31">
        <v>21688</v>
      </c>
      <c r="AF3" s="32">
        <v>0</v>
      </c>
      <c r="AG3" s="33">
        <v>0</v>
      </c>
      <c r="AH3" s="34">
        <v>0</v>
      </c>
      <c r="AI3" s="35">
        <v>0</v>
      </c>
      <c r="AJ3" s="36">
        <v>925339</v>
      </c>
      <c r="AK3" s="37">
        <v>0.49</v>
      </c>
      <c r="AL3" s="38">
        <v>0.49</v>
      </c>
      <c r="AM3" s="39">
        <v>1030933</v>
      </c>
      <c r="AN3" s="40">
        <v>925339</v>
      </c>
      <c r="AO3" s="41">
        <v>10.24</v>
      </c>
      <c r="AP3" s="42">
        <v>1.35</v>
      </c>
    </row>
    <row r="4" spans="1:42">
      <c r="A4" s="1" t="s">
        <v>52</v>
      </c>
      <c r="B4" s="2" t="s">
        <v>53</v>
      </c>
      <c r="C4" s="3">
        <v>45540.475937499999</v>
      </c>
      <c r="D4" s="4" t="s">
        <v>44</v>
      </c>
      <c r="E4" s="5" t="s">
        <v>54</v>
      </c>
      <c r="F4" s="6" t="s">
        <v>55</v>
      </c>
      <c r="G4" s="7">
        <v>9</v>
      </c>
      <c r="H4" s="8">
        <v>9</v>
      </c>
      <c r="I4" s="9">
        <v>0</v>
      </c>
      <c r="J4" s="10" t="s">
        <v>47</v>
      </c>
      <c r="K4" s="11">
        <v>0</v>
      </c>
      <c r="L4" s="12">
        <v>0</v>
      </c>
      <c r="M4" s="13">
        <v>213714</v>
      </c>
      <c r="N4" s="14">
        <v>0</v>
      </c>
      <c r="O4" s="15">
        <v>0</v>
      </c>
      <c r="P4" s="16">
        <v>0</v>
      </c>
      <c r="Q4" s="17">
        <v>2408</v>
      </c>
      <c r="R4" s="18">
        <v>0</v>
      </c>
      <c r="S4" s="19">
        <v>0</v>
      </c>
      <c r="T4" s="20">
        <v>100</v>
      </c>
      <c r="U4" s="21">
        <v>200</v>
      </c>
      <c r="V4" s="22">
        <v>200</v>
      </c>
      <c r="W4" s="23">
        <v>0</v>
      </c>
      <c r="X4" s="24">
        <v>0</v>
      </c>
      <c r="Y4" s="25">
        <v>0</v>
      </c>
      <c r="Z4" s="26">
        <v>2408</v>
      </c>
      <c r="AA4" s="27">
        <v>28650</v>
      </c>
      <c r="AB4" s="28">
        <v>0</v>
      </c>
      <c r="AC4" s="29">
        <v>0</v>
      </c>
      <c r="AD4" s="30">
        <v>170579</v>
      </c>
      <c r="AE4" s="31">
        <v>0</v>
      </c>
      <c r="AF4" s="32">
        <v>0</v>
      </c>
      <c r="AG4" s="33">
        <v>0</v>
      </c>
      <c r="AH4" s="34">
        <v>0</v>
      </c>
      <c r="AI4" s="35">
        <v>0</v>
      </c>
      <c r="AJ4" s="36">
        <v>211194</v>
      </c>
      <c r="AK4" s="37">
        <v>0.81</v>
      </c>
      <c r="AL4" s="38">
        <v>0.81</v>
      </c>
      <c r="AM4" s="39">
        <v>213214</v>
      </c>
      <c r="AN4" s="40">
        <v>211194</v>
      </c>
      <c r="AO4" s="41">
        <v>0.95</v>
      </c>
      <c r="AP4" s="42">
        <v>0</v>
      </c>
    </row>
    <row r="5" spans="1:42">
      <c r="A5" s="1" t="s">
        <v>56</v>
      </c>
      <c r="B5" s="2" t="s">
        <v>57</v>
      </c>
      <c r="C5" s="3">
        <v>45532.496886574103</v>
      </c>
      <c r="D5" s="4" t="s">
        <v>44</v>
      </c>
      <c r="E5" s="5" t="s">
        <v>58</v>
      </c>
      <c r="F5" s="6" t="s">
        <v>59</v>
      </c>
      <c r="G5" s="7">
        <v>7</v>
      </c>
      <c r="H5" s="8">
        <v>9</v>
      </c>
      <c r="I5" s="9">
        <v>0</v>
      </c>
      <c r="J5" s="10" t="s">
        <v>47</v>
      </c>
      <c r="K5" s="11">
        <v>0</v>
      </c>
      <c r="L5" s="12">
        <v>0</v>
      </c>
      <c r="M5" s="13">
        <v>360522</v>
      </c>
      <c r="N5" s="14">
        <v>0</v>
      </c>
      <c r="O5" s="15">
        <v>0</v>
      </c>
      <c r="P5" s="16">
        <v>0</v>
      </c>
      <c r="Q5" s="17">
        <v>2290</v>
      </c>
      <c r="R5" s="18">
        <v>0</v>
      </c>
      <c r="S5" s="19">
        <v>0</v>
      </c>
      <c r="T5" s="20">
        <v>100</v>
      </c>
      <c r="U5" s="21">
        <v>228.57</v>
      </c>
      <c r="V5" s="22">
        <v>228.57</v>
      </c>
      <c r="W5" s="23">
        <v>0</v>
      </c>
      <c r="X5" s="24">
        <v>8</v>
      </c>
      <c r="Y5" s="25">
        <v>17.84</v>
      </c>
      <c r="Z5" s="26">
        <v>2290</v>
      </c>
      <c r="AA5" s="27">
        <v>200</v>
      </c>
      <c r="AB5" s="28">
        <v>0.4</v>
      </c>
      <c r="AC5" s="29">
        <v>40860</v>
      </c>
      <c r="AD5" s="30">
        <v>258277</v>
      </c>
      <c r="AE5" s="31">
        <v>0</v>
      </c>
      <c r="AF5" s="32">
        <v>0</v>
      </c>
      <c r="AG5" s="33">
        <v>0</v>
      </c>
      <c r="AH5" s="34">
        <v>19283</v>
      </c>
      <c r="AI5" s="35">
        <v>0</v>
      </c>
      <c r="AJ5" s="36">
        <v>360522</v>
      </c>
      <c r="AK5" s="37">
        <v>0.77</v>
      </c>
      <c r="AL5" s="38">
        <v>0.72</v>
      </c>
      <c r="AM5" s="39">
        <v>385467</v>
      </c>
      <c r="AN5" s="40">
        <v>360522</v>
      </c>
      <c r="AO5" s="41">
        <v>6.47</v>
      </c>
      <c r="AP5" s="42">
        <v>0.34</v>
      </c>
    </row>
    <row r="6" spans="1:42">
      <c r="A6" s="1" t="s">
        <v>60</v>
      </c>
      <c r="B6" s="2" t="s">
        <v>61</v>
      </c>
      <c r="C6" s="3">
        <v>45532.645405092597</v>
      </c>
      <c r="D6" s="4" t="s">
        <v>44</v>
      </c>
      <c r="E6" s="5" t="s">
        <v>62</v>
      </c>
      <c r="F6" s="6" t="s">
        <v>63</v>
      </c>
      <c r="G6" s="7">
        <v>10</v>
      </c>
      <c r="H6" s="8">
        <v>3</v>
      </c>
      <c r="I6" s="9">
        <v>0</v>
      </c>
      <c r="J6" s="10" t="s">
        <v>47</v>
      </c>
      <c r="K6" s="11">
        <v>0</v>
      </c>
      <c r="L6" s="12">
        <v>0</v>
      </c>
      <c r="M6" s="13">
        <v>363224</v>
      </c>
      <c r="N6" s="14">
        <v>0</v>
      </c>
      <c r="O6" s="15">
        <v>0</v>
      </c>
      <c r="P6" s="16">
        <v>0</v>
      </c>
      <c r="Q6" s="17">
        <v>3688</v>
      </c>
      <c r="R6" s="18">
        <v>0</v>
      </c>
      <c r="S6" s="19">
        <v>0</v>
      </c>
      <c r="T6" s="20">
        <v>100</v>
      </c>
      <c r="U6" s="21">
        <v>130</v>
      </c>
      <c r="V6" s="22">
        <v>130</v>
      </c>
      <c r="W6" s="23">
        <v>0</v>
      </c>
      <c r="X6" s="24">
        <v>4</v>
      </c>
      <c r="Y6" s="25">
        <v>0.15</v>
      </c>
      <c r="Z6" s="26">
        <v>3688</v>
      </c>
      <c r="AA6" s="27">
        <v>74</v>
      </c>
      <c r="AB6" s="28">
        <v>0.54</v>
      </c>
      <c r="AC6" s="29">
        <v>540</v>
      </c>
      <c r="AD6" s="30">
        <v>187174</v>
      </c>
      <c r="AE6" s="31">
        <v>0</v>
      </c>
      <c r="AF6" s="32">
        <v>1560</v>
      </c>
      <c r="AG6" s="33">
        <v>0</v>
      </c>
      <c r="AH6" s="34">
        <v>21000</v>
      </c>
      <c r="AI6" s="35">
        <v>0</v>
      </c>
      <c r="AJ6" s="36">
        <v>337599</v>
      </c>
      <c r="AK6" s="37">
        <v>0.62</v>
      </c>
      <c r="AL6" s="38">
        <v>0.55000000000000004</v>
      </c>
      <c r="AM6" s="39">
        <v>363224</v>
      </c>
      <c r="AN6" s="40">
        <v>337599</v>
      </c>
      <c r="AO6" s="41">
        <v>7.05</v>
      </c>
      <c r="AP6" s="42">
        <v>0.95</v>
      </c>
    </row>
    <row r="7" spans="1:42">
      <c r="A7" s="1" t="s">
        <v>64</v>
      </c>
      <c r="B7" s="2" t="s">
        <v>65</v>
      </c>
      <c r="C7" s="3">
        <v>45470.444224537001</v>
      </c>
      <c r="D7" s="4" t="s">
        <v>44</v>
      </c>
      <c r="E7" s="5" t="s">
        <v>66</v>
      </c>
      <c r="F7" s="6" t="s">
        <v>67</v>
      </c>
      <c r="G7" s="7">
        <v>11</v>
      </c>
      <c r="H7" s="8">
        <v>0</v>
      </c>
      <c r="I7" s="9">
        <v>0</v>
      </c>
      <c r="J7" s="10" t="s">
        <v>47</v>
      </c>
      <c r="K7" s="11">
        <v>0</v>
      </c>
      <c r="L7" s="12">
        <v>0</v>
      </c>
      <c r="M7" s="13">
        <v>248322</v>
      </c>
      <c r="N7" s="14">
        <v>0</v>
      </c>
      <c r="O7" s="15">
        <v>0</v>
      </c>
      <c r="P7" s="16">
        <v>0</v>
      </c>
      <c r="Q7" s="17">
        <v>3886</v>
      </c>
      <c r="R7" s="18">
        <v>0</v>
      </c>
      <c r="S7" s="19">
        <v>0</v>
      </c>
      <c r="T7" s="20">
        <v>100</v>
      </c>
      <c r="U7" s="21">
        <v>100</v>
      </c>
      <c r="V7" s="22">
        <v>100</v>
      </c>
      <c r="W7" s="23">
        <v>0</v>
      </c>
      <c r="X7" s="24">
        <v>7</v>
      </c>
      <c r="Y7" s="25">
        <v>0.22</v>
      </c>
      <c r="Z7" s="26">
        <v>3886</v>
      </c>
      <c r="AA7" s="27">
        <v>52</v>
      </c>
      <c r="AB7" s="28">
        <v>1.35</v>
      </c>
      <c r="AC7" s="29">
        <v>840</v>
      </c>
      <c r="AD7" s="30">
        <v>136757</v>
      </c>
      <c r="AE7" s="31">
        <v>14001</v>
      </c>
      <c r="AF7" s="32">
        <v>0</v>
      </c>
      <c r="AG7" s="33">
        <v>0</v>
      </c>
      <c r="AH7" s="34">
        <v>0</v>
      </c>
      <c r="AI7" s="35">
        <v>0</v>
      </c>
      <c r="AJ7" s="36">
        <v>236984</v>
      </c>
      <c r="AK7" s="37">
        <v>0.64</v>
      </c>
      <c r="AL7" s="38">
        <v>0.64</v>
      </c>
      <c r="AM7" s="39">
        <v>248529</v>
      </c>
      <c r="AN7" s="40">
        <v>236984</v>
      </c>
      <c r="AO7" s="41">
        <v>4.6500000000000004</v>
      </c>
      <c r="AP7" s="42">
        <v>0.61</v>
      </c>
    </row>
    <row r="8" spans="1:42">
      <c r="A8" s="1" t="s">
        <v>68</v>
      </c>
      <c r="B8" s="2" t="s">
        <v>69</v>
      </c>
      <c r="C8" s="3">
        <v>45532.459907407399</v>
      </c>
      <c r="D8" s="4" t="s">
        <v>44</v>
      </c>
      <c r="E8" s="5" t="s">
        <v>70</v>
      </c>
      <c r="F8" s="6" t="s">
        <v>71</v>
      </c>
      <c r="G8" s="7">
        <v>4</v>
      </c>
      <c r="H8" s="8">
        <v>0</v>
      </c>
      <c r="I8" s="9">
        <v>0</v>
      </c>
      <c r="J8" s="10" t="s">
        <v>47</v>
      </c>
      <c r="K8" s="11">
        <v>0</v>
      </c>
      <c r="L8" s="12">
        <v>0</v>
      </c>
      <c r="M8" s="13">
        <v>285123</v>
      </c>
      <c r="N8" s="14">
        <v>0</v>
      </c>
      <c r="O8" s="15">
        <v>0</v>
      </c>
      <c r="P8" s="16">
        <v>0</v>
      </c>
      <c r="Q8" s="17">
        <v>1376</v>
      </c>
      <c r="R8" s="18">
        <v>0</v>
      </c>
      <c r="S8" s="19">
        <v>0</v>
      </c>
      <c r="T8" s="20">
        <v>100</v>
      </c>
      <c r="U8" s="21">
        <v>100</v>
      </c>
      <c r="V8" s="22">
        <v>100</v>
      </c>
      <c r="W8" s="23">
        <v>0</v>
      </c>
      <c r="X8" s="24">
        <v>0</v>
      </c>
      <c r="Y8" s="25">
        <v>0</v>
      </c>
      <c r="Z8" s="26">
        <v>1376</v>
      </c>
      <c r="AA8" s="27">
        <v>72</v>
      </c>
      <c r="AB8" s="28">
        <v>0</v>
      </c>
      <c r="AC8" s="29">
        <v>0</v>
      </c>
      <c r="AD8" s="30">
        <v>108182</v>
      </c>
      <c r="AE8" s="31">
        <v>0</v>
      </c>
      <c r="AF8" s="32">
        <v>0</v>
      </c>
      <c r="AG8" s="33">
        <v>0</v>
      </c>
      <c r="AH8" s="34">
        <v>0</v>
      </c>
      <c r="AI8" s="35">
        <v>0</v>
      </c>
      <c r="AJ8" s="36">
        <v>249553</v>
      </c>
      <c r="AK8" s="37">
        <v>0.43</v>
      </c>
      <c r="AL8" s="38">
        <v>0.43</v>
      </c>
      <c r="AM8" s="39">
        <v>285123</v>
      </c>
      <c r="AN8" s="40">
        <v>249553</v>
      </c>
      <c r="AO8" s="41">
        <v>12.48</v>
      </c>
      <c r="AP8" s="42">
        <v>1.35</v>
      </c>
    </row>
    <row r="9" spans="1:42">
      <c r="A9" s="1" t="s">
        <v>72</v>
      </c>
      <c r="B9" s="2" t="s">
        <v>73</v>
      </c>
      <c r="C9" s="3">
        <v>45473.445520833302</v>
      </c>
      <c r="D9" s="4" t="s">
        <v>44</v>
      </c>
      <c r="E9" s="5" t="s">
        <v>74</v>
      </c>
      <c r="F9" s="6" t="s">
        <v>75</v>
      </c>
      <c r="G9" s="7">
        <v>26</v>
      </c>
      <c r="H9" s="8">
        <v>0</v>
      </c>
      <c r="I9" s="9">
        <v>24</v>
      </c>
      <c r="J9" s="10" t="s">
        <v>47</v>
      </c>
      <c r="K9" s="11">
        <v>0</v>
      </c>
      <c r="L9" s="12">
        <v>0</v>
      </c>
      <c r="M9" s="13">
        <v>511519</v>
      </c>
      <c r="N9" s="14">
        <v>0</v>
      </c>
      <c r="O9" s="15">
        <v>0</v>
      </c>
      <c r="P9" s="16">
        <v>0</v>
      </c>
      <c r="Q9" s="17">
        <v>2480</v>
      </c>
      <c r="R9" s="18">
        <v>0</v>
      </c>
      <c r="S9" s="19">
        <v>0</v>
      </c>
      <c r="T9" s="20">
        <v>100</v>
      </c>
      <c r="U9" s="21">
        <v>100</v>
      </c>
      <c r="V9" s="22">
        <v>192.31</v>
      </c>
      <c r="W9" s="23">
        <v>0</v>
      </c>
      <c r="X9" s="24">
        <v>8</v>
      </c>
      <c r="Y9" s="25">
        <v>0.19</v>
      </c>
      <c r="Z9" s="26">
        <v>2480</v>
      </c>
      <c r="AA9" s="27">
        <v>143</v>
      </c>
      <c r="AB9" s="28">
        <v>0.56000000000000005</v>
      </c>
      <c r="AC9" s="29">
        <v>480</v>
      </c>
      <c r="AD9" s="30">
        <v>321920</v>
      </c>
      <c r="AE9" s="31">
        <v>0</v>
      </c>
      <c r="AF9" s="32">
        <v>0</v>
      </c>
      <c r="AG9" s="33">
        <v>0</v>
      </c>
      <c r="AH9" s="34">
        <v>0</v>
      </c>
      <c r="AI9" s="35">
        <v>0</v>
      </c>
      <c r="AJ9" s="36">
        <v>479322</v>
      </c>
      <c r="AK9" s="37">
        <v>0.67</v>
      </c>
      <c r="AL9" s="38">
        <v>0.67</v>
      </c>
      <c r="AM9" s="39">
        <v>511519</v>
      </c>
      <c r="AN9" s="40">
        <v>479322</v>
      </c>
      <c r="AO9" s="41">
        <v>6.29</v>
      </c>
      <c r="AP9" s="42">
        <v>0.62</v>
      </c>
    </row>
    <row r="10" spans="1:42">
      <c r="A10" s="1" t="s">
        <v>76</v>
      </c>
      <c r="B10" s="2" t="s">
        <v>77</v>
      </c>
      <c r="C10" s="3">
        <v>45474.232465277797</v>
      </c>
      <c r="D10" s="4" t="s">
        <v>44</v>
      </c>
      <c r="E10" s="5" t="s">
        <v>78</v>
      </c>
      <c r="F10" s="6" t="s">
        <v>79</v>
      </c>
      <c r="G10" s="7">
        <v>18</v>
      </c>
      <c r="H10" s="8">
        <v>23</v>
      </c>
      <c r="I10" s="9">
        <v>0</v>
      </c>
      <c r="J10" s="10" t="s">
        <v>47</v>
      </c>
      <c r="K10" s="11">
        <v>0</v>
      </c>
      <c r="L10" s="12">
        <v>0</v>
      </c>
      <c r="M10" s="13">
        <v>1309600</v>
      </c>
      <c r="N10" s="14">
        <v>0</v>
      </c>
      <c r="O10" s="15">
        <v>0</v>
      </c>
      <c r="P10" s="16">
        <v>0</v>
      </c>
      <c r="Q10" s="17">
        <v>7797</v>
      </c>
      <c r="R10" s="18">
        <v>0</v>
      </c>
      <c r="S10" s="19">
        <v>0</v>
      </c>
      <c r="T10" s="20">
        <v>100</v>
      </c>
      <c r="U10" s="21">
        <v>227.78</v>
      </c>
      <c r="V10" s="22">
        <v>227.78</v>
      </c>
      <c r="W10" s="23">
        <v>0</v>
      </c>
      <c r="X10" s="24">
        <v>18</v>
      </c>
      <c r="Y10" s="25">
        <v>47.76</v>
      </c>
      <c r="Z10" s="26">
        <v>7797</v>
      </c>
      <c r="AA10" s="27">
        <v>278</v>
      </c>
      <c r="AB10" s="28">
        <v>0.65</v>
      </c>
      <c r="AC10" s="29">
        <v>372390</v>
      </c>
      <c r="AD10" s="30">
        <v>553118</v>
      </c>
      <c r="AE10" s="31">
        <v>40234</v>
      </c>
      <c r="AF10" s="32">
        <v>0</v>
      </c>
      <c r="AG10" s="33">
        <v>0</v>
      </c>
      <c r="AH10" s="34">
        <v>0</v>
      </c>
      <c r="AI10" s="35">
        <v>0</v>
      </c>
      <c r="AJ10" s="36">
        <v>1191105</v>
      </c>
      <c r="AK10" s="37">
        <v>0.5</v>
      </c>
      <c r="AL10" s="38">
        <v>0.5</v>
      </c>
      <c r="AM10" s="39">
        <v>1309600</v>
      </c>
      <c r="AN10" s="40">
        <v>1191105</v>
      </c>
      <c r="AO10" s="41">
        <v>9.0500000000000007</v>
      </c>
      <c r="AP10" s="42">
        <v>1.17</v>
      </c>
    </row>
    <row r="11" spans="1:42">
      <c r="A11" s="1" t="s">
        <v>80</v>
      </c>
      <c r="B11" s="2" t="s">
        <v>81</v>
      </c>
      <c r="C11" s="3">
        <v>45474.243958333303</v>
      </c>
      <c r="D11" s="4" t="s">
        <v>44</v>
      </c>
      <c r="E11" s="5" t="s">
        <v>82</v>
      </c>
      <c r="F11" s="6" t="s">
        <v>83</v>
      </c>
      <c r="G11" s="7">
        <v>53</v>
      </c>
      <c r="H11" s="8">
        <v>84</v>
      </c>
      <c r="I11" s="9">
        <v>36</v>
      </c>
      <c r="J11" s="10" t="s">
        <v>47</v>
      </c>
      <c r="K11" s="11">
        <v>16</v>
      </c>
      <c r="L11" s="12">
        <v>16</v>
      </c>
      <c r="M11" s="13">
        <v>2283241</v>
      </c>
      <c r="N11" s="14">
        <v>0</v>
      </c>
      <c r="O11" s="15">
        <v>0</v>
      </c>
      <c r="P11" s="16">
        <v>0</v>
      </c>
      <c r="Q11" s="17">
        <v>17571</v>
      </c>
      <c r="R11" s="18">
        <v>7.01</v>
      </c>
      <c r="S11" s="19">
        <v>2.71</v>
      </c>
      <c r="T11" s="20">
        <v>88.32</v>
      </c>
      <c r="U11" s="21">
        <v>258.49</v>
      </c>
      <c r="V11" s="22">
        <v>326.42</v>
      </c>
      <c r="W11" s="23">
        <v>0</v>
      </c>
      <c r="X11" s="24">
        <v>16</v>
      </c>
      <c r="Y11" s="25">
        <v>1.1599999999999999</v>
      </c>
      <c r="Z11" s="26">
        <v>17571</v>
      </c>
      <c r="AA11" s="27">
        <v>383</v>
      </c>
      <c r="AB11" s="28">
        <v>0.42</v>
      </c>
      <c r="AC11" s="29">
        <v>20310</v>
      </c>
      <c r="AD11" s="30">
        <v>999548</v>
      </c>
      <c r="AE11" s="31">
        <v>8892</v>
      </c>
      <c r="AF11" s="32">
        <v>0</v>
      </c>
      <c r="AG11" s="33">
        <v>0</v>
      </c>
      <c r="AH11" s="34">
        <v>0</v>
      </c>
      <c r="AI11" s="35">
        <v>24396</v>
      </c>
      <c r="AJ11" s="36">
        <v>2136572</v>
      </c>
      <c r="AK11" s="37">
        <v>0.48</v>
      </c>
      <c r="AL11" s="38">
        <v>0.47</v>
      </c>
      <c r="AM11" s="39">
        <v>2283241</v>
      </c>
      <c r="AN11" s="40">
        <v>2158414</v>
      </c>
      <c r="AO11" s="41">
        <v>5.47</v>
      </c>
      <c r="AP11" s="42">
        <v>0.89</v>
      </c>
    </row>
    <row r="12" spans="1:42">
      <c r="A12" s="1" t="s">
        <v>84</v>
      </c>
      <c r="B12" s="2" t="s">
        <v>85</v>
      </c>
      <c r="C12" s="3">
        <v>45532.414398148103</v>
      </c>
      <c r="D12" s="4" t="s">
        <v>44</v>
      </c>
      <c r="E12" s="5" t="s">
        <v>86</v>
      </c>
      <c r="F12" s="6" t="s">
        <v>87</v>
      </c>
      <c r="G12" s="7">
        <v>134</v>
      </c>
      <c r="H12" s="8">
        <v>1290</v>
      </c>
      <c r="I12" s="9">
        <v>0</v>
      </c>
      <c r="J12" s="10" t="s">
        <v>47</v>
      </c>
      <c r="K12" s="11">
        <v>13</v>
      </c>
      <c r="L12" s="12">
        <v>10</v>
      </c>
      <c r="M12" s="13">
        <v>14956248</v>
      </c>
      <c r="N12" s="14">
        <v>0</v>
      </c>
      <c r="O12" s="15">
        <v>0</v>
      </c>
      <c r="P12" s="16">
        <v>0</v>
      </c>
      <c r="Q12" s="17">
        <v>203526</v>
      </c>
      <c r="R12" s="18">
        <v>0.67</v>
      </c>
      <c r="S12" s="19">
        <v>0.06</v>
      </c>
      <c r="T12" s="20">
        <v>99.3</v>
      </c>
      <c r="U12" s="21">
        <v>1062.69</v>
      </c>
      <c r="V12" s="22">
        <v>1062.69</v>
      </c>
      <c r="W12" s="23">
        <v>0</v>
      </c>
      <c r="X12" s="24">
        <v>152</v>
      </c>
      <c r="Y12" s="25">
        <v>14.36</v>
      </c>
      <c r="Z12" s="26">
        <v>203526</v>
      </c>
      <c r="AA12" s="27">
        <v>1507</v>
      </c>
      <c r="AB12" s="28">
        <v>1.01</v>
      </c>
      <c r="AC12" s="29">
        <v>2923548</v>
      </c>
      <c r="AD12" s="30">
        <v>7408247</v>
      </c>
      <c r="AE12" s="31">
        <v>234435</v>
      </c>
      <c r="AF12" s="32">
        <v>0</v>
      </c>
      <c r="AG12" s="33">
        <v>0</v>
      </c>
      <c r="AH12" s="34">
        <v>20000</v>
      </c>
      <c r="AI12" s="35">
        <v>0</v>
      </c>
      <c r="AJ12" s="36">
        <v>14071548</v>
      </c>
      <c r="AK12" s="37">
        <v>0.54</v>
      </c>
      <c r="AL12" s="38">
        <v>0.54</v>
      </c>
      <c r="AM12" s="39">
        <v>14908326</v>
      </c>
      <c r="AN12" s="40">
        <v>14071548</v>
      </c>
      <c r="AO12" s="41">
        <v>5.61</v>
      </c>
      <c r="AP12" s="42">
        <v>1.52</v>
      </c>
    </row>
    <row r="13" spans="1:42">
      <c r="A13" s="1" t="s">
        <v>88</v>
      </c>
      <c r="B13" s="2" t="s">
        <v>89</v>
      </c>
      <c r="C13" s="3">
        <v>45532.650127314802</v>
      </c>
      <c r="D13" s="4" t="s">
        <v>44</v>
      </c>
      <c r="E13" s="5" t="s">
        <v>90</v>
      </c>
      <c r="F13" s="6" t="s">
        <v>91</v>
      </c>
      <c r="G13" s="7">
        <v>43</v>
      </c>
      <c r="H13" s="8">
        <v>12</v>
      </c>
      <c r="I13" s="9">
        <v>2</v>
      </c>
      <c r="J13" s="10" t="s">
        <v>47</v>
      </c>
      <c r="K13" s="11">
        <v>1</v>
      </c>
      <c r="L13" s="12">
        <v>0</v>
      </c>
      <c r="M13" s="13">
        <v>1083559</v>
      </c>
      <c r="N13" s="14">
        <v>0</v>
      </c>
      <c r="O13" s="15">
        <v>0</v>
      </c>
      <c r="P13" s="16">
        <v>0</v>
      </c>
      <c r="Q13" s="17">
        <v>12670</v>
      </c>
      <c r="R13" s="18">
        <v>0</v>
      </c>
      <c r="S13" s="19">
        <v>0</v>
      </c>
      <c r="T13" s="20">
        <v>100</v>
      </c>
      <c r="U13" s="21">
        <v>127.91</v>
      </c>
      <c r="V13" s="22">
        <v>132.56</v>
      </c>
      <c r="W13" s="23">
        <v>0</v>
      </c>
      <c r="X13" s="24">
        <v>7</v>
      </c>
      <c r="Y13" s="25">
        <v>4.8099999999999996</v>
      </c>
      <c r="Z13" s="26">
        <v>12670</v>
      </c>
      <c r="AA13" s="27">
        <v>104</v>
      </c>
      <c r="AB13" s="28">
        <v>0.67</v>
      </c>
      <c r="AC13" s="29">
        <v>61000</v>
      </c>
      <c r="AD13" s="30">
        <v>371764</v>
      </c>
      <c r="AE13" s="31">
        <v>0</v>
      </c>
      <c r="AF13" s="32">
        <v>0</v>
      </c>
      <c r="AG13" s="33">
        <v>0</v>
      </c>
      <c r="AH13" s="34">
        <v>0</v>
      </c>
      <c r="AI13" s="35">
        <v>0</v>
      </c>
      <c r="AJ13" s="36">
        <v>1045571</v>
      </c>
      <c r="AK13" s="37">
        <v>0.36</v>
      </c>
      <c r="AL13" s="38">
        <v>0.36</v>
      </c>
      <c r="AM13" s="39">
        <v>1083559</v>
      </c>
      <c r="AN13" s="40">
        <v>1045571</v>
      </c>
      <c r="AO13" s="41">
        <v>3.51</v>
      </c>
      <c r="AP13" s="42">
        <v>1</v>
      </c>
    </row>
    <row r="14" spans="1:42">
      <c r="A14" s="1" t="s">
        <v>92</v>
      </c>
      <c r="B14" s="2" t="s">
        <v>93</v>
      </c>
      <c r="C14" s="3">
        <v>45476.312418981499</v>
      </c>
      <c r="D14" s="4" t="s">
        <v>44</v>
      </c>
      <c r="E14" s="5" t="s">
        <v>94</v>
      </c>
      <c r="F14" s="6" t="s">
        <v>95</v>
      </c>
      <c r="G14" s="7">
        <v>40</v>
      </c>
      <c r="H14" s="8">
        <v>23</v>
      </c>
      <c r="I14" s="9">
        <v>0</v>
      </c>
      <c r="J14" s="10" t="s">
        <v>47</v>
      </c>
      <c r="K14" s="11">
        <v>0</v>
      </c>
      <c r="L14" s="12">
        <v>0</v>
      </c>
      <c r="M14" s="13">
        <v>1867549</v>
      </c>
      <c r="N14" s="14">
        <v>0</v>
      </c>
      <c r="O14" s="15">
        <v>0</v>
      </c>
      <c r="P14" s="16">
        <v>0</v>
      </c>
      <c r="Q14" s="17">
        <v>20325</v>
      </c>
      <c r="R14" s="18">
        <v>0</v>
      </c>
      <c r="S14" s="19">
        <v>0</v>
      </c>
      <c r="T14" s="20">
        <v>100</v>
      </c>
      <c r="U14" s="21">
        <v>157.5</v>
      </c>
      <c r="V14" s="22">
        <v>157.5</v>
      </c>
      <c r="W14" s="23">
        <v>0</v>
      </c>
      <c r="X14" s="24">
        <v>39</v>
      </c>
      <c r="Y14" s="25">
        <v>26.27</v>
      </c>
      <c r="Z14" s="26">
        <v>20325</v>
      </c>
      <c r="AA14" s="27">
        <v>279</v>
      </c>
      <c r="AB14" s="28">
        <v>1.4</v>
      </c>
      <c r="AC14" s="29">
        <v>533880</v>
      </c>
      <c r="AD14" s="30">
        <v>686474</v>
      </c>
      <c r="AE14" s="31">
        <v>3761</v>
      </c>
      <c r="AF14" s="32">
        <v>0</v>
      </c>
      <c r="AG14" s="33">
        <v>0</v>
      </c>
      <c r="AH14" s="34">
        <v>0</v>
      </c>
      <c r="AI14" s="35">
        <v>0</v>
      </c>
      <c r="AJ14" s="36">
        <v>1589896</v>
      </c>
      <c r="AK14" s="37">
        <v>0.43</v>
      </c>
      <c r="AL14" s="38">
        <v>0.43</v>
      </c>
      <c r="AM14" s="39">
        <v>1867549</v>
      </c>
      <c r="AN14" s="40">
        <v>1703863</v>
      </c>
      <c r="AO14" s="41">
        <v>8.76</v>
      </c>
      <c r="AP14" s="42">
        <v>1.61</v>
      </c>
    </row>
    <row r="15" spans="1:42">
      <c r="A15" s="1" t="s">
        <v>96</v>
      </c>
      <c r="B15" s="2" t="s">
        <v>97</v>
      </c>
      <c r="C15" s="3">
        <v>45533.312430555598</v>
      </c>
      <c r="D15" s="4" t="s">
        <v>44</v>
      </c>
      <c r="E15" s="5" t="s">
        <v>98</v>
      </c>
      <c r="F15" s="6" t="s">
        <v>99</v>
      </c>
      <c r="G15" s="7">
        <v>23</v>
      </c>
      <c r="H15" s="8">
        <v>20</v>
      </c>
      <c r="I15" s="9">
        <v>200</v>
      </c>
      <c r="J15" s="10" t="s">
        <v>47</v>
      </c>
      <c r="K15" s="11">
        <v>0</v>
      </c>
      <c r="L15" s="12">
        <v>0</v>
      </c>
      <c r="M15" s="13">
        <v>1457688</v>
      </c>
      <c r="N15" s="14">
        <v>0</v>
      </c>
      <c r="O15" s="15">
        <v>0</v>
      </c>
      <c r="P15" s="16">
        <v>0</v>
      </c>
      <c r="Q15" s="17">
        <v>10995</v>
      </c>
      <c r="R15" s="18">
        <v>0</v>
      </c>
      <c r="S15" s="19">
        <v>0</v>
      </c>
      <c r="T15" s="20">
        <v>100</v>
      </c>
      <c r="U15" s="21">
        <v>186.96</v>
      </c>
      <c r="V15" s="22">
        <v>1056.52</v>
      </c>
      <c r="W15" s="23">
        <v>0</v>
      </c>
      <c r="X15" s="24">
        <v>42</v>
      </c>
      <c r="Y15" s="25">
        <v>78.34</v>
      </c>
      <c r="Z15" s="26">
        <v>10995</v>
      </c>
      <c r="AA15" s="27">
        <v>376</v>
      </c>
      <c r="AB15" s="28">
        <v>1.1200000000000001</v>
      </c>
      <c r="AC15" s="29">
        <v>861340</v>
      </c>
      <c r="AD15" s="30">
        <v>803777</v>
      </c>
      <c r="AE15" s="31">
        <v>0</v>
      </c>
      <c r="AF15" s="32">
        <v>0</v>
      </c>
      <c r="AG15" s="33">
        <v>0</v>
      </c>
      <c r="AH15" s="34">
        <v>0</v>
      </c>
      <c r="AI15" s="35">
        <v>0</v>
      </c>
      <c r="AJ15" s="36">
        <v>1404008</v>
      </c>
      <c r="AK15" s="37">
        <v>0.56999999999999995</v>
      </c>
      <c r="AL15" s="38">
        <v>0.56999999999999995</v>
      </c>
      <c r="AM15" s="39">
        <v>1354295</v>
      </c>
      <c r="AN15" s="40">
        <v>1300615</v>
      </c>
      <c r="AO15" s="41">
        <v>3.96</v>
      </c>
      <c r="AP15" s="42">
        <v>0.39</v>
      </c>
    </row>
    <row r="16" spans="1:42">
      <c r="A16" s="1" t="s">
        <v>100</v>
      </c>
      <c r="B16" s="2" t="s">
        <v>101</v>
      </c>
      <c r="C16" s="3">
        <v>45532.649305555598</v>
      </c>
      <c r="D16" s="4" t="s">
        <v>44</v>
      </c>
      <c r="E16" s="5" t="s">
        <v>102</v>
      </c>
      <c r="F16" s="6" t="s">
        <v>103</v>
      </c>
      <c r="G16" s="7">
        <v>7</v>
      </c>
      <c r="H16" s="8">
        <v>21</v>
      </c>
      <c r="I16" s="9">
        <v>0</v>
      </c>
      <c r="J16" s="10" t="s">
        <v>104</v>
      </c>
      <c r="K16" s="11">
        <v>2</v>
      </c>
      <c r="L16" s="12">
        <v>1</v>
      </c>
      <c r="M16" s="13">
        <v>553909</v>
      </c>
      <c r="N16" s="14">
        <v>0</v>
      </c>
      <c r="O16" s="15">
        <v>0</v>
      </c>
      <c r="P16" s="16">
        <v>0</v>
      </c>
      <c r="Q16" s="17">
        <v>6389</v>
      </c>
      <c r="R16" s="18">
        <v>1.81</v>
      </c>
      <c r="S16" s="19">
        <v>0.45</v>
      </c>
      <c r="T16" s="20">
        <v>96.43</v>
      </c>
      <c r="U16" s="21">
        <v>400</v>
      </c>
      <c r="V16" s="22">
        <v>400</v>
      </c>
      <c r="W16" s="23">
        <v>0</v>
      </c>
      <c r="X16" s="24">
        <v>3</v>
      </c>
      <c r="Y16" s="25">
        <v>80.099999999999994</v>
      </c>
      <c r="Z16" s="26">
        <v>6389</v>
      </c>
      <c r="AA16" s="27">
        <v>47</v>
      </c>
      <c r="AB16" s="28">
        <v>0.64</v>
      </c>
      <c r="AC16" s="29">
        <v>511757</v>
      </c>
      <c r="AD16" s="30">
        <v>1072</v>
      </c>
      <c r="AE16" s="31">
        <v>0</v>
      </c>
      <c r="AF16" s="32">
        <v>0</v>
      </c>
      <c r="AG16" s="33">
        <v>0</v>
      </c>
      <c r="AH16" s="34">
        <v>0</v>
      </c>
      <c r="AI16" s="35">
        <v>0</v>
      </c>
      <c r="AJ16" s="36">
        <v>457118</v>
      </c>
      <c r="AK16" s="37">
        <v>0</v>
      </c>
      <c r="AL16" s="38">
        <v>0</v>
      </c>
      <c r="AM16" s="39">
        <v>488427</v>
      </c>
      <c r="AN16" s="40">
        <v>468455</v>
      </c>
      <c r="AO16" s="41">
        <v>4.09</v>
      </c>
      <c r="AP16" s="42">
        <v>1.1599999999999999</v>
      </c>
    </row>
    <row r="17" spans="1:42">
      <c r="A17" s="1" t="s">
        <v>105</v>
      </c>
      <c r="B17" s="2" t="s">
        <v>106</v>
      </c>
      <c r="C17" s="3">
        <v>45532.648587962998</v>
      </c>
      <c r="D17" s="4" t="s">
        <v>44</v>
      </c>
      <c r="E17" s="5" t="s">
        <v>107</v>
      </c>
      <c r="F17" s="6" t="s">
        <v>108</v>
      </c>
      <c r="G17" s="7">
        <v>19</v>
      </c>
      <c r="H17" s="8">
        <v>71</v>
      </c>
      <c r="I17" s="9">
        <v>0</v>
      </c>
      <c r="J17" s="10" t="s">
        <v>104</v>
      </c>
      <c r="K17" s="11">
        <v>0</v>
      </c>
      <c r="L17" s="12">
        <v>0</v>
      </c>
      <c r="M17" s="13">
        <v>2038357</v>
      </c>
      <c r="N17" s="14">
        <v>0</v>
      </c>
      <c r="O17" s="15">
        <v>0</v>
      </c>
      <c r="P17" s="16">
        <v>0</v>
      </c>
      <c r="Q17" s="17">
        <v>24716</v>
      </c>
      <c r="R17" s="18">
        <v>0</v>
      </c>
      <c r="S17" s="19">
        <v>0</v>
      </c>
      <c r="T17" s="20">
        <v>100</v>
      </c>
      <c r="U17" s="21">
        <v>473.68</v>
      </c>
      <c r="V17" s="22">
        <v>473.68</v>
      </c>
      <c r="W17" s="23">
        <v>0</v>
      </c>
      <c r="X17" s="24">
        <v>54</v>
      </c>
      <c r="Y17" s="25">
        <v>66.72</v>
      </c>
      <c r="Z17" s="26">
        <v>24716</v>
      </c>
      <c r="AA17" s="27">
        <v>122</v>
      </c>
      <c r="AB17" s="28">
        <v>4.43</v>
      </c>
      <c r="AC17" s="29">
        <v>1649093</v>
      </c>
      <c r="AD17" s="30">
        <v>218022</v>
      </c>
      <c r="AE17" s="31">
        <v>0</v>
      </c>
      <c r="AF17" s="32">
        <v>0</v>
      </c>
      <c r="AG17" s="33">
        <v>0</v>
      </c>
      <c r="AH17" s="34">
        <v>0</v>
      </c>
      <c r="AI17" s="35">
        <v>0</v>
      </c>
      <c r="AJ17" s="36">
        <v>1769047</v>
      </c>
      <c r="AK17" s="37">
        <v>0.12</v>
      </c>
      <c r="AL17" s="38">
        <v>0.12</v>
      </c>
      <c r="AM17" s="39">
        <v>2038357</v>
      </c>
      <c r="AN17" s="40">
        <v>1788516</v>
      </c>
      <c r="AO17" s="41">
        <v>12.26</v>
      </c>
      <c r="AP17" s="42">
        <v>5.61</v>
      </c>
    </row>
    <row r="18" spans="1:42">
      <c r="A18" s="1" t="s">
        <v>109</v>
      </c>
      <c r="B18" s="2" t="s">
        <v>110</v>
      </c>
      <c r="C18" s="3">
        <v>45533.370266203703</v>
      </c>
      <c r="D18" s="4" t="s">
        <v>44</v>
      </c>
      <c r="E18" s="5" t="s">
        <v>111</v>
      </c>
      <c r="F18" s="6" t="s">
        <v>112</v>
      </c>
      <c r="G18" s="7">
        <v>144</v>
      </c>
      <c r="H18" s="8">
        <v>0</v>
      </c>
      <c r="I18" s="9">
        <v>160</v>
      </c>
      <c r="J18" s="10" t="s">
        <v>47</v>
      </c>
      <c r="K18" s="11">
        <v>4</v>
      </c>
      <c r="L18" s="12">
        <v>0</v>
      </c>
      <c r="M18" s="13">
        <v>3799502</v>
      </c>
      <c r="N18" s="14">
        <v>0</v>
      </c>
      <c r="O18" s="15">
        <v>0</v>
      </c>
      <c r="P18" s="16">
        <v>0</v>
      </c>
      <c r="Q18" s="17">
        <v>26152</v>
      </c>
      <c r="R18" s="18">
        <v>0</v>
      </c>
      <c r="S18" s="19">
        <v>0</v>
      </c>
      <c r="T18" s="20">
        <v>100</v>
      </c>
      <c r="U18" s="21">
        <v>100</v>
      </c>
      <c r="V18" s="22">
        <v>211.11</v>
      </c>
      <c r="W18" s="23">
        <v>0</v>
      </c>
      <c r="X18" s="24">
        <v>53</v>
      </c>
      <c r="Y18" s="25">
        <v>19.510000000000002</v>
      </c>
      <c r="Z18" s="26">
        <v>26152</v>
      </c>
      <c r="AA18" s="27">
        <v>827</v>
      </c>
      <c r="AB18" s="28">
        <v>0.64</v>
      </c>
      <c r="AC18" s="29">
        <v>510275</v>
      </c>
      <c r="AD18" s="30">
        <v>1135785</v>
      </c>
      <c r="AE18" s="31">
        <v>0</v>
      </c>
      <c r="AF18" s="32">
        <v>0</v>
      </c>
      <c r="AG18" s="33">
        <v>0</v>
      </c>
      <c r="AH18" s="34">
        <v>0</v>
      </c>
      <c r="AI18" s="35">
        <v>0</v>
      </c>
      <c r="AJ18" s="36">
        <v>3454029</v>
      </c>
      <c r="AK18" s="37">
        <v>0.33</v>
      </c>
      <c r="AL18" s="38">
        <v>0.33</v>
      </c>
      <c r="AM18" s="39">
        <v>3799502</v>
      </c>
      <c r="AN18" s="40">
        <v>3454029</v>
      </c>
      <c r="AO18" s="41">
        <v>9.09</v>
      </c>
      <c r="AP18" s="42">
        <v>1.1399999999999999</v>
      </c>
    </row>
    <row r="19" spans="1:42">
      <c r="A19" s="1" t="s">
        <v>113</v>
      </c>
      <c r="B19" s="2" t="s">
        <v>114</v>
      </c>
      <c r="C19" s="3">
        <v>45533.373726851903</v>
      </c>
      <c r="D19" s="4" t="s">
        <v>44</v>
      </c>
      <c r="E19" s="5" t="s">
        <v>115</v>
      </c>
      <c r="F19" s="6" t="s">
        <v>116</v>
      </c>
      <c r="G19" s="7">
        <v>108</v>
      </c>
      <c r="H19" s="8">
        <v>0</v>
      </c>
      <c r="I19" s="9">
        <v>0</v>
      </c>
      <c r="J19" s="10" t="s">
        <v>47</v>
      </c>
      <c r="K19" s="11">
        <v>2</v>
      </c>
      <c r="L19" s="12">
        <v>1</v>
      </c>
      <c r="M19" s="13">
        <v>376227</v>
      </c>
      <c r="N19" s="14">
        <v>0</v>
      </c>
      <c r="O19" s="15">
        <v>0</v>
      </c>
      <c r="P19" s="16">
        <v>0</v>
      </c>
      <c r="Q19" s="17">
        <v>2</v>
      </c>
      <c r="R19" s="18">
        <v>2.66</v>
      </c>
      <c r="S19" s="19">
        <v>2.66</v>
      </c>
      <c r="T19" s="20">
        <v>99.07</v>
      </c>
      <c r="U19" s="21">
        <v>100</v>
      </c>
      <c r="V19" s="22">
        <v>100</v>
      </c>
      <c r="W19" s="23">
        <v>0</v>
      </c>
      <c r="X19" s="24">
        <v>0</v>
      </c>
      <c r="Y19" s="25">
        <v>0</v>
      </c>
      <c r="Z19" s="26">
        <v>2</v>
      </c>
      <c r="AA19" s="27">
        <v>2</v>
      </c>
      <c r="AB19" s="28">
        <v>0</v>
      </c>
      <c r="AC19" s="29">
        <v>0</v>
      </c>
      <c r="AD19" s="30">
        <v>187342</v>
      </c>
      <c r="AE19" s="31">
        <v>0</v>
      </c>
      <c r="AF19" s="32">
        <v>0</v>
      </c>
      <c r="AG19" s="33">
        <v>0</v>
      </c>
      <c r="AH19" s="34">
        <v>0</v>
      </c>
      <c r="AI19" s="35">
        <v>0</v>
      </c>
      <c r="AJ19" s="36">
        <v>376227</v>
      </c>
      <c r="AK19" s="37">
        <v>0.5</v>
      </c>
      <c r="AL19" s="38">
        <v>0.5</v>
      </c>
      <c r="AM19" s="39">
        <v>376227</v>
      </c>
      <c r="AN19" s="40">
        <v>376227</v>
      </c>
      <c r="AO19" s="41">
        <v>0</v>
      </c>
      <c r="AP19" s="42">
        <v>0</v>
      </c>
    </row>
    <row r="20" spans="1:42">
      <c r="A20" s="1" t="s">
        <v>117</v>
      </c>
      <c r="B20" s="2" t="s">
        <v>118</v>
      </c>
      <c r="C20" s="3">
        <v>45533.3808333333</v>
      </c>
      <c r="D20" s="4" t="s">
        <v>44</v>
      </c>
      <c r="E20" s="5" t="s">
        <v>119</v>
      </c>
      <c r="F20" s="6" t="s">
        <v>120</v>
      </c>
      <c r="G20" s="7">
        <v>81</v>
      </c>
      <c r="H20" s="8">
        <v>0</v>
      </c>
      <c r="I20" s="9">
        <v>60</v>
      </c>
      <c r="J20" s="10" t="s">
        <v>47</v>
      </c>
      <c r="K20" s="11">
        <v>1</v>
      </c>
      <c r="L20" s="12">
        <v>0</v>
      </c>
      <c r="M20" s="13">
        <v>337065</v>
      </c>
      <c r="N20" s="14">
        <v>0</v>
      </c>
      <c r="O20" s="15">
        <v>0</v>
      </c>
      <c r="P20" s="16">
        <v>0</v>
      </c>
      <c r="Q20" s="17">
        <v>2621</v>
      </c>
      <c r="R20" s="18">
        <v>0</v>
      </c>
      <c r="S20" s="19">
        <v>0</v>
      </c>
      <c r="T20" s="20">
        <v>100</v>
      </c>
      <c r="U20" s="21">
        <v>100</v>
      </c>
      <c r="V20" s="22">
        <v>174.07</v>
      </c>
      <c r="W20" s="23">
        <v>0</v>
      </c>
      <c r="X20" s="24">
        <v>11</v>
      </c>
      <c r="Y20" s="25">
        <v>32.69</v>
      </c>
      <c r="Z20" s="26">
        <v>2621</v>
      </c>
      <c r="AA20" s="27">
        <v>150</v>
      </c>
      <c r="AB20" s="28">
        <v>0.73</v>
      </c>
      <c r="AC20" s="29">
        <v>85690</v>
      </c>
      <c r="AD20" s="30">
        <v>210111</v>
      </c>
      <c r="AE20" s="31">
        <v>0</v>
      </c>
      <c r="AF20" s="32">
        <v>49</v>
      </c>
      <c r="AG20" s="33">
        <v>0</v>
      </c>
      <c r="AH20" s="34">
        <v>0</v>
      </c>
      <c r="AI20" s="35">
        <v>0</v>
      </c>
      <c r="AJ20" s="36">
        <v>329886</v>
      </c>
      <c r="AK20" s="37">
        <v>0.64</v>
      </c>
      <c r="AL20" s="38">
        <v>0.64</v>
      </c>
      <c r="AM20" s="39">
        <v>337065</v>
      </c>
      <c r="AN20" s="40">
        <v>329886</v>
      </c>
      <c r="AO20" s="41">
        <v>2.13</v>
      </c>
      <c r="AP20" s="42">
        <v>0.13</v>
      </c>
    </row>
    <row r="21" spans="1:42">
      <c r="A21" s="1" t="s">
        <v>121</v>
      </c>
      <c r="B21" s="2" t="s">
        <v>122</v>
      </c>
      <c r="C21" s="3">
        <v>45532.6507291667</v>
      </c>
      <c r="D21" s="4" t="s">
        <v>44</v>
      </c>
      <c r="E21" s="5" t="s">
        <v>123</v>
      </c>
      <c r="F21" s="6" t="s">
        <v>124</v>
      </c>
      <c r="G21" s="7">
        <v>5</v>
      </c>
      <c r="H21" s="8">
        <v>0</v>
      </c>
      <c r="I21" s="9">
        <v>0</v>
      </c>
      <c r="J21" s="10" t="s">
        <v>47</v>
      </c>
      <c r="K21" s="11">
        <v>0</v>
      </c>
      <c r="L21" s="12">
        <v>0</v>
      </c>
      <c r="M21" s="13">
        <v>107763</v>
      </c>
      <c r="N21" s="14">
        <v>0</v>
      </c>
      <c r="O21" s="15">
        <v>0</v>
      </c>
      <c r="P21" s="16">
        <v>0</v>
      </c>
      <c r="Q21" s="17">
        <v>820</v>
      </c>
      <c r="R21" s="18">
        <v>0</v>
      </c>
      <c r="S21" s="19">
        <v>0</v>
      </c>
      <c r="T21" s="20">
        <v>100</v>
      </c>
      <c r="U21" s="21">
        <v>100</v>
      </c>
      <c r="V21" s="22">
        <v>100</v>
      </c>
      <c r="W21" s="23">
        <v>0</v>
      </c>
      <c r="X21" s="24">
        <v>4</v>
      </c>
      <c r="Y21" s="25">
        <v>34.979999999999997</v>
      </c>
      <c r="Z21" s="26">
        <v>820</v>
      </c>
      <c r="AA21" s="27">
        <v>125</v>
      </c>
      <c r="AB21" s="28">
        <v>0.32</v>
      </c>
      <c r="AC21" s="29">
        <v>28680</v>
      </c>
      <c r="AD21" s="30">
        <v>65338</v>
      </c>
      <c r="AE21" s="31">
        <v>5233</v>
      </c>
      <c r="AF21" s="32">
        <v>0</v>
      </c>
      <c r="AG21" s="33">
        <v>0</v>
      </c>
      <c r="AH21" s="34">
        <v>0</v>
      </c>
      <c r="AI21" s="35">
        <v>0</v>
      </c>
      <c r="AJ21" s="36">
        <v>97906</v>
      </c>
      <c r="AK21" s="37">
        <v>0.72</v>
      </c>
      <c r="AL21" s="38">
        <v>0.72</v>
      </c>
      <c r="AM21" s="39">
        <v>106226</v>
      </c>
      <c r="AN21" s="40">
        <v>97906</v>
      </c>
      <c r="AO21" s="41">
        <v>7.83</v>
      </c>
      <c r="AP21" s="42">
        <v>0.18</v>
      </c>
    </row>
    <row r="22" spans="1:42">
      <c r="A22" s="1" t="s">
        <v>125</v>
      </c>
      <c r="B22" s="2" t="s">
        <v>126</v>
      </c>
      <c r="C22" s="3">
        <v>45532.635150463</v>
      </c>
      <c r="D22" s="4" t="s">
        <v>44</v>
      </c>
      <c r="E22" s="5" t="s">
        <v>127</v>
      </c>
      <c r="F22" s="6" t="s">
        <v>128</v>
      </c>
      <c r="G22" s="7">
        <v>139</v>
      </c>
      <c r="H22" s="8">
        <v>163</v>
      </c>
      <c r="I22" s="9">
        <v>0</v>
      </c>
      <c r="J22" s="10" t="s">
        <v>47</v>
      </c>
      <c r="K22" s="11">
        <v>7</v>
      </c>
      <c r="L22" s="12">
        <v>5</v>
      </c>
      <c r="M22" s="13">
        <v>3535555</v>
      </c>
      <c r="N22" s="14">
        <v>0</v>
      </c>
      <c r="O22" s="15">
        <v>0</v>
      </c>
      <c r="P22" s="16">
        <v>0</v>
      </c>
      <c r="Q22" s="17">
        <v>41758</v>
      </c>
      <c r="R22" s="18">
        <v>1.41</v>
      </c>
      <c r="S22" s="19">
        <v>0.65</v>
      </c>
      <c r="T22" s="20">
        <v>98.34</v>
      </c>
      <c r="U22" s="21">
        <v>217.27</v>
      </c>
      <c r="V22" s="22">
        <v>217.27</v>
      </c>
      <c r="W22" s="23">
        <v>0</v>
      </c>
      <c r="X22" s="24">
        <v>76</v>
      </c>
      <c r="Y22" s="25">
        <v>18.760000000000002</v>
      </c>
      <c r="Z22" s="26">
        <v>41758</v>
      </c>
      <c r="AA22" s="27">
        <v>366</v>
      </c>
      <c r="AB22" s="28">
        <v>2.08</v>
      </c>
      <c r="AC22" s="29">
        <v>783580</v>
      </c>
      <c r="AD22" s="30">
        <v>1750746</v>
      </c>
      <c r="AE22" s="31">
        <v>0</v>
      </c>
      <c r="AF22" s="32">
        <v>64916</v>
      </c>
      <c r="AG22" s="33">
        <v>0</v>
      </c>
      <c r="AH22" s="34">
        <v>352301</v>
      </c>
      <c r="AI22" s="35">
        <v>0</v>
      </c>
      <c r="AJ22" s="36">
        <v>3158480</v>
      </c>
      <c r="AK22" s="37">
        <v>0.67</v>
      </c>
      <c r="AL22" s="38">
        <v>0.53</v>
      </c>
      <c r="AM22" s="39">
        <v>3157570</v>
      </c>
      <c r="AN22" s="40">
        <v>2950821</v>
      </c>
      <c r="AO22" s="41">
        <v>6.55</v>
      </c>
      <c r="AP22" s="42">
        <v>1.55</v>
      </c>
    </row>
    <row r="23" spans="1:42">
      <c r="A23" s="1" t="s">
        <v>129</v>
      </c>
      <c r="B23" s="2" t="s">
        <v>130</v>
      </c>
      <c r="C23" s="3">
        <v>45540.476342592599</v>
      </c>
      <c r="D23" s="4" t="s">
        <v>44</v>
      </c>
      <c r="E23" s="5" t="s">
        <v>131</v>
      </c>
      <c r="F23" s="6" t="s">
        <v>132</v>
      </c>
      <c r="G23" s="7">
        <v>8</v>
      </c>
      <c r="H23" s="8">
        <v>0</v>
      </c>
      <c r="I23" s="9">
        <v>0</v>
      </c>
      <c r="J23" s="10" t="s">
        <v>47</v>
      </c>
      <c r="K23" s="11">
        <v>0</v>
      </c>
      <c r="L23" s="12">
        <v>0</v>
      </c>
      <c r="M23" s="13">
        <v>322755</v>
      </c>
      <c r="N23" s="14">
        <v>0</v>
      </c>
      <c r="O23" s="15">
        <v>0</v>
      </c>
      <c r="P23" s="16">
        <v>0</v>
      </c>
      <c r="Q23" s="17">
        <v>3200</v>
      </c>
      <c r="R23" s="18">
        <v>0</v>
      </c>
      <c r="S23" s="19">
        <v>0</v>
      </c>
      <c r="T23" s="20">
        <v>100</v>
      </c>
      <c r="U23" s="21">
        <v>100</v>
      </c>
      <c r="V23" s="22">
        <v>100</v>
      </c>
      <c r="W23" s="23">
        <v>0</v>
      </c>
      <c r="X23" s="24">
        <v>2</v>
      </c>
      <c r="Y23" s="25">
        <v>0.75</v>
      </c>
      <c r="Z23" s="26">
        <v>3200</v>
      </c>
      <c r="AA23" s="27">
        <v>20</v>
      </c>
      <c r="AB23" s="28">
        <v>1</v>
      </c>
      <c r="AC23" s="29">
        <v>2400</v>
      </c>
      <c r="AD23" s="30">
        <v>102943</v>
      </c>
      <c r="AE23" s="31">
        <v>0</v>
      </c>
      <c r="AF23" s="32">
        <v>0</v>
      </c>
      <c r="AG23" s="33">
        <v>0</v>
      </c>
      <c r="AH23" s="34">
        <v>0</v>
      </c>
      <c r="AI23" s="35">
        <v>0</v>
      </c>
      <c r="AJ23" s="36">
        <v>322755</v>
      </c>
      <c r="AK23" s="37">
        <v>0.32</v>
      </c>
      <c r="AL23" s="38">
        <v>0.32</v>
      </c>
      <c r="AM23" s="39">
        <v>342559</v>
      </c>
      <c r="AN23" s="40">
        <v>322755</v>
      </c>
      <c r="AO23" s="41">
        <v>5.78</v>
      </c>
      <c r="AP23" s="42">
        <v>2.71</v>
      </c>
    </row>
    <row r="24" spans="1:42">
      <c r="A24" s="1" t="s">
        <v>133</v>
      </c>
      <c r="B24" s="2" t="s">
        <v>134</v>
      </c>
      <c r="C24" s="3">
        <v>45532.634710648097</v>
      </c>
      <c r="D24" s="4" t="s">
        <v>44</v>
      </c>
      <c r="E24" s="5" t="s">
        <v>135</v>
      </c>
      <c r="F24" s="6" t="s">
        <v>136</v>
      </c>
      <c r="G24" s="7">
        <v>140</v>
      </c>
      <c r="H24" s="8">
        <v>0</v>
      </c>
      <c r="I24" s="9">
        <v>0</v>
      </c>
      <c r="J24" s="10" t="s">
        <v>47</v>
      </c>
      <c r="K24" s="11">
        <v>3</v>
      </c>
      <c r="L24" s="12">
        <v>3</v>
      </c>
      <c r="M24" s="13">
        <v>247436</v>
      </c>
      <c r="N24" s="14">
        <v>0</v>
      </c>
      <c r="O24" s="15">
        <v>0</v>
      </c>
      <c r="P24" s="16">
        <v>0</v>
      </c>
      <c r="Q24" s="17">
        <v>2716</v>
      </c>
      <c r="R24" s="18">
        <v>12.12</v>
      </c>
      <c r="S24" s="19">
        <v>12.12</v>
      </c>
      <c r="T24" s="20">
        <v>97.86</v>
      </c>
      <c r="U24" s="21">
        <v>100</v>
      </c>
      <c r="V24" s="22">
        <v>100</v>
      </c>
      <c r="W24" s="23">
        <v>0</v>
      </c>
      <c r="X24" s="24">
        <v>13</v>
      </c>
      <c r="Y24" s="25">
        <v>6.87</v>
      </c>
      <c r="Z24" s="26">
        <v>2716</v>
      </c>
      <c r="AA24" s="27">
        <v>88</v>
      </c>
      <c r="AB24" s="28">
        <v>1.48</v>
      </c>
      <c r="AC24" s="29">
        <v>18650</v>
      </c>
      <c r="AD24" s="30">
        <v>69321</v>
      </c>
      <c r="AE24" s="31">
        <v>0</v>
      </c>
      <c r="AF24" s="32">
        <v>0</v>
      </c>
      <c r="AG24" s="33">
        <v>0</v>
      </c>
      <c r="AH24" s="34">
        <v>0</v>
      </c>
      <c r="AI24" s="35">
        <v>0</v>
      </c>
      <c r="AJ24" s="36">
        <v>220302</v>
      </c>
      <c r="AK24" s="37">
        <v>0.31</v>
      </c>
      <c r="AL24" s="38">
        <v>0.31</v>
      </c>
      <c r="AM24" s="39">
        <v>241426</v>
      </c>
      <c r="AN24" s="40">
        <v>220302</v>
      </c>
      <c r="AO24" s="41">
        <v>8.75</v>
      </c>
      <c r="AP24" s="42">
        <v>0.66</v>
      </c>
    </row>
    <row r="25" spans="1:42">
      <c r="A25" s="1" t="s">
        <v>137</v>
      </c>
      <c r="B25" s="2" t="s">
        <v>138</v>
      </c>
      <c r="C25" s="3">
        <v>45532.4604398148</v>
      </c>
      <c r="D25" s="4" t="s">
        <v>44</v>
      </c>
      <c r="E25" s="5" t="s">
        <v>139</v>
      </c>
      <c r="F25" s="6" t="s">
        <v>140</v>
      </c>
      <c r="G25" s="7">
        <v>6</v>
      </c>
      <c r="H25" s="8">
        <v>2</v>
      </c>
      <c r="I25" s="9">
        <v>0</v>
      </c>
      <c r="J25" s="10" t="s">
        <v>104</v>
      </c>
      <c r="K25" s="11">
        <v>0</v>
      </c>
      <c r="L25" s="12">
        <v>0</v>
      </c>
      <c r="M25" s="13">
        <v>265956</v>
      </c>
      <c r="N25" s="14">
        <v>0</v>
      </c>
      <c r="O25" s="15">
        <v>0</v>
      </c>
      <c r="P25" s="16">
        <v>0</v>
      </c>
      <c r="Q25" s="17">
        <v>794</v>
      </c>
      <c r="R25" s="18">
        <v>0</v>
      </c>
      <c r="S25" s="19">
        <v>0</v>
      </c>
      <c r="T25" s="20">
        <v>100</v>
      </c>
      <c r="U25" s="21">
        <v>133.33000000000001</v>
      </c>
      <c r="V25" s="22">
        <v>133.33000000000001</v>
      </c>
      <c r="W25" s="23">
        <v>0</v>
      </c>
      <c r="X25" s="24">
        <v>3</v>
      </c>
      <c r="Y25" s="25">
        <v>0.6</v>
      </c>
      <c r="Z25" s="26">
        <v>794</v>
      </c>
      <c r="AA25" s="27">
        <v>68</v>
      </c>
      <c r="AB25" s="28">
        <v>0.44</v>
      </c>
      <c r="AC25" s="29">
        <v>480</v>
      </c>
      <c r="AD25" s="30">
        <v>120542</v>
      </c>
      <c r="AE25" s="31">
        <v>0</v>
      </c>
      <c r="AF25" s="32">
        <v>0</v>
      </c>
      <c r="AG25" s="33">
        <v>0</v>
      </c>
      <c r="AH25" s="34">
        <v>0</v>
      </c>
      <c r="AI25" s="35">
        <v>0</v>
      </c>
      <c r="AJ25" s="36">
        <v>259245</v>
      </c>
      <c r="AK25" s="37">
        <v>0.46</v>
      </c>
      <c r="AL25" s="38">
        <v>0.46</v>
      </c>
      <c r="AM25" s="39">
        <v>266027</v>
      </c>
      <c r="AN25" s="40">
        <v>259245</v>
      </c>
      <c r="AO25" s="41">
        <v>2.5499999999999998</v>
      </c>
      <c r="AP25" s="42">
        <v>0.27</v>
      </c>
    </row>
    <row r="26" spans="1:42">
      <c r="A26" s="1" t="s">
        <v>141</v>
      </c>
      <c r="B26" s="2" t="s">
        <v>142</v>
      </c>
      <c r="C26" s="3">
        <v>45532.497465277796</v>
      </c>
      <c r="D26" s="4" t="s">
        <v>44</v>
      </c>
      <c r="E26" s="5" t="s">
        <v>143</v>
      </c>
      <c r="F26" s="6" t="s">
        <v>144</v>
      </c>
      <c r="G26" s="7">
        <v>4</v>
      </c>
      <c r="H26" s="8">
        <v>1</v>
      </c>
      <c r="I26" s="9">
        <v>1</v>
      </c>
      <c r="J26" s="10" t="s">
        <v>47</v>
      </c>
      <c r="K26" s="11">
        <v>0</v>
      </c>
      <c r="L26" s="12">
        <v>0</v>
      </c>
      <c r="M26" s="13">
        <v>218281</v>
      </c>
      <c r="N26" s="14">
        <v>0</v>
      </c>
      <c r="O26" s="15">
        <v>0</v>
      </c>
      <c r="P26" s="16">
        <v>0</v>
      </c>
      <c r="Q26" s="17">
        <v>2087</v>
      </c>
      <c r="R26" s="18">
        <v>0</v>
      </c>
      <c r="S26" s="19">
        <v>0</v>
      </c>
      <c r="T26" s="20">
        <v>100</v>
      </c>
      <c r="U26" s="21">
        <v>125</v>
      </c>
      <c r="V26" s="22">
        <v>150</v>
      </c>
      <c r="W26" s="23">
        <v>0</v>
      </c>
      <c r="X26" s="24">
        <v>10</v>
      </c>
      <c r="Y26" s="25">
        <v>0.34</v>
      </c>
      <c r="Z26" s="26">
        <v>2087</v>
      </c>
      <c r="AA26" s="27">
        <v>91</v>
      </c>
      <c r="AB26" s="28">
        <v>1.1000000000000001</v>
      </c>
      <c r="AC26" s="29">
        <v>700</v>
      </c>
      <c r="AD26" s="30">
        <v>97097</v>
      </c>
      <c r="AE26" s="31">
        <v>0</v>
      </c>
      <c r="AF26" s="32">
        <v>0</v>
      </c>
      <c r="AG26" s="33">
        <v>0</v>
      </c>
      <c r="AH26" s="34">
        <v>0</v>
      </c>
      <c r="AI26" s="35">
        <v>0</v>
      </c>
      <c r="AJ26" s="36">
        <v>218281</v>
      </c>
      <c r="AK26" s="37">
        <v>0.44</v>
      </c>
      <c r="AL26" s="38">
        <v>0.44</v>
      </c>
      <c r="AM26" s="39">
        <v>222003</v>
      </c>
      <c r="AN26" s="40">
        <v>193449</v>
      </c>
      <c r="AO26" s="41">
        <v>12.86</v>
      </c>
      <c r="AP26" s="42">
        <v>0.86</v>
      </c>
    </row>
    <row r="27" spans="1:42">
      <c r="A27" s="1" t="s">
        <v>145</v>
      </c>
      <c r="B27" s="2" t="s">
        <v>146</v>
      </c>
      <c r="C27" s="3">
        <v>45510.272812499999</v>
      </c>
      <c r="D27" s="4" t="s">
        <v>44</v>
      </c>
      <c r="E27" s="5" t="s">
        <v>147</v>
      </c>
      <c r="F27" s="6" t="s">
        <v>148</v>
      </c>
      <c r="G27" s="7">
        <v>10</v>
      </c>
      <c r="H27" s="8">
        <v>0</v>
      </c>
      <c r="I27" s="9">
        <v>0</v>
      </c>
      <c r="J27" s="10" t="s">
        <v>47</v>
      </c>
      <c r="K27" s="11">
        <v>1</v>
      </c>
      <c r="L27" s="12">
        <v>0</v>
      </c>
      <c r="M27" s="13">
        <v>308000</v>
      </c>
      <c r="N27" s="14">
        <v>0</v>
      </c>
      <c r="O27" s="15">
        <v>0</v>
      </c>
      <c r="P27" s="16">
        <v>0</v>
      </c>
      <c r="Q27" s="17">
        <v>2599</v>
      </c>
      <c r="R27" s="18">
        <v>0</v>
      </c>
      <c r="S27" s="19">
        <v>0</v>
      </c>
      <c r="T27" s="20">
        <v>100</v>
      </c>
      <c r="U27" s="21">
        <v>100</v>
      </c>
      <c r="V27" s="22">
        <v>100</v>
      </c>
      <c r="W27" s="23">
        <v>0</v>
      </c>
      <c r="X27" s="24">
        <v>12</v>
      </c>
      <c r="Y27" s="25">
        <v>1.85</v>
      </c>
      <c r="Z27" s="26">
        <v>2599</v>
      </c>
      <c r="AA27" s="27">
        <v>118</v>
      </c>
      <c r="AB27" s="28">
        <v>1.02</v>
      </c>
      <c r="AC27" s="29">
        <v>4800</v>
      </c>
      <c r="AD27" s="30">
        <v>118000</v>
      </c>
      <c r="AE27" s="31">
        <v>1500</v>
      </c>
      <c r="AF27" s="32">
        <v>0</v>
      </c>
      <c r="AG27" s="33">
        <v>0</v>
      </c>
      <c r="AH27" s="34">
        <v>0</v>
      </c>
      <c r="AI27" s="35">
        <v>0</v>
      </c>
      <c r="AJ27" s="36">
        <v>298000</v>
      </c>
      <c r="AK27" s="37">
        <v>0.4</v>
      </c>
      <c r="AL27" s="38">
        <v>0.4</v>
      </c>
      <c r="AM27" s="39">
        <v>308000</v>
      </c>
      <c r="AN27" s="40">
        <v>298000</v>
      </c>
      <c r="AO27" s="41">
        <v>3.25</v>
      </c>
      <c r="AP27" s="42">
        <v>0.23</v>
      </c>
    </row>
    <row r="28" spans="1:42">
      <c r="A28" s="1" t="s">
        <v>149</v>
      </c>
      <c r="B28" s="2" t="s">
        <v>150</v>
      </c>
      <c r="C28" s="3">
        <v>45510.338136574101</v>
      </c>
      <c r="D28" s="4" t="s">
        <v>44</v>
      </c>
      <c r="E28" s="5" t="s">
        <v>151</v>
      </c>
      <c r="F28" s="6" t="s">
        <v>152</v>
      </c>
      <c r="G28" s="7">
        <v>6</v>
      </c>
      <c r="H28" s="8">
        <v>0</v>
      </c>
      <c r="I28" s="9">
        <v>0</v>
      </c>
      <c r="J28" s="10" t="s">
        <v>47</v>
      </c>
      <c r="K28" s="11">
        <v>0</v>
      </c>
      <c r="L28" s="12">
        <v>0</v>
      </c>
      <c r="M28" s="13">
        <v>226053</v>
      </c>
      <c r="N28" s="14">
        <v>0</v>
      </c>
      <c r="O28" s="15">
        <v>0</v>
      </c>
      <c r="P28" s="16">
        <v>0</v>
      </c>
      <c r="Q28" s="17">
        <v>2125</v>
      </c>
      <c r="R28" s="18">
        <v>0</v>
      </c>
      <c r="S28" s="19">
        <v>0</v>
      </c>
      <c r="T28" s="20">
        <v>100</v>
      </c>
      <c r="U28" s="21">
        <v>100</v>
      </c>
      <c r="V28" s="22">
        <v>100</v>
      </c>
      <c r="W28" s="23">
        <v>0</v>
      </c>
      <c r="X28" s="24">
        <v>1</v>
      </c>
      <c r="Y28" s="25">
        <v>0.11</v>
      </c>
      <c r="Z28" s="26">
        <v>2125</v>
      </c>
      <c r="AA28" s="27">
        <v>127</v>
      </c>
      <c r="AB28" s="28">
        <v>0.08</v>
      </c>
      <c r="AC28" s="29">
        <v>240</v>
      </c>
      <c r="AD28" s="30">
        <v>117512</v>
      </c>
      <c r="AE28" s="31">
        <v>0</v>
      </c>
      <c r="AF28" s="32">
        <v>0</v>
      </c>
      <c r="AG28" s="33">
        <v>0</v>
      </c>
      <c r="AH28" s="34">
        <v>0</v>
      </c>
      <c r="AI28" s="35">
        <v>0</v>
      </c>
      <c r="AJ28" s="36">
        <v>211567</v>
      </c>
      <c r="AK28" s="37">
        <v>0.56000000000000005</v>
      </c>
      <c r="AL28" s="38">
        <v>0.56000000000000005</v>
      </c>
      <c r="AM28" s="39">
        <v>226053</v>
      </c>
      <c r="AN28" s="40">
        <v>211567</v>
      </c>
      <c r="AO28" s="41">
        <v>6.41</v>
      </c>
      <c r="AP28" s="42">
        <v>0.31</v>
      </c>
    </row>
    <row r="29" spans="1:42">
      <c r="A29" s="1" t="s">
        <v>153</v>
      </c>
      <c r="B29" s="2" t="s">
        <v>154</v>
      </c>
      <c r="C29" s="3">
        <v>45533.335775462998</v>
      </c>
      <c r="D29" s="4" t="s">
        <v>44</v>
      </c>
      <c r="E29" s="5" t="s">
        <v>155</v>
      </c>
      <c r="F29" s="6" t="s">
        <v>156</v>
      </c>
      <c r="G29" s="7">
        <v>9</v>
      </c>
      <c r="H29" s="8">
        <v>38</v>
      </c>
      <c r="I29" s="9">
        <v>12</v>
      </c>
      <c r="J29" s="10" t="s">
        <v>47</v>
      </c>
      <c r="K29" s="11">
        <v>1</v>
      </c>
      <c r="L29" s="12">
        <v>0</v>
      </c>
      <c r="M29" s="13">
        <v>670943</v>
      </c>
      <c r="N29" s="14">
        <v>0</v>
      </c>
      <c r="O29" s="15">
        <v>0</v>
      </c>
      <c r="P29" s="16">
        <v>0</v>
      </c>
      <c r="Q29" s="17">
        <v>8817</v>
      </c>
      <c r="R29" s="18">
        <v>0</v>
      </c>
      <c r="S29" s="19">
        <v>0</v>
      </c>
      <c r="T29" s="20">
        <v>100</v>
      </c>
      <c r="U29" s="21">
        <v>522.22</v>
      </c>
      <c r="V29" s="22">
        <v>655.56</v>
      </c>
      <c r="W29" s="23">
        <v>0</v>
      </c>
      <c r="X29" s="24">
        <v>1</v>
      </c>
      <c r="Y29" s="25">
        <v>10.48</v>
      </c>
      <c r="Z29" s="26">
        <v>8817</v>
      </c>
      <c r="AA29" s="27">
        <v>156</v>
      </c>
      <c r="AB29" s="28">
        <v>0.06</v>
      </c>
      <c r="AC29" s="29">
        <v>92390</v>
      </c>
      <c r="AD29" s="30">
        <v>385246</v>
      </c>
      <c r="AE29" s="31">
        <v>8722</v>
      </c>
      <c r="AF29" s="32">
        <v>0</v>
      </c>
      <c r="AG29" s="33">
        <v>0</v>
      </c>
      <c r="AH29" s="34">
        <v>0</v>
      </c>
      <c r="AI29" s="35">
        <v>0</v>
      </c>
      <c r="AJ29" s="36">
        <v>629689</v>
      </c>
      <c r="AK29" s="37">
        <v>0.63</v>
      </c>
      <c r="AL29" s="38">
        <v>0.63</v>
      </c>
      <c r="AM29" s="39">
        <v>639020</v>
      </c>
      <c r="AN29" s="40">
        <v>629689</v>
      </c>
      <c r="AO29" s="41">
        <v>1.46</v>
      </c>
      <c r="AP29" s="42">
        <v>0.16</v>
      </c>
    </row>
    <row r="30" spans="1:42">
      <c r="A30" s="1" t="s">
        <v>157</v>
      </c>
      <c r="B30" s="2" t="s">
        <v>158</v>
      </c>
      <c r="C30" s="3">
        <v>45533.359027777798</v>
      </c>
      <c r="D30" s="4" t="s">
        <v>44</v>
      </c>
      <c r="E30" s="5" t="s">
        <v>159</v>
      </c>
      <c r="F30" s="6" t="s">
        <v>160</v>
      </c>
      <c r="G30" s="7">
        <v>82</v>
      </c>
      <c r="H30" s="8">
        <v>191</v>
      </c>
      <c r="I30" s="9">
        <v>124</v>
      </c>
      <c r="J30" s="10" t="s">
        <v>47</v>
      </c>
      <c r="K30" s="11">
        <v>2</v>
      </c>
      <c r="L30" s="12">
        <v>0</v>
      </c>
      <c r="M30" s="13">
        <v>3825221</v>
      </c>
      <c r="N30" s="14">
        <v>0</v>
      </c>
      <c r="O30" s="15">
        <v>0</v>
      </c>
      <c r="P30" s="16">
        <v>0</v>
      </c>
      <c r="Q30" s="17">
        <v>42176</v>
      </c>
      <c r="R30" s="18">
        <v>0</v>
      </c>
      <c r="S30" s="19">
        <v>0</v>
      </c>
      <c r="T30" s="20">
        <v>100</v>
      </c>
      <c r="U30" s="21">
        <v>332.93</v>
      </c>
      <c r="V30" s="22">
        <v>484.15</v>
      </c>
      <c r="W30" s="23">
        <v>0</v>
      </c>
      <c r="X30" s="24">
        <v>54</v>
      </c>
      <c r="Y30" s="25">
        <v>13.55</v>
      </c>
      <c r="Z30" s="26">
        <v>42176</v>
      </c>
      <c r="AA30" s="27">
        <v>301</v>
      </c>
      <c r="AB30" s="28">
        <v>1.79</v>
      </c>
      <c r="AC30" s="29">
        <v>571540</v>
      </c>
      <c r="AD30" s="30">
        <v>2144025</v>
      </c>
      <c r="AE30" s="31">
        <v>51630</v>
      </c>
      <c r="AF30" s="32">
        <v>0</v>
      </c>
      <c r="AG30" s="33">
        <v>0</v>
      </c>
      <c r="AH30" s="34">
        <v>0</v>
      </c>
      <c r="AI30" s="35">
        <v>0</v>
      </c>
      <c r="AJ30" s="36">
        <v>3422748</v>
      </c>
      <c r="AK30" s="37">
        <v>0.64</v>
      </c>
      <c r="AL30" s="38">
        <v>0.64</v>
      </c>
      <c r="AM30" s="39">
        <v>3825221</v>
      </c>
      <c r="AN30" s="40">
        <v>3422748</v>
      </c>
      <c r="AO30" s="41">
        <v>10.52</v>
      </c>
      <c r="AP30" s="42">
        <v>3.66</v>
      </c>
    </row>
    <row r="31" spans="1:42">
      <c r="A31" s="1" t="s">
        <v>161</v>
      </c>
      <c r="B31" s="2" t="s">
        <v>162</v>
      </c>
      <c r="C31" s="3">
        <v>45511.5938888889</v>
      </c>
      <c r="D31" s="4" t="s">
        <v>44</v>
      </c>
      <c r="E31" s="5" t="s">
        <v>163</v>
      </c>
      <c r="F31" s="6" t="s">
        <v>164</v>
      </c>
      <c r="G31" s="7">
        <v>15</v>
      </c>
      <c r="H31" s="8">
        <v>24</v>
      </c>
      <c r="I31" s="9">
        <v>0</v>
      </c>
      <c r="J31" s="10" t="s">
        <v>47</v>
      </c>
      <c r="K31" s="11">
        <v>0</v>
      </c>
      <c r="L31" s="12">
        <v>0</v>
      </c>
      <c r="M31" s="13">
        <v>1343908</v>
      </c>
      <c r="N31" s="14">
        <v>0</v>
      </c>
      <c r="O31" s="15">
        <v>0</v>
      </c>
      <c r="P31" s="16">
        <v>0</v>
      </c>
      <c r="Q31" s="17">
        <v>14057</v>
      </c>
      <c r="R31" s="18">
        <v>0</v>
      </c>
      <c r="S31" s="19">
        <v>0</v>
      </c>
      <c r="T31" s="20">
        <v>100</v>
      </c>
      <c r="U31" s="21">
        <v>260</v>
      </c>
      <c r="V31" s="22">
        <v>260</v>
      </c>
      <c r="W31" s="23">
        <v>0</v>
      </c>
      <c r="X31" s="24">
        <v>14</v>
      </c>
      <c r="Y31" s="25">
        <v>20.079999999999998</v>
      </c>
      <c r="Z31" s="26">
        <v>14057</v>
      </c>
      <c r="AA31" s="27">
        <v>144</v>
      </c>
      <c r="AB31" s="28">
        <v>0.97</v>
      </c>
      <c r="AC31" s="29">
        <v>282220</v>
      </c>
      <c r="AD31" s="30">
        <v>29055</v>
      </c>
      <c r="AE31" s="31">
        <v>12145</v>
      </c>
      <c r="AF31" s="32">
        <v>0</v>
      </c>
      <c r="AG31" s="33">
        <v>0</v>
      </c>
      <c r="AH31" s="34">
        <v>0</v>
      </c>
      <c r="AI31" s="35">
        <v>0</v>
      </c>
      <c r="AJ31" s="36">
        <v>1225112</v>
      </c>
      <c r="AK31" s="37">
        <v>0.03</v>
      </c>
      <c r="AL31" s="38">
        <v>0.03</v>
      </c>
      <c r="AM31" s="39">
        <v>1300808</v>
      </c>
      <c r="AN31" s="40">
        <v>1225112</v>
      </c>
      <c r="AO31" s="41">
        <v>5.82</v>
      </c>
      <c r="AP31" s="42">
        <v>1.44</v>
      </c>
    </row>
    <row r="32" spans="1:42">
      <c r="A32" s="1" t="s">
        <v>165</v>
      </c>
      <c r="B32" s="2" t="s">
        <v>166</v>
      </c>
      <c r="C32" s="3">
        <v>45473.8328819444</v>
      </c>
      <c r="D32" s="4" t="s">
        <v>44</v>
      </c>
      <c r="E32" s="5" t="s">
        <v>167</v>
      </c>
      <c r="F32" s="6" t="s">
        <v>168</v>
      </c>
      <c r="G32" s="7">
        <v>57</v>
      </c>
      <c r="H32" s="8">
        <v>19</v>
      </c>
      <c r="I32" s="9">
        <v>139</v>
      </c>
      <c r="J32" s="10" t="s">
        <v>47</v>
      </c>
      <c r="K32" s="11">
        <v>7</v>
      </c>
      <c r="L32" s="12">
        <v>2</v>
      </c>
      <c r="M32" s="13">
        <v>1898250</v>
      </c>
      <c r="N32" s="14">
        <v>0</v>
      </c>
      <c r="O32" s="15">
        <v>0</v>
      </c>
      <c r="P32" s="16">
        <v>0</v>
      </c>
      <c r="Q32" s="17">
        <v>20890</v>
      </c>
      <c r="R32" s="18">
        <v>1.05</v>
      </c>
      <c r="S32" s="19">
        <v>0.79</v>
      </c>
      <c r="T32" s="20">
        <v>97.37</v>
      </c>
      <c r="U32" s="21">
        <v>133.33000000000001</v>
      </c>
      <c r="V32" s="22">
        <v>377.19</v>
      </c>
      <c r="W32" s="23">
        <v>0</v>
      </c>
      <c r="X32" s="24">
        <v>15</v>
      </c>
      <c r="Y32" s="25">
        <v>0.39</v>
      </c>
      <c r="Z32" s="26">
        <v>20890</v>
      </c>
      <c r="AA32" s="27">
        <v>466</v>
      </c>
      <c r="AB32" s="28">
        <v>0.32</v>
      </c>
      <c r="AC32" s="29">
        <v>8250</v>
      </c>
      <c r="AD32" s="30">
        <v>891578</v>
      </c>
      <c r="AE32" s="31">
        <v>32816</v>
      </c>
      <c r="AF32" s="32">
        <v>0</v>
      </c>
      <c r="AG32" s="33">
        <v>0</v>
      </c>
      <c r="AH32" s="34">
        <v>4434</v>
      </c>
      <c r="AI32" s="35">
        <v>0</v>
      </c>
      <c r="AJ32" s="36">
        <v>1822874</v>
      </c>
      <c r="AK32" s="37">
        <v>0.51</v>
      </c>
      <c r="AL32" s="38">
        <v>0.51</v>
      </c>
      <c r="AM32" s="39">
        <v>1895520</v>
      </c>
      <c r="AN32" s="40">
        <v>1822874</v>
      </c>
      <c r="AO32" s="41">
        <v>3.83</v>
      </c>
      <c r="AP32" s="42">
        <v>0.43</v>
      </c>
    </row>
    <row r="33" spans="1:42">
      <c r="A33" s="1" t="s">
        <v>169</v>
      </c>
      <c r="B33" s="2" t="s">
        <v>170</v>
      </c>
      <c r="C33" s="3">
        <v>45474.233784722201</v>
      </c>
      <c r="D33" s="4" t="s">
        <v>44</v>
      </c>
      <c r="E33" s="5" t="s">
        <v>171</v>
      </c>
      <c r="F33" s="6" t="s">
        <v>172</v>
      </c>
      <c r="G33" s="7">
        <v>19</v>
      </c>
      <c r="H33" s="8">
        <v>10</v>
      </c>
      <c r="I33" s="9">
        <v>200</v>
      </c>
      <c r="J33" s="10" t="s">
        <v>47</v>
      </c>
      <c r="K33" s="11">
        <v>0</v>
      </c>
      <c r="L33" s="12">
        <v>0</v>
      </c>
      <c r="M33" s="13">
        <v>854847</v>
      </c>
      <c r="N33" s="14">
        <v>0</v>
      </c>
      <c r="O33" s="15">
        <v>0</v>
      </c>
      <c r="P33" s="16">
        <v>0</v>
      </c>
      <c r="Q33" s="17">
        <v>7050</v>
      </c>
      <c r="R33" s="18">
        <v>0</v>
      </c>
      <c r="S33" s="19">
        <v>0</v>
      </c>
      <c r="T33" s="20">
        <v>100</v>
      </c>
      <c r="U33" s="21">
        <v>152.63</v>
      </c>
      <c r="V33" s="22">
        <v>1205.26</v>
      </c>
      <c r="W33" s="23">
        <v>0</v>
      </c>
      <c r="X33" s="24">
        <v>4</v>
      </c>
      <c r="Y33" s="25">
        <v>0.85</v>
      </c>
      <c r="Z33" s="26">
        <v>7050</v>
      </c>
      <c r="AA33" s="27">
        <v>233</v>
      </c>
      <c r="AB33" s="28">
        <v>0.17</v>
      </c>
      <c r="AC33" s="29">
        <v>6000</v>
      </c>
      <c r="AD33" s="30">
        <v>303140</v>
      </c>
      <c r="AE33" s="31">
        <v>19959</v>
      </c>
      <c r="AF33" s="32">
        <v>0</v>
      </c>
      <c r="AG33" s="33">
        <v>0</v>
      </c>
      <c r="AH33" s="34">
        <v>0</v>
      </c>
      <c r="AI33" s="35">
        <v>0</v>
      </c>
      <c r="AJ33" s="36">
        <v>815196</v>
      </c>
      <c r="AK33" s="37">
        <v>0.4</v>
      </c>
      <c r="AL33" s="38">
        <v>0.4</v>
      </c>
      <c r="AM33" s="39">
        <v>854847</v>
      </c>
      <c r="AN33" s="40">
        <v>815196</v>
      </c>
      <c r="AO33" s="41">
        <v>4.6399999999999997</v>
      </c>
      <c r="AP33" s="42">
        <v>0.47</v>
      </c>
    </row>
    <row r="34" spans="1:42">
      <c r="A34" s="1" t="s">
        <v>173</v>
      </c>
      <c r="B34" s="2" t="s">
        <v>174</v>
      </c>
      <c r="C34" s="3">
        <v>45474.371319444399</v>
      </c>
      <c r="D34" s="4" t="s">
        <v>44</v>
      </c>
      <c r="E34" s="5" t="s">
        <v>175</v>
      </c>
      <c r="F34" s="6" t="s">
        <v>176</v>
      </c>
      <c r="G34" s="7">
        <v>9</v>
      </c>
      <c r="H34" s="8">
        <v>21</v>
      </c>
      <c r="I34" s="9">
        <v>57</v>
      </c>
      <c r="J34" s="10" t="s">
        <v>47</v>
      </c>
      <c r="K34" s="11">
        <v>0</v>
      </c>
      <c r="L34" s="12">
        <v>0</v>
      </c>
      <c r="M34" s="13">
        <v>565718</v>
      </c>
      <c r="N34" s="14">
        <v>0</v>
      </c>
      <c r="O34" s="15">
        <v>0</v>
      </c>
      <c r="P34" s="16">
        <v>0</v>
      </c>
      <c r="Q34" s="17">
        <v>5000</v>
      </c>
      <c r="R34" s="18">
        <v>0</v>
      </c>
      <c r="S34" s="19">
        <v>0</v>
      </c>
      <c r="T34" s="20">
        <v>100</v>
      </c>
      <c r="U34" s="21">
        <v>333.33</v>
      </c>
      <c r="V34" s="22">
        <v>966.67</v>
      </c>
      <c r="W34" s="23">
        <v>0</v>
      </c>
      <c r="X34" s="24">
        <v>12</v>
      </c>
      <c r="Y34" s="25">
        <v>10.81</v>
      </c>
      <c r="Z34" s="26">
        <v>5000</v>
      </c>
      <c r="AA34" s="27">
        <v>136</v>
      </c>
      <c r="AB34" s="28">
        <v>0.88</v>
      </c>
      <c r="AC34" s="29">
        <v>54060</v>
      </c>
      <c r="AD34" s="30">
        <v>346046</v>
      </c>
      <c r="AE34" s="31">
        <v>17361</v>
      </c>
      <c r="AF34" s="32">
        <v>0</v>
      </c>
      <c r="AG34" s="33">
        <v>0</v>
      </c>
      <c r="AH34" s="34">
        <v>0</v>
      </c>
      <c r="AI34" s="35">
        <v>0</v>
      </c>
      <c r="AJ34" s="36">
        <v>535882</v>
      </c>
      <c r="AK34" s="37">
        <v>0.68</v>
      </c>
      <c r="AL34" s="38">
        <v>0.68</v>
      </c>
      <c r="AM34" s="39">
        <v>542271</v>
      </c>
      <c r="AN34" s="40">
        <v>512440</v>
      </c>
      <c r="AO34" s="41">
        <v>5.5</v>
      </c>
      <c r="AP34" s="42">
        <v>0.6</v>
      </c>
    </row>
    <row r="35" spans="1:42">
      <c r="A35" s="1" t="s">
        <v>177</v>
      </c>
      <c r="B35" s="2" t="s">
        <v>178</v>
      </c>
      <c r="C35" s="3">
        <v>45474.381655092599</v>
      </c>
      <c r="D35" s="4" t="s">
        <v>44</v>
      </c>
      <c r="E35" s="5" t="s">
        <v>179</v>
      </c>
      <c r="F35" s="6" t="s">
        <v>180</v>
      </c>
      <c r="G35" s="7">
        <v>98</v>
      </c>
      <c r="H35" s="8">
        <v>256</v>
      </c>
      <c r="I35" s="9">
        <v>0</v>
      </c>
      <c r="J35" s="10" t="s">
        <v>47</v>
      </c>
      <c r="K35" s="11">
        <v>10</v>
      </c>
      <c r="L35" s="12">
        <v>10</v>
      </c>
      <c r="M35" s="13">
        <v>8601262</v>
      </c>
      <c r="N35" s="14">
        <v>0</v>
      </c>
      <c r="O35" s="15">
        <v>0</v>
      </c>
      <c r="P35" s="16">
        <v>0</v>
      </c>
      <c r="Q35" s="17">
        <v>77311</v>
      </c>
      <c r="R35" s="18">
        <v>1.1599999999999999</v>
      </c>
      <c r="S35" s="19">
        <v>0.32</v>
      </c>
      <c r="T35" s="20">
        <v>97.18</v>
      </c>
      <c r="U35" s="21">
        <v>361.22</v>
      </c>
      <c r="V35" s="22">
        <v>361.22</v>
      </c>
      <c r="W35" s="23">
        <v>0</v>
      </c>
      <c r="X35" s="24">
        <v>72</v>
      </c>
      <c r="Y35" s="25">
        <v>13.29</v>
      </c>
      <c r="Z35" s="26">
        <v>77311</v>
      </c>
      <c r="AA35" s="27">
        <v>1514</v>
      </c>
      <c r="AB35" s="28">
        <v>0.48</v>
      </c>
      <c r="AC35" s="29">
        <v>1027690</v>
      </c>
      <c r="AD35" s="30">
        <v>3314149</v>
      </c>
      <c r="AE35" s="31">
        <v>55350</v>
      </c>
      <c r="AF35" s="32">
        <v>4704</v>
      </c>
      <c r="AG35" s="33">
        <v>0</v>
      </c>
      <c r="AH35" s="34">
        <v>73752</v>
      </c>
      <c r="AI35" s="35">
        <v>0</v>
      </c>
      <c r="AJ35" s="36">
        <v>8034782</v>
      </c>
      <c r="AK35" s="37">
        <v>0.43</v>
      </c>
      <c r="AL35" s="38">
        <v>0.42</v>
      </c>
      <c r="AM35" s="39">
        <v>8599654</v>
      </c>
      <c r="AN35" s="40">
        <v>8034782</v>
      </c>
      <c r="AO35" s="41">
        <v>6.57</v>
      </c>
      <c r="AP35" s="42">
        <v>1.02</v>
      </c>
    </row>
    <row r="36" spans="1:42">
      <c r="A36" s="1" t="s">
        <v>181</v>
      </c>
      <c r="B36" s="2" t="s">
        <v>182</v>
      </c>
      <c r="C36" s="3">
        <v>45474.386064814797</v>
      </c>
      <c r="D36" s="4" t="s">
        <v>44</v>
      </c>
      <c r="E36" s="5" t="s">
        <v>183</v>
      </c>
      <c r="F36" s="6" t="s">
        <v>184</v>
      </c>
      <c r="G36" s="7">
        <v>15</v>
      </c>
      <c r="H36" s="8">
        <v>63</v>
      </c>
      <c r="I36" s="9">
        <v>0</v>
      </c>
      <c r="J36" s="10" t="s">
        <v>47</v>
      </c>
      <c r="K36" s="11">
        <v>1</v>
      </c>
      <c r="L36" s="12">
        <v>1</v>
      </c>
      <c r="M36" s="13">
        <v>898620</v>
      </c>
      <c r="N36" s="14">
        <v>0</v>
      </c>
      <c r="O36" s="15">
        <v>0</v>
      </c>
      <c r="P36" s="16">
        <v>0</v>
      </c>
      <c r="Q36" s="17">
        <v>7590</v>
      </c>
      <c r="R36" s="18">
        <v>1.1100000000000001</v>
      </c>
      <c r="S36" s="19">
        <v>0.21</v>
      </c>
      <c r="T36" s="20">
        <v>98.72</v>
      </c>
      <c r="U36" s="21">
        <v>520</v>
      </c>
      <c r="V36" s="22">
        <v>520</v>
      </c>
      <c r="W36" s="23">
        <v>0</v>
      </c>
      <c r="X36" s="24">
        <v>20</v>
      </c>
      <c r="Y36" s="25">
        <v>18.899999999999999</v>
      </c>
      <c r="Z36" s="26">
        <v>7590</v>
      </c>
      <c r="AA36" s="27">
        <v>379</v>
      </c>
      <c r="AB36" s="28">
        <v>0.53</v>
      </c>
      <c r="AC36" s="29">
        <v>143446</v>
      </c>
      <c r="AD36" s="30">
        <v>445542</v>
      </c>
      <c r="AE36" s="31">
        <v>14037</v>
      </c>
      <c r="AF36" s="32">
        <v>0</v>
      </c>
      <c r="AG36" s="33">
        <v>0</v>
      </c>
      <c r="AH36" s="34">
        <v>0</v>
      </c>
      <c r="AI36" s="35">
        <v>0</v>
      </c>
      <c r="AJ36" s="36">
        <v>737484</v>
      </c>
      <c r="AK36" s="37">
        <v>0.62</v>
      </c>
      <c r="AL36" s="38">
        <v>0.62</v>
      </c>
      <c r="AM36" s="39">
        <v>843304</v>
      </c>
      <c r="AN36" s="40">
        <v>737484</v>
      </c>
      <c r="AO36" s="41">
        <v>12.55</v>
      </c>
      <c r="AP36" s="42">
        <v>0.76</v>
      </c>
    </row>
    <row r="37" spans="1:42">
      <c r="A37" s="1" t="s">
        <v>185</v>
      </c>
      <c r="B37" s="2" t="s">
        <v>186</v>
      </c>
      <c r="C37" s="3">
        <v>45532.649710648097</v>
      </c>
      <c r="D37" s="4" t="s">
        <v>44</v>
      </c>
      <c r="E37" s="5" t="s">
        <v>187</v>
      </c>
      <c r="F37" s="6" t="s">
        <v>188</v>
      </c>
      <c r="G37" s="7">
        <v>15</v>
      </c>
      <c r="H37" s="8">
        <v>0</v>
      </c>
      <c r="I37" s="9">
        <v>0</v>
      </c>
      <c r="J37" s="10" t="s">
        <v>47</v>
      </c>
      <c r="K37" s="11">
        <v>1</v>
      </c>
      <c r="L37" s="12">
        <v>1</v>
      </c>
      <c r="M37" s="13">
        <v>400085</v>
      </c>
      <c r="N37" s="14">
        <v>0</v>
      </c>
      <c r="O37" s="15">
        <v>0</v>
      </c>
      <c r="P37" s="16">
        <v>0</v>
      </c>
      <c r="Q37" s="17">
        <v>2720</v>
      </c>
      <c r="R37" s="18">
        <v>2.5</v>
      </c>
      <c r="S37" s="19">
        <v>2.5</v>
      </c>
      <c r="T37" s="20">
        <v>93.33</v>
      </c>
      <c r="U37" s="21">
        <v>100</v>
      </c>
      <c r="V37" s="22">
        <v>100</v>
      </c>
      <c r="W37" s="23">
        <v>0</v>
      </c>
      <c r="X37" s="24">
        <v>6</v>
      </c>
      <c r="Y37" s="25">
        <v>84.9</v>
      </c>
      <c r="Z37" s="26">
        <v>2720</v>
      </c>
      <c r="AA37" s="27">
        <v>159</v>
      </c>
      <c r="AB37" s="28">
        <v>0.38</v>
      </c>
      <c r="AC37" s="29">
        <v>230920</v>
      </c>
      <c r="AD37" s="30">
        <v>211444</v>
      </c>
      <c r="AE37" s="31">
        <v>7200</v>
      </c>
      <c r="AF37" s="32">
        <v>0</v>
      </c>
      <c r="AG37" s="33">
        <v>0</v>
      </c>
      <c r="AH37" s="34">
        <v>0</v>
      </c>
      <c r="AI37" s="35">
        <v>0</v>
      </c>
      <c r="AJ37" s="36">
        <v>400085</v>
      </c>
      <c r="AK37" s="37">
        <v>0.55000000000000004</v>
      </c>
      <c r="AL37" s="38">
        <v>0.55000000000000004</v>
      </c>
      <c r="AM37" s="39">
        <v>400085</v>
      </c>
      <c r="AN37" s="40">
        <v>366966</v>
      </c>
      <c r="AO37" s="41">
        <v>8.2799999999999994</v>
      </c>
      <c r="AP37" s="42">
        <v>0.56999999999999995</v>
      </c>
    </row>
    <row r="38" spans="1:42">
      <c r="A38" s="1" t="s">
        <v>189</v>
      </c>
      <c r="B38" s="2" t="s">
        <v>190</v>
      </c>
      <c r="C38" s="3">
        <v>45474.485324074099</v>
      </c>
      <c r="D38" s="4" t="s">
        <v>44</v>
      </c>
      <c r="E38" s="5" t="s">
        <v>191</v>
      </c>
      <c r="F38" s="6" t="s">
        <v>192</v>
      </c>
      <c r="G38" s="7">
        <v>74</v>
      </c>
      <c r="H38" s="8">
        <v>0</v>
      </c>
      <c r="I38" s="9">
        <v>0</v>
      </c>
      <c r="J38" s="10" t="s">
        <v>47</v>
      </c>
      <c r="K38" s="11">
        <v>0</v>
      </c>
      <c r="L38" s="12">
        <v>0</v>
      </c>
      <c r="M38" s="13">
        <v>3194359</v>
      </c>
      <c r="N38" s="14">
        <v>0</v>
      </c>
      <c r="O38" s="15">
        <v>0</v>
      </c>
      <c r="P38" s="16">
        <v>0</v>
      </c>
      <c r="Q38" s="17">
        <v>18309</v>
      </c>
      <c r="R38" s="18">
        <v>0</v>
      </c>
      <c r="S38" s="19">
        <v>0</v>
      </c>
      <c r="T38" s="20">
        <v>100</v>
      </c>
      <c r="U38" s="21">
        <v>100</v>
      </c>
      <c r="V38" s="22">
        <v>100</v>
      </c>
      <c r="W38" s="23">
        <v>0</v>
      </c>
      <c r="X38" s="24">
        <v>31</v>
      </c>
      <c r="Y38" s="25">
        <v>7.93</v>
      </c>
      <c r="Z38" s="26">
        <v>18309</v>
      </c>
      <c r="AA38" s="27">
        <v>930</v>
      </c>
      <c r="AB38" s="28">
        <v>0.33</v>
      </c>
      <c r="AC38" s="29">
        <v>145110</v>
      </c>
      <c r="AD38" s="30">
        <v>1207261</v>
      </c>
      <c r="AE38" s="31">
        <v>46652</v>
      </c>
      <c r="AF38" s="32">
        <v>0</v>
      </c>
      <c r="AG38" s="33">
        <v>0</v>
      </c>
      <c r="AH38" s="34">
        <v>0</v>
      </c>
      <c r="AI38" s="35">
        <v>0</v>
      </c>
      <c r="AJ38" s="36">
        <v>2981316</v>
      </c>
      <c r="AK38" s="37">
        <v>0.42</v>
      </c>
      <c r="AL38" s="38">
        <v>0.42</v>
      </c>
      <c r="AM38" s="39">
        <v>3192631</v>
      </c>
      <c r="AN38" s="40">
        <v>2979588</v>
      </c>
      <c r="AO38" s="41">
        <v>6.67</v>
      </c>
      <c r="AP38" s="42">
        <v>0.63</v>
      </c>
    </row>
    <row r="39" spans="1:42">
      <c r="A39" s="1" t="s">
        <v>193</v>
      </c>
      <c r="B39" s="2" t="s">
        <v>194</v>
      </c>
      <c r="C39" s="3">
        <v>45474.509571759299</v>
      </c>
      <c r="D39" s="4" t="s">
        <v>44</v>
      </c>
      <c r="E39" s="5" t="s">
        <v>195</v>
      </c>
      <c r="F39" s="6" t="s">
        <v>196</v>
      </c>
      <c r="G39" s="7">
        <v>4</v>
      </c>
      <c r="H39" s="8">
        <v>5</v>
      </c>
      <c r="I39" s="9">
        <v>0</v>
      </c>
      <c r="J39" s="10" t="s">
        <v>47</v>
      </c>
      <c r="K39" s="11">
        <v>0</v>
      </c>
      <c r="L39" s="12">
        <v>0</v>
      </c>
      <c r="M39" s="13">
        <v>329614</v>
      </c>
      <c r="N39" s="14">
        <v>0</v>
      </c>
      <c r="O39" s="15">
        <v>0</v>
      </c>
      <c r="P39" s="16">
        <v>0</v>
      </c>
      <c r="Q39" s="17">
        <v>790</v>
      </c>
      <c r="R39" s="18">
        <v>0</v>
      </c>
      <c r="S39" s="19">
        <v>0</v>
      </c>
      <c r="T39" s="20">
        <v>100</v>
      </c>
      <c r="U39" s="21">
        <v>225</v>
      </c>
      <c r="V39" s="22">
        <v>225</v>
      </c>
      <c r="W39" s="23">
        <v>0</v>
      </c>
      <c r="X39" s="24">
        <v>2</v>
      </c>
      <c r="Y39" s="25">
        <v>6.08</v>
      </c>
      <c r="Z39" s="26">
        <v>790</v>
      </c>
      <c r="AA39" s="27">
        <v>81</v>
      </c>
      <c r="AB39" s="28">
        <v>0.25</v>
      </c>
      <c r="AC39" s="29">
        <v>4800</v>
      </c>
      <c r="AD39" s="30">
        <v>160788</v>
      </c>
      <c r="AE39" s="31">
        <v>920</v>
      </c>
      <c r="AF39" s="32">
        <v>0</v>
      </c>
      <c r="AG39" s="33">
        <v>0</v>
      </c>
      <c r="AH39" s="34">
        <v>0</v>
      </c>
      <c r="AI39" s="35">
        <v>0</v>
      </c>
      <c r="AJ39" s="36">
        <v>319442</v>
      </c>
      <c r="AK39" s="37">
        <v>0.51</v>
      </c>
      <c r="AL39" s="38">
        <v>0.51</v>
      </c>
      <c r="AM39" s="39">
        <v>329614</v>
      </c>
      <c r="AN39" s="40">
        <v>319442</v>
      </c>
      <c r="AO39" s="41">
        <v>3.09</v>
      </c>
      <c r="AP39" s="42">
        <v>0.34</v>
      </c>
    </row>
    <row r="40" spans="1:42">
      <c r="A40" s="1" t="s">
        <v>197</v>
      </c>
      <c r="B40" s="2" t="s">
        <v>198</v>
      </c>
      <c r="C40" s="3">
        <v>45474.5956365741</v>
      </c>
      <c r="D40" s="4" t="s">
        <v>44</v>
      </c>
      <c r="E40" s="5" t="s">
        <v>199</v>
      </c>
      <c r="F40" s="6" t="s">
        <v>200</v>
      </c>
      <c r="G40" s="7">
        <v>13</v>
      </c>
      <c r="H40" s="8">
        <v>13</v>
      </c>
      <c r="I40" s="9">
        <v>0</v>
      </c>
      <c r="J40" s="10" t="s">
        <v>47</v>
      </c>
      <c r="K40" s="11">
        <v>0</v>
      </c>
      <c r="L40" s="12">
        <v>0</v>
      </c>
      <c r="M40" s="13">
        <v>723255</v>
      </c>
      <c r="N40" s="14">
        <v>0</v>
      </c>
      <c r="O40" s="15">
        <v>0</v>
      </c>
      <c r="P40" s="16">
        <v>0</v>
      </c>
      <c r="Q40" s="17">
        <v>3562</v>
      </c>
      <c r="R40" s="18">
        <v>0</v>
      </c>
      <c r="S40" s="19">
        <v>0</v>
      </c>
      <c r="T40" s="20">
        <v>100</v>
      </c>
      <c r="U40" s="21">
        <v>200</v>
      </c>
      <c r="V40" s="22">
        <v>200</v>
      </c>
      <c r="W40" s="23">
        <v>0</v>
      </c>
      <c r="X40" s="24">
        <v>2</v>
      </c>
      <c r="Y40" s="25">
        <v>0.1</v>
      </c>
      <c r="Z40" s="26">
        <v>3562</v>
      </c>
      <c r="AA40" s="27">
        <v>184</v>
      </c>
      <c r="AB40" s="28">
        <v>0.11</v>
      </c>
      <c r="AC40" s="29">
        <v>360</v>
      </c>
      <c r="AD40" s="30">
        <v>348660</v>
      </c>
      <c r="AE40" s="31">
        <v>0</v>
      </c>
      <c r="AF40" s="32">
        <v>0</v>
      </c>
      <c r="AG40" s="33">
        <v>0</v>
      </c>
      <c r="AH40" s="34">
        <v>0</v>
      </c>
      <c r="AI40" s="35">
        <v>0</v>
      </c>
      <c r="AJ40" s="36">
        <v>723255</v>
      </c>
      <c r="AK40" s="37">
        <v>0.48</v>
      </c>
      <c r="AL40" s="38">
        <v>0.48</v>
      </c>
      <c r="AM40" s="39">
        <v>730205</v>
      </c>
      <c r="AN40" s="40">
        <v>723255</v>
      </c>
      <c r="AO40" s="41">
        <v>0.95</v>
      </c>
      <c r="AP40" s="42">
        <v>0.1</v>
      </c>
    </row>
    <row r="41" spans="1:42">
      <c r="A41" s="1" t="s">
        <v>201</v>
      </c>
      <c r="B41" s="2" t="s">
        <v>202</v>
      </c>
      <c r="C41" s="3">
        <v>45476.3137615741</v>
      </c>
      <c r="D41" s="4" t="s">
        <v>44</v>
      </c>
      <c r="E41" s="5" t="s">
        <v>203</v>
      </c>
      <c r="F41" s="6" t="s">
        <v>204</v>
      </c>
      <c r="G41" s="7">
        <v>67</v>
      </c>
      <c r="H41" s="8">
        <v>24</v>
      </c>
      <c r="I41" s="9">
        <v>0</v>
      </c>
      <c r="J41" s="10" t="s">
        <v>47</v>
      </c>
      <c r="K41" s="11">
        <v>0</v>
      </c>
      <c r="L41" s="12">
        <v>0</v>
      </c>
      <c r="M41" s="13">
        <v>2594994</v>
      </c>
      <c r="N41" s="14">
        <v>0</v>
      </c>
      <c r="O41" s="15">
        <v>0</v>
      </c>
      <c r="P41" s="16">
        <v>0</v>
      </c>
      <c r="Q41" s="17">
        <v>17804</v>
      </c>
      <c r="R41" s="18">
        <v>0</v>
      </c>
      <c r="S41" s="19">
        <v>0</v>
      </c>
      <c r="T41" s="20">
        <v>100</v>
      </c>
      <c r="U41" s="21">
        <v>135.82</v>
      </c>
      <c r="V41" s="22">
        <v>135.82</v>
      </c>
      <c r="W41" s="23">
        <v>0</v>
      </c>
      <c r="X41" s="24">
        <v>21</v>
      </c>
      <c r="Y41" s="25">
        <v>4.8499999999999996</v>
      </c>
      <c r="Z41" s="26">
        <v>17804</v>
      </c>
      <c r="AA41" s="27">
        <v>769</v>
      </c>
      <c r="AB41" s="28">
        <v>0.27</v>
      </c>
      <c r="AC41" s="29">
        <v>86400</v>
      </c>
      <c r="AD41" s="30">
        <v>1283124</v>
      </c>
      <c r="AE41" s="31">
        <v>46235</v>
      </c>
      <c r="AF41" s="32">
        <v>0</v>
      </c>
      <c r="AG41" s="33">
        <v>0</v>
      </c>
      <c r="AH41" s="34">
        <v>5814</v>
      </c>
      <c r="AI41" s="35">
        <v>0</v>
      </c>
      <c r="AJ41" s="36">
        <v>2488918</v>
      </c>
      <c r="AK41" s="37">
        <v>0.54</v>
      </c>
      <c r="AL41" s="38">
        <v>0.53</v>
      </c>
      <c r="AM41" s="39">
        <v>2594994</v>
      </c>
      <c r="AN41" s="40">
        <v>2493455</v>
      </c>
      <c r="AO41" s="41">
        <v>3.91</v>
      </c>
      <c r="AP41" s="42">
        <v>0.36</v>
      </c>
    </row>
    <row r="42" spans="1:42">
      <c r="A42" s="1" t="s">
        <v>205</v>
      </c>
      <c r="B42" s="2" t="s">
        <v>206</v>
      </c>
      <c r="C42" s="3">
        <v>45533.335347222201</v>
      </c>
      <c r="D42" s="4" t="s">
        <v>44</v>
      </c>
      <c r="E42" s="5" t="s">
        <v>207</v>
      </c>
      <c r="F42" s="6" t="s">
        <v>208</v>
      </c>
      <c r="G42" s="7">
        <v>65</v>
      </c>
      <c r="H42" s="8">
        <v>0</v>
      </c>
      <c r="I42" s="9">
        <v>384</v>
      </c>
      <c r="J42" s="10" t="s">
        <v>47</v>
      </c>
      <c r="K42" s="11">
        <v>0</v>
      </c>
      <c r="L42" s="12">
        <v>0</v>
      </c>
      <c r="M42" s="13">
        <v>2129923</v>
      </c>
      <c r="N42" s="14">
        <v>0</v>
      </c>
      <c r="O42" s="15">
        <v>0</v>
      </c>
      <c r="P42" s="16">
        <v>0</v>
      </c>
      <c r="Q42" s="17">
        <v>22962</v>
      </c>
      <c r="R42" s="18">
        <v>0</v>
      </c>
      <c r="S42" s="19">
        <v>0</v>
      </c>
      <c r="T42" s="20">
        <v>100</v>
      </c>
      <c r="U42" s="21">
        <v>100</v>
      </c>
      <c r="V42" s="22">
        <v>690.77</v>
      </c>
      <c r="W42" s="23">
        <v>0</v>
      </c>
      <c r="X42" s="24">
        <v>36</v>
      </c>
      <c r="Y42" s="25">
        <v>2.52</v>
      </c>
      <c r="Z42" s="26">
        <v>22962</v>
      </c>
      <c r="AA42" s="27">
        <v>677</v>
      </c>
      <c r="AB42" s="28">
        <v>0.53</v>
      </c>
      <c r="AC42" s="29">
        <v>57774</v>
      </c>
      <c r="AD42" s="30">
        <v>1086845</v>
      </c>
      <c r="AE42" s="31">
        <v>0</v>
      </c>
      <c r="AF42" s="32">
        <v>0</v>
      </c>
      <c r="AG42" s="33">
        <v>0</v>
      </c>
      <c r="AH42" s="34">
        <v>0</v>
      </c>
      <c r="AI42" s="35">
        <v>0</v>
      </c>
      <c r="AJ42" s="36">
        <v>1946306</v>
      </c>
      <c r="AK42" s="37">
        <v>0.56000000000000005</v>
      </c>
      <c r="AL42" s="38">
        <v>0.56000000000000005</v>
      </c>
      <c r="AM42" s="39">
        <v>2119628</v>
      </c>
      <c r="AN42" s="40">
        <v>1946306</v>
      </c>
      <c r="AO42" s="41">
        <v>8.18</v>
      </c>
      <c r="AP42" s="42">
        <v>0.7</v>
      </c>
    </row>
    <row r="43" spans="1:42">
      <c r="A43" s="1" t="s">
        <v>209</v>
      </c>
      <c r="B43" s="2" t="s">
        <v>210</v>
      </c>
      <c r="C43" s="3">
        <v>45477.392777777801</v>
      </c>
      <c r="D43" s="4" t="s">
        <v>44</v>
      </c>
      <c r="E43" s="5" t="s">
        <v>211</v>
      </c>
      <c r="F43" s="6" t="s">
        <v>212</v>
      </c>
      <c r="G43" s="7">
        <v>12</v>
      </c>
      <c r="H43" s="8">
        <v>4</v>
      </c>
      <c r="I43" s="9">
        <v>0</v>
      </c>
      <c r="J43" s="10" t="s">
        <v>47</v>
      </c>
      <c r="K43" s="11">
        <v>0</v>
      </c>
      <c r="L43" s="12">
        <v>0</v>
      </c>
      <c r="M43" s="13">
        <v>246350</v>
      </c>
      <c r="N43" s="14">
        <v>0</v>
      </c>
      <c r="O43" s="15">
        <v>0</v>
      </c>
      <c r="P43" s="16">
        <v>0</v>
      </c>
      <c r="Q43" s="17">
        <v>2027</v>
      </c>
      <c r="R43" s="18">
        <v>0</v>
      </c>
      <c r="S43" s="19">
        <v>0</v>
      </c>
      <c r="T43" s="20">
        <v>100</v>
      </c>
      <c r="U43" s="21">
        <v>133.33000000000001</v>
      </c>
      <c r="V43" s="22">
        <v>133.33000000000001</v>
      </c>
      <c r="W43" s="23">
        <v>0</v>
      </c>
      <c r="X43" s="24">
        <v>1</v>
      </c>
      <c r="Y43" s="25">
        <v>0.06</v>
      </c>
      <c r="Z43" s="26">
        <v>2027</v>
      </c>
      <c r="AA43" s="27">
        <v>111</v>
      </c>
      <c r="AB43" s="28">
        <v>0.09</v>
      </c>
      <c r="AC43" s="29">
        <v>120</v>
      </c>
      <c r="AD43" s="30">
        <v>112216</v>
      </c>
      <c r="AE43" s="31">
        <v>0</v>
      </c>
      <c r="AF43" s="32">
        <v>0</v>
      </c>
      <c r="AG43" s="33">
        <v>0</v>
      </c>
      <c r="AH43" s="34">
        <v>0</v>
      </c>
      <c r="AI43" s="35">
        <v>0</v>
      </c>
      <c r="AJ43" s="36">
        <v>219909</v>
      </c>
      <c r="AK43" s="37">
        <v>0.51</v>
      </c>
      <c r="AL43" s="38">
        <v>0.51</v>
      </c>
      <c r="AM43" s="39">
        <v>246350</v>
      </c>
      <c r="AN43" s="40">
        <v>219909</v>
      </c>
      <c r="AO43" s="41">
        <v>10.73</v>
      </c>
      <c r="AP43" s="42">
        <v>0.65</v>
      </c>
    </row>
    <row r="44" spans="1:42">
      <c r="A44" s="1" t="s">
        <v>213</v>
      </c>
      <c r="B44" s="2" t="s">
        <v>214</v>
      </c>
      <c r="C44" s="3">
        <v>45478.444965277798</v>
      </c>
      <c r="D44" s="4" t="s">
        <v>44</v>
      </c>
      <c r="E44" s="5" t="s">
        <v>215</v>
      </c>
      <c r="F44" s="6" t="s">
        <v>216</v>
      </c>
      <c r="G44" s="7">
        <v>323</v>
      </c>
      <c r="H44" s="8">
        <v>3102</v>
      </c>
      <c r="I44" s="9">
        <v>2703</v>
      </c>
      <c r="J44" s="10" t="s">
        <v>104</v>
      </c>
      <c r="K44" s="11">
        <v>19</v>
      </c>
      <c r="L44" s="12">
        <v>15</v>
      </c>
      <c r="M44" s="13">
        <v>53060700</v>
      </c>
      <c r="N44" s="14">
        <v>0</v>
      </c>
      <c r="O44" s="15">
        <v>0</v>
      </c>
      <c r="P44" s="16">
        <v>0</v>
      </c>
      <c r="Q44" s="17">
        <v>437633</v>
      </c>
      <c r="R44" s="18">
        <v>0.28000000000000003</v>
      </c>
      <c r="S44" s="19">
        <v>0.03</v>
      </c>
      <c r="T44" s="20">
        <v>99.56</v>
      </c>
      <c r="U44" s="21">
        <v>1060.3699999999999</v>
      </c>
      <c r="V44" s="22">
        <v>1897.21</v>
      </c>
      <c r="W44" s="23">
        <v>0</v>
      </c>
      <c r="X44" s="24">
        <v>233</v>
      </c>
      <c r="Y44" s="25">
        <v>36.4</v>
      </c>
      <c r="Z44" s="26">
        <v>437633</v>
      </c>
      <c r="AA44" s="27">
        <v>1090</v>
      </c>
      <c r="AB44" s="28">
        <v>2.14</v>
      </c>
      <c r="AC44" s="29">
        <v>15928534</v>
      </c>
      <c r="AD44" s="30">
        <v>15803006</v>
      </c>
      <c r="AE44" s="31">
        <v>29213</v>
      </c>
      <c r="AF44" s="32">
        <v>182335</v>
      </c>
      <c r="AG44" s="33">
        <v>0</v>
      </c>
      <c r="AH44" s="34">
        <v>490695</v>
      </c>
      <c r="AI44" s="35">
        <v>0</v>
      </c>
      <c r="AJ44" s="36">
        <v>51013887</v>
      </c>
      <c r="AK44" s="37">
        <v>0.32</v>
      </c>
      <c r="AL44" s="38">
        <v>0.31</v>
      </c>
      <c r="AM44" s="39">
        <v>33051501</v>
      </c>
      <c r="AN44" s="40">
        <v>30819371</v>
      </c>
      <c r="AO44" s="41">
        <v>6.75</v>
      </c>
      <c r="AP44" s="42">
        <v>5.61</v>
      </c>
    </row>
    <row r="45" spans="1:42">
      <c r="A45" s="1" t="s">
        <v>217</v>
      </c>
      <c r="B45" s="2" t="s">
        <v>218</v>
      </c>
      <c r="C45" s="3">
        <v>45532.495844907397</v>
      </c>
      <c r="D45" s="4" t="s">
        <v>44</v>
      </c>
      <c r="E45" s="5" t="s">
        <v>219</v>
      </c>
      <c r="F45" s="6" t="s">
        <v>220</v>
      </c>
      <c r="G45" s="7">
        <v>22</v>
      </c>
      <c r="H45" s="8">
        <v>31</v>
      </c>
      <c r="I45" s="9">
        <v>47</v>
      </c>
      <c r="J45" s="10" t="s">
        <v>47</v>
      </c>
      <c r="K45" s="11">
        <v>1</v>
      </c>
      <c r="L45" s="12">
        <v>0</v>
      </c>
      <c r="M45" s="13">
        <v>1284957</v>
      </c>
      <c r="N45" s="14">
        <v>0</v>
      </c>
      <c r="O45" s="15">
        <v>0</v>
      </c>
      <c r="P45" s="16">
        <v>0</v>
      </c>
      <c r="Q45" s="17">
        <v>13807</v>
      </c>
      <c r="R45" s="18">
        <v>0</v>
      </c>
      <c r="S45" s="19">
        <v>0</v>
      </c>
      <c r="T45" s="20">
        <v>100</v>
      </c>
      <c r="U45" s="21">
        <v>240.91</v>
      </c>
      <c r="V45" s="22">
        <v>454.55</v>
      </c>
      <c r="W45" s="23">
        <v>0</v>
      </c>
      <c r="X45" s="24">
        <v>27</v>
      </c>
      <c r="Y45" s="25">
        <v>6.3</v>
      </c>
      <c r="Z45" s="26">
        <v>13807</v>
      </c>
      <c r="AA45" s="27">
        <v>609</v>
      </c>
      <c r="AB45" s="28">
        <v>0.44</v>
      </c>
      <c r="AC45" s="29">
        <v>86970</v>
      </c>
      <c r="AD45" s="30">
        <v>725981</v>
      </c>
      <c r="AE45" s="31">
        <v>19198</v>
      </c>
      <c r="AF45" s="32">
        <v>12917</v>
      </c>
      <c r="AG45" s="33">
        <v>0</v>
      </c>
      <c r="AH45" s="34">
        <v>12792</v>
      </c>
      <c r="AI45" s="35">
        <v>0</v>
      </c>
      <c r="AJ45" s="36">
        <v>1165668</v>
      </c>
      <c r="AK45" s="37">
        <v>0.65</v>
      </c>
      <c r="AL45" s="38">
        <v>0.63</v>
      </c>
      <c r="AM45" s="39">
        <v>1255847</v>
      </c>
      <c r="AN45" s="40">
        <v>1142540</v>
      </c>
      <c r="AO45" s="41">
        <v>9.02</v>
      </c>
      <c r="AP45" s="42">
        <v>0.51</v>
      </c>
    </row>
    <row r="46" spans="1:42">
      <c r="A46" s="1" t="s">
        <v>221</v>
      </c>
      <c r="B46" s="2" t="s">
        <v>222</v>
      </c>
      <c r="C46" s="3">
        <v>45532.646562499998</v>
      </c>
      <c r="D46" s="4" t="s">
        <v>44</v>
      </c>
      <c r="E46" s="5" t="s">
        <v>223</v>
      </c>
      <c r="F46" s="6" t="s">
        <v>224</v>
      </c>
      <c r="G46" s="7">
        <v>8</v>
      </c>
      <c r="H46" s="8">
        <v>352</v>
      </c>
      <c r="I46" s="9">
        <v>248</v>
      </c>
      <c r="J46" s="10" t="s">
        <v>104</v>
      </c>
      <c r="K46" s="11">
        <v>4</v>
      </c>
      <c r="L46" s="12">
        <v>3</v>
      </c>
      <c r="M46" s="13">
        <v>681926</v>
      </c>
      <c r="N46" s="14">
        <v>0</v>
      </c>
      <c r="O46" s="15">
        <v>0</v>
      </c>
      <c r="P46" s="16">
        <v>0</v>
      </c>
      <c r="Q46" s="17">
        <v>7891</v>
      </c>
      <c r="R46" s="18">
        <v>4.4000000000000004</v>
      </c>
      <c r="S46" s="19">
        <v>0.1</v>
      </c>
      <c r="T46" s="20">
        <v>99.17</v>
      </c>
      <c r="U46" s="21">
        <v>4500</v>
      </c>
      <c r="V46" s="22">
        <v>7600</v>
      </c>
      <c r="W46" s="23">
        <v>0</v>
      </c>
      <c r="X46" s="24">
        <v>15</v>
      </c>
      <c r="Y46" s="25">
        <v>25.85</v>
      </c>
      <c r="Z46" s="26">
        <v>7891</v>
      </c>
      <c r="AA46" s="27">
        <v>87</v>
      </c>
      <c r="AB46" s="28">
        <v>1.72</v>
      </c>
      <c r="AC46" s="29">
        <v>203959</v>
      </c>
      <c r="AD46" s="30">
        <v>66352</v>
      </c>
      <c r="AE46" s="31">
        <v>0</v>
      </c>
      <c r="AF46" s="32">
        <v>0</v>
      </c>
      <c r="AG46" s="33">
        <v>0</v>
      </c>
      <c r="AH46" s="34">
        <v>0</v>
      </c>
      <c r="AI46" s="35">
        <v>0</v>
      </c>
      <c r="AJ46" s="36">
        <v>609959</v>
      </c>
      <c r="AK46" s="37">
        <v>0.11</v>
      </c>
      <c r="AL46" s="38">
        <v>0.11</v>
      </c>
      <c r="AM46" s="39">
        <v>681926</v>
      </c>
      <c r="AN46" s="40">
        <v>622562</v>
      </c>
      <c r="AO46" s="41">
        <v>8.7100000000000009</v>
      </c>
      <c r="AP46" s="42">
        <v>1.87</v>
      </c>
    </row>
    <row r="47" spans="1:42">
      <c r="A47" s="1" t="s">
        <v>225</v>
      </c>
      <c r="B47" s="2" t="s">
        <v>226</v>
      </c>
      <c r="C47" s="3">
        <v>45532.645497685196</v>
      </c>
      <c r="D47" s="4" t="s">
        <v>44</v>
      </c>
      <c r="E47" s="5" t="s">
        <v>227</v>
      </c>
      <c r="F47" s="6" t="s">
        <v>228</v>
      </c>
      <c r="G47" s="7">
        <v>23</v>
      </c>
      <c r="H47" s="8">
        <v>75</v>
      </c>
      <c r="I47" s="9">
        <v>0</v>
      </c>
      <c r="J47" s="10" t="s">
        <v>104</v>
      </c>
      <c r="K47" s="11">
        <v>2</v>
      </c>
      <c r="L47" s="12">
        <v>2</v>
      </c>
      <c r="M47" s="13">
        <v>1920166</v>
      </c>
      <c r="N47" s="14">
        <v>0</v>
      </c>
      <c r="O47" s="15">
        <v>0</v>
      </c>
      <c r="P47" s="16">
        <v>0</v>
      </c>
      <c r="Q47" s="17">
        <v>22418</v>
      </c>
      <c r="R47" s="18">
        <v>1.04</v>
      </c>
      <c r="S47" s="19">
        <v>0.24</v>
      </c>
      <c r="T47" s="20">
        <v>97.96</v>
      </c>
      <c r="U47" s="21">
        <v>426.09</v>
      </c>
      <c r="V47" s="22">
        <v>426.09</v>
      </c>
      <c r="W47" s="23">
        <v>0</v>
      </c>
      <c r="X47" s="24">
        <v>29</v>
      </c>
      <c r="Y47" s="25">
        <v>166.02</v>
      </c>
      <c r="Z47" s="26">
        <v>22418</v>
      </c>
      <c r="AA47" s="27">
        <v>148</v>
      </c>
      <c r="AB47" s="28">
        <v>1.96</v>
      </c>
      <c r="AC47" s="29">
        <v>3721730</v>
      </c>
      <c r="AD47" s="30">
        <v>649393</v>
      </c>
      <c r="AE47" s="31">
        <v>0</v>
      </c>
      <c r="AF47" s="32">
        <v>0</v>
      </c>
      <c r="AG47" s="33">
        <v>0</v>
      </c>
      <c r="AH47" s="34">
        <v>0</v>
      </c>
      <c r="AI47" s="35">
        <v>0</v>
      </c>
      <c r="AJ47" s="36">
        <v>1772635</v>
      </c>
      <c r="AK47" s="37">
        <v>0.37</v>
      </c>
      <c r="AL47" s="38">
        <v>0.37</v>
      </c>
      <c r="AM47" s="39">
        <v>1920166</v>
      </c>
      <c r="AN47" s="40">
        <v>1776425</v>
      </c>
      <c r="AO47" s="41">
        <v>7.49</v>
      </c>
      <c r="AP47" s="42">
        <v>2.66</v>
      </c>
    </row>
    <row r="48" spans="1:42">
      <c r="A48" s="1" t="s">
        <v>229</v>
      </c>
      <c r="B48" s="2" t="s">
        <v>230</v>
      </c>
      <c r="C48" s="3">
        <v>45478.5545486111</v>
      </c>
      <c r="D48" s="4" t="s">
        <v>44</v>
      </c>
      <c r="E48" s="5" t="s">
        <v>231</v>
      </c>
      <c r="F48" s="6" t="s">
        <v>232</v>
      </c>
      <c r="G48" s="7">
        <v>16</v>
      </c>
      <c r="H48" s="8">
        <v>68</v>
      </c>
      <c r="I48" s="9">
        <v>0</v>
      </c>
      <c r="J48" s="10" t="s">
        <v>104</v>
      </c>
      <c r="K48" s="11">
        <v>1</v>
      </c>
      <c r="L48" s="12">
        <v>1</v>
      </c>
      <c r="M48" s="13">
        <v>1273061</v>
      </c>
      <c r="N48" s="14">
        <v>0</v>
      </c>
      <c r="O48" s="15">
        <v>0</v>
      </c>
      <c r="P48" s="16">
        <v>0</v>
      </c>
      <c r="Q48" s="17">
        <v>15807</v>
      </c>
      <c r="R48" s="18">
        <v>0.79</v>
      </c>
      <c r="S48" s="19">
        <v>0.15</v>
      </c>
      <c r="T48" s="20">
        <v>98.81</v>
      </c>
      <c r="U48" s="21">
        <v>525</v>
      </c>
      <c r="V48" s="22">
        <v>525</v>
      </c>
      <c r="W48" s="23">
        <v>0</v>
      </c>
      <c r="X48" s="24">
        <v>26</v>
      </c>
      <c r="Y48" s="25">
        <v>35.19</v>
      </c>
      <c r="Z48" s="26">
        <v>15807</v>
      </c>
      <c r="AA48" s="27">
        <v>97</v>
      </c>
      <c r="AB48" s="28">
        <v>2.68</v>
      </c>
      <c r="AC48" s="29">
        <v>556286</v>
      </c>
      <c r="AD48" s="30">
        <v>73327</v>
      </c>
      <c r="AE48" s="31">
        <v>0</v>
      </c>
      <c r="AF48" s="32">
        <v>0</v>
      </c>
      <c r="AG48" s="33">
        <v>0</v>
      </c>
      <c r="AH48" s="34">
        <v>0</v>
      </c>
      <c r="AI48" s="35">
        <v>0</v>
      </c>
      <c r="AJ48" s="36">
        <v>1173168</v>
      </c>
      <c r="AK48" s="37">
        <v>0.06</v>
      </c>
      <c r="AL48" s="38">
        <v>0.06</v>
      </c>
      <c r="AM48" s="39">
        <v>1273061</v>
      </c>
      <c r="AN48" s="40">
        <v>1173168</v>
      </c>
      <c r="AO48" s="41">
        <v>7.85</v>
      </c>
      <c r="AP48" s="42">
        <v>2.82</v>
      </c>
    </row>
    <row r="49" spans="1:42">
      <c r="A49" s="1" t="s">
        <v>233</v>
      </c>
      <c r="B49" s="2" t="s">
        <v>234</v>
      </c>
      <c r="C49" s="3">
        <v>45481.452569444402</v>
      </c>
      <c r="D49" s="4" t="s">
        <v>44</v>
      </c>
      <c r="E49" s="5" t="s">
        <v>235</v>
      </c>
      <c r="F49" s="6" t="s">
        <v>236</v>
      </c>
      <c r="G49" s="7">
        <v>53</v>
      </c>
      <c r="H49" s="8">
        <v>380</v>
      </c>
      <c r="I49" s="9">
        <v>0</v>
      </c>
      <c r="J49" s="10" t="s">
        <v>47</v>
      </c>
      <c r="K49" s="11">
        <v>6</v>
      </c>
      <c r="L49" s="12">
        <v>0</v>
      </c>
      <c r="M49" s="13">
        <v>4495586</v>
      </c>
      <c r="N49" s="14">
        <v>0</v>
      </c>
      <c r="O49" s="15">
        <v>0</v>
      </c>
      <c r="P49" s="16">
        <v>0</v>
      </c>
      <c r="Q49" s="17">
        <v>41585</v>
      </c>
      <c r="R49" s="18">
        <v>0</v>
      </c>
      <c r="S49" s="19">
        <v>0</v>
      </c>
      <c r="T49" s="20">
        <v>100</v>
      </c>
      <c r="U49" s="21">
        <v>816.98</v>
      </c>
      <c r="V49" s="22">
        <v>816.98</v>
      </c>
      <c r="W49" s="23">
        <v>0</v>
      </c>
      <c r="X49" s="24">
        <v>19</v>
      </c>
      <c r="Y49" s="25">
        <v>1.32</v>
      </c>
      <c r="Z49" s="26">
        <v>41585</v>
      </c>
      <c r="AA49" s="27">
        <v>513</v>
      </c>
      <c r="AB49" s="28">
        <v>0.37</v>
      </c>
      <c r="AC49" s="29">
        <v>54860</v>
      </c>
      <c r="AD49" s="30">
        <v>2492931</v>
      </c>
      <c r="AE49" s="31">
        <v>0</v>
      </c>
      <c r="AF49" s="32">
        <v>0</v>
      </c>
      <c r="AG49" s="33">
        <v>0</v>
      </c>
      <c r="AH49" s="34">
        <v>0</v>
      </c>
      <c r="AI49" s="35">
        <v>0</v>
      </c>
      <c r="AJ49" s="36">
        <v>4356308</v>
      </c>
      <c r="AK49" s="37">
        <v>0.56999999999999995</v>
      </c>
      <c r="AL49" s="38">
        <v>0.56999999999999995</v>
      </c>
      <c r="AM49" s="39">
        <v>4495586</v>
      </c>
      <c r="AN49" s="40">
        <v>4143608</v>
      </c>
      <c r="AO49" s="41">
        <v>7.83</v>
      </c>
      <c r="AP49" s="42">
        <v>1.88</v>
      </c>
    </row>
    <row r="50" spans="1:42">
      <c r="A50" s="1" t="s">
        <v>237</v>
      </c>
      <c r="B50" s="2" t="s">
        <v>238</v>
      </c>
      <c r="C50" s="3">
        <v>45540.4761111111</v>
      </c>
      <c r="D50" s="4" t="s">
        <v>44</v>
      </c>
      <c r="E50" s="5" t="s">
        <v>239</v>
      </c>
      <c r="F50" s="6" t="s">
        <v>240</v>
      </c>
      <c r="G50" s="7">
        <v>2</v>
      </c>
      <c r="H50" s="8">
        <v>2</v>
      </c>
      <c r="I50" s="9">
        <v>8</v>
      </c>
      <c r="J50" s="10" t="s">
        <v>47</v>
      </c>
      <c r="K50" s="11">
        <v>0</v>
      </c>
      <c r="L50" s="12">
        <v>0</v>
      </c>
      <c r="M50" s="13">
        <v>234000</v>
      </c>
      <c r="N50" s="14">
        <v>0</v>
      </c>
      <c r="O50" s="15">
        <v>0</v>
      </c>
      <c r="P50" s="16">
        <v>0</v>
      </c>
      <c r="Q50" s="17">
        <v>3500</v>
      </c>
      <c r="R50" s="18">
        <v>0</v>
      </c>
      <c r="S50" s="19">
        <v>0</v>
      </c>
      <c r="T50" s="20">
        <v>100</v>
      </c>
      <c r="U50" s="21">
        <v>200</v>
      </c>
      <c r="V50" s="22">
        <v>600</v>
      </c>
      <c r="W50" s="23">
        <v>0</v>
      </c>
      <c r="X50" s="24">
        <v>3</v>
      </c>
      <c r="Y50" s="25">
        <v>0.14000000000000001</v>
      </c>
      <c r="Z50" s="26">
        <v>3500</v>
      </c>
      <c r="AA50" s="27">
        <v>23</v>
      </c>
      <c r="AB50" s="28">
        <v>1.3</v>
      </c>
      <c r="AC50" s="29">
        <v>480</v>
      </c>
      <c r="AD50" s="30">
        <v>80802</v>
      </c>
      <c r="AE50" s="31">
        <v>0</v>
      </c>
      <c r="AF50" s="32">
        <v>0</v>
      </c>
      <c r="AG50" s="33">
        <v>0</v>
      </c>
      <c r="AH50" s="34">
        <v>0</v>
      </c>
      <c r="AI50" s="35">
        <v>0</v>
      </c>
      <c r="AJ50" s="36">
        <v>217804</v>
      </c>
      <c r="AK50" s="37">
        <v>0.37</v>
      </c>
      <c r="AL50" s="38">
        <v>0.37</v>
      </c>
      <c r="AM50" s="39">
        <v>233000</v>
      </c>
      <c r="AN50" s="40">
        <v>217000</v>
      </c>
      <c r="AO50" s="41">
        <v>6.87</v>
      </c>
      <c r="AP50" s="42">
        <v>1.91</v>
      </c>
    </row>
    <row r="51" spans="1:42">
      <c r="A51" s="1" t="s">
        <v>241</v>
      </c>
      <c r="B51" s="2" t="s">
        <v>242</v>
      </c>
      <c r="C51" s="3">
        <v>45533.382615740702</v>
      </c>
      <c r="D51" s="4" t="s">
        <v>44</v>
      </c>
      <c r="E51" s="5" t="s">
        <v>243</v>
      </c>
      <c r="F51" s="6" t="s">
        <v>244</v>
      </c>
      <c r="G51" s="7">
        <v>18</v>
      </c>
      <c r="H51" s="8">
        <v>10</v>
      </c>
      <c r="I51" s="9">
        <v>0</v>
      </c>
      <c r="J51" s="10" t="s">
        <v>47</v>
      </c>
      <c r="K51" s="11">
        <v>2</v>
      </c>
      <c r="L51" s="12">
        <v>2</v>
      </c>
      <c r="M51" s="13">
        <v>64620</v>
      </c>
      <c r="N51" s="14">
        <v>1</v>
      </c>
      <c r="O51" s="15">
        <v>389</v>
      </c>
      <c r="P51" s="16">
        <v>65352</v>
      </c>
      <c r="Q51" s="17">
        <v>1046</v>
      </c>
      <c r="R51" s="18">
        <v>30.95</v>
      </c>
      <c r="S51" s="19">
        <v>19.899999999999999</v>
      </c>
      <c r="T51" s="20">
        <v>92.86</v>
      </c>
      <c r="U51" s="21">
        <v>155.56</v>
      </c>
      <c r="V51" s="22">
        <v>155.56</v>
      </c>
      <c r="W51" s="23">
        <v>62.48</v>
      </c>
      <c r="X51" s="24">
        <v>0</v>
      </c>
      <c r="Y51" s="25">
        <v>0.11</v>
      </c>
      <c r="Z51" s="26">
        <v>1046</v>
      </c>
      <c r="AA51" s="27">
        <v>49</v>
      </c>
      <c r="AB51" s="28">
        <v>0</v>
      </c>
      <c r="AC51" s="29">
        <v>120</v>
      </c>
      <c r="AD51" s="30">
        <v>51494</v>
      </c>
      <c r="AE51" s="31">
        <v>0</v>
      </c>
      <c r="AF51" s="32">
        <v>0</v>
      </c>
      <c r="AG51" s="33">
        <v>0</v>
      </c>
      <c r="AH51" s="34">
        <v>0</v>
      </c>
      <c r="AI51" s="35">
        <v>0</v>
      </c>
      <c r="AJ51" s="36">
        <v>58792</v>
      </c>
      <c r="AK51" s="37">
        <v>0.88</v>
      </c>
      <c r="AL51" s="38">
        <v>0.88</v>
      </c>
      <c r="AM51" s="39">
        <v>64620</v>
      </c>
      <c r="AN51" s="40">
        <v>58792</v>
      </c>
      <c r="AO51" s="41">
        <v>9.02</v>
      </c>
      <c r="AP51" s="42">
        <v>0.33</v>
      </c>
    </row>
    <row r="52" spans="1:42">
      <c r="A52" s="1" t="s">
        <v>245</v>
      </c>
      <c r="B52" s="2" t="s">
        <v>246</v>
      </c>
      <c r="C52" s="3">
        <v>45485.335740740702</v>
      </c>
      <c r="D52" s="4" t="s">
        <v>44</v>
      </c>
      <c r="E52" s="5" t="s">
        <v>247</v>
      </c>
      <c r="F52" s="6" t="s">
        <v>248</v>
      </c>
      <c r="G52" s="7">
        <v>11</v>
      </c>
      <c r="H52" s="8">
        <v>0</v>
      </c>
      <c r="I52" s="9">
        <v>0</v>
      </c>
      <c r="J52" s="10" t="s">
        <v>47</v>
      </c>
      <c r="K52" s="11">
        <v>0</v>
      </c>
      <c r="L52" s="12">
        <v>0</v>
      </c>
      <c r="M52" s="13">
        <v>379991</v>
      </c>
      <c r="N52" s="14">
        <v>0</v>
      </c>
      <c r="O52" s="15">
        <v>0</v>
      </c>
      <c r="P52" s="16">
        <v>0</v>
      </c>
      <c r="Q52" s="17">
        <v>3634</v>
      </c>
      <c r="R52" s="18">
        <v>0</v>
      </c>
      <c r="S52" s="19">
        <v>0</v>
      </c>
      <c r="T52" s="20">
        <v>100</v>
      </c>
      <c r="U52" s="21">
        <v>100</v>
      </c>
      <c r="V52" s="22">
        <v>100</v>
      </c>
      <c r="W52" s="23">
        <v>0</v>
      </c>
      <c r="X52" s="24">
        <v>0</v>
      </c>
      <c r="Y52" s="25">
        <v>0</v>
      </c>
      <c r="Z52" s="26">
        <v>3634</v>
      </c>
      <c r="AA52" s="27">
        <v>54</v>
      </c>
      <c r="AB52" s="28">
        <v>0</v>
      </c>
      <c r="AC52" s="29">
        <v>0</v>
      </c>
      <c r="AD52" s="30">
        <v>258444</v>
      </c>
      <c r="AE52" s="31">
        <v>14266</v>
      </c>
      <c r="AF52" s="32">
        <v>0</v>
      </c>
      <c r="AG52" s="33">
        <v>0</v>
      </c>
      <c r="AH52" s="34">
        <v>0</v>
      </c>
      <c r="AI52" s="35">
        <v>0</v>
      </c>
      <c r="AJ52" s="36">
        <v>371251</v>
      </c>
      <c r="AK52" s="37">
        <v>0.73</v>
      </c>
      <c r="AL52" s="38">
        <v>0.73</v>
      </c>
      <c r="AM52" s="39">
        <v>379991</v>
      </c>
      <c r="AN52" s="40">
        <v>371251</v>
      </c>
      <c r="AO52" s="41">
        <v>2.2999999999999998</v>
      </c>
      <c r="AP52" s="42">
        <v>0.44</v>
      </c>
    </row>
    <row r="53" spans="1:42">
      <c r="A53" s="1" t="s">
        <v>249</v>
      </c>
      <c r="B53" s="2" t="s">
        <v>250</v>
      </c>
      <c r="C53" s="3">
        <v>45488.343969907401</v>
      </c>
      <c r="D53" s="4" t="s">
        <v>44</v>
      </c>
      <c r="E53" s="5" t="s">
        <v>251</v>
      </c>
      <c r="F53" s="6" t="s">
        <v>252</v>
      </c>
      <c r="G53" s="7">
        <v>24</v>
      </c>
      <c r="H53" s="8">
        <v>33</v>
      </c>
      <c r="I53" s="9">
        <v>24</v>
      </c>
      <c r="J53" s="10" t="s">
        <v>47</v>
      </c>
      <c r="K53" s="11">
        <v>0</v>
      </c>
      <c r="L53" s="12">
        <v>0</v>
      </c>
      <c r="M53" s="13">
        <v>1273878</v>
      </c>
      <c r="N53" s="14">
        <v>0</v>
      </c>
      <c r="O53" s="15">
        <v>0</v>
      </c>
      <c r="P53" s="16">
        <v>0</v>
      </c>
      <c r="Q53" s="17">
        <v>9132</v>
      </c>
      <c r="R53" s="18">
        <v>0</v>
      </c>
      <c r="S53" s="19">
        <v>0</v>
      </c>
      <c r="T53" s="20">
        <v>100</v>
      </c>
      <c r="U53" s="21">
        <v>237.5</v>
      </c>
      <c r="V53" s="22">
        <v>337.5</v>
      </c>
      <c r="W53" s="23">
        <v>0</v>
      </c>
      <c r="X53" s="24">
        <v>17</v>
      </c>
      <c r="Y53" s="25">
        <v>2.75</v>
      </c>
      <c r="Z53" s="26">
        <v>9132</v>
      </c>
      <c r="AA53" s="27">
        <v>195</v>
      </c>
      <c r="AB53" s="28">
        <v>0.87</v>
      </c>
      <c r="AC53" s="29">
        <v>25090</v>
      </c>
      <c r="AD53" s="30">
        <v>619653</v>
      </c>
      <c r="AE53" s="31">
        <v>82870</v>
      </c>
      <c r="AF53" s="32">
        <v>0</v>
      </c>
      <c r="AG53" s="33">
        <v>0</v>
      </c>
      <c r="AH53" s="34">
        <v>0</v>
      </c>
      <c r="AI53" s="35">
        <v>0</v>
      </c>
      <c r="AJ53" s="36">
        <v>1202739</v>
      </c>
      <c r="AK53" s="37">
        <v>0.57999999999999996</v>
      </c>
      <c r="AL53" s="38">
        <v>0.57999999999999996</v>
      </c>
      <c r="AM53" s="39">
        <v>1273878</v>
      </c>
      <c r="AN53" s="40">
        <v>1202739</v>
      </c>
      <c r="AO53" s="41">
        <v>5.58</v>
      </c>
      <c r="AP53" s="42">
        <v>1</v>
      </c>
    </row>
    <row r="54" spans="1:42">
      <c r="A54" s="1" t="s">
        <v>253</v>
      </c>
      <c r="B54" s="2" t="s">
        <v>254</v>
      </c>
      <c r="C54" s="3">
        <v>45488.356261574103</v>
      </c>
      <c r="D54" s="4" t="s">
        <v>44</v>
      </c>
      <c r="E54" s="5" t="s">
        <v>255</v>
      </c>
      <c r="F54" s="6" t="s">
        <v>256</v>
      </c>
      <c r="G54" s="7">
        <v>11</v>
      </c>
      <c r="H54" s="8">
        <v>6</v>
      </c>
      <c r="I54" s="9">
        <v>0</v>
      </c>
      <c r="J54" s="10" t="s">
        <v>47</v>
      </c>
      <c r="K54" s="11">
        <v>0</v>
      </c>
      <c r="L54" s="12">
        <v>0</v>
      </c>
      <c r="M54" s="13">
        <v>438189</v>
      </c>
      <c r="N54" s="14">
        <v>0</v>
      </c>
      <c r="O54" s="15">
        <v>0</v>
      </c>
      <c r="P54" s="16">
        <v>0</v>
      </c>
      <c r="Q54" s="17">
        <v>4001</v>
      </c>
      <c r="R54" s="18">
        <v>0</v>
      </c>
      <c r="S54" s="19">
        <v>0</v>
      </c>
      <c r="T54" s="20">
        <v>100</v>
      </c>
      <c r="U54" s="21">
        <v>154.55000000000001</v>
      </c>
      <c r="V54" s="22">
        <v>154.55000000000001</v>
      </c>
      <c r="W54" s="23">
        <v>0</v>
      </c>
      <c r="X54" s="24">
        <v>4</v>
      </c>
      <c r="Y54" s="25">
        <v>0.21</v>
      </c>
      <c r="Z54" s="26">
        <v>4001</v>
      </c>
      <c r="AA54" s="27">
        <v>115</v>
      </c>
      <c r="AB54" s="28">
        <v>0.35</v>
      </c>
      <c r="AC54" s="29">
        <v>850</v>
      </c>
      <c r="AD54" s="30">
        <v>231542</v>
      </c>
      <c r="AE54" s="31">
        <v>13730</v>
      </c>
      <c r="AF54" s="32">
        <v>6731</v>
      </c>
      <c r="AG54" s="33">
        <v>0</v>
      </c>
      <c r="AH54" s="34">
        <v>52151</v>
      </c>
      <c r="AI54" s="35">
        <v>0</v>
      </c>
      <c r="AJ54" s="36">
        <v>403350</v>
      </c>
      <c r="AK54" s="37">
        <v>0.74</v>
      </c>
      <c r="AL54" s="38">
        <v>0.59</v>
      </c>
      <c r="AM54" s="39">
        <v>416267</v>
      </c>
      <c r="AN54" s="40">
        <v>381428</v>
      </c>
      <c r="AO54" s="41">
        <v>8.3699999999999992</v>
      </c>
      <c r="AP54" s="42">
        <v>0.83</v>
      </c>
    </row>
    <row r="55" spans="1:42">
      <c r="A55" s="1" t="s">
        <v>257</v>
      </c>
      <c r="B55" s="2" t="s">
        <v>258</v>
      </c>
      <c r="C55" s="3">
        <v>45488.411736111098</v>
      </c>
      <c r="D55" s="4" t="s">
        <v>44</v>
      </c>
      <c r="E55" s="5" t="s">
        <v>259</v>
      </c>
      <c r="F55" s="6" t="s">
        <v>260</v>
      </c>
      <c r="G55" s="7">
        <v>7</v>
      </c>
      <c r="H55" s="8">
        <v>20</v>
      </c>
      <c r="I55" s="9">
        <v>0</v>
      </c>
      <c r="J55" s="10" t="s">
        <v>47</v>
      </c>
      <c r="K55" s="11">
        <v>0</v>
      </c>
      <c r="L55" s="12">
        <v>0</v>
      </c>
      <c r="M55" s="13">
        <v>321452</v>
      </c>
      <c r="N55" s="14">
        <v>0</v>
      </c>
      <c r="O55" s="15">
        <v>0</v>
      </c>
      <c r="P55" s="16">
        <v>0</v>
      </c>
      <c r="Q55" s="17">
        <v>3613</v>
      </c>
      <c r="R55" s="18">
        <v>0</v>
      </c>
      <c r="S55" s="19">
        <v>0</v>
      </c>
      <c r="T55" s="20">
        <v>100</v>
      </c>
      <c r="U55" s="21">
        <v>385.71</v>
      </c>
      <c r="V55" s="22">
        <v>385.71</v>
      </c>
      <c r="W55" s="23">
        <v>0</v>
      </c>
      <c r="X55" s="24">
        <v>8</v>
      </c>
      <c r="Y55" s="25">
        <v>2.66</v>
      </c>
      <c r="Z55" s="26">
        <v>3613</v>
      </c>
      <c r="AA55" s="27">
        <v>109</v>
      </c>
      <c r="AB55" s="28">
        <v>0.73</v>
      </c>
      <c r="AC55" s="29">
        <v>9600</v>
      </c>
      <c r="AD55" s="30">
        <v>172176</v>
      </c>
      <c r="AE55" s="31">
        <v>10941</v>
      </c>
      <c r="AF55" s="32">
        <v>0</v>
      </c>
      <c r="AG55" s="33">
        <v>0</v>
      </c>
      <c r="AH55" s="34">
        <v>0</v>
      </c>
      <c r="AI55" s="35">
        <v>0</v>
      </c>
      <c r="AJ55" s="36">
        <v>312420</v>
      </c>
      <c r="AK55" s="37">
        <v>0.59</v>
      </c>
      <c r="AL55" s="38">
        <v>0.59</v>
      </c>
      <c r="AM55" s="39">
        <v>319342</v>
      </c>
      <c r="AN55" s="40">
        <v>312420</v>
      </c>
      <c r="AO55" s="41">
        <v>2.17</v>
      </c>
      <c r="AP55" s="42">
        <v>0.17</v>
      </c>
    </row>
    <row r="56" spans="1:42">
      <c r="A56" s="1" t="s">
        <v>261</v>
      </c>
      <c r="B56" s="2" t="s">
        <v>262</v>
      </c>
      <c r="C56" s="3">
        <v>45484.455729166701</v>
      </c>
      <c r="D56" s="4" t="s">
        <v>44</v>
      </c>
      <c r="E56" s="5" t="s">
        <v>263</v>
      </c>
      <c r="F56" s="6" t="s">
        <v>264</v>
      </c>
      <c r="G56" s="7">
        <v>36</v>
      </c>
      <c r="H56" s="8">
        <v>58</v>
      </c>
      <c r="I56" s="9">
        <v>0</v>
      </c>
      <c r="J56" s="10" t="s">
        <v>47</v>
      </c>
      <c r="K56" s="11">
        <v>0</v>
      </c>
      <c r="L56" s="12">
        <v>0</v>
      </c>
      <c r="M56" s="13">
        <v>2494009</v>
      </c>
      <c r="N56" s="14">
        <v>0</v>
      </c>
      <c r="O56" s="15">
        <v>0</v>
      </c>
      <c r="P56" s="16">
        <v>0</v>
      </c>
      <c r="Q56" s="17">
        <v>32641</v>
      </c>
      <c r="R56" s="18">
        <v>0</v>
      </c>
      <c r="S56" s="19">
        <v>0</v>
      </c>
      <c r="T56" s="20">
        <v>100</v>
      </c>
      <c r="U56" s="21">
        <v>261.11</v>
      </c>
      <c r="V56" s="22">
        <v>261.11</v>
      </c>
      <c r="W56" s="23">
        <v>0</v>
      </c>
      <c r="X56" s="24">
        <v>15</v>
      </c>
      <c r="Y56" s="25">
        <v>0.49</v>
      </c>
      <c r="Z56" s="26">
        <v>32641</v>
      </c>
      <c r="AA56" s="27">
        <v>627</v>
      </c>
      <c r="AB56" s="28">
        <v>0.24</v>
      </c>
      <c r="AC56" s="29">
        <v>16070</v>
      </c>
      <c r="AD56" s="30">
        <v>1222053</v>
      </c>
      <c r="AE56" s="31">
        <v>71405</v>
      </c>
      <c r="AF56" s="32">
        <v>0</v>
      </c>
      <c r="AG56" s="33">
        <v>0</v>
      </c>
      <c r="AH56" s="34">
        <v>0</v>
      </c>
      <c r="AI56" s="35">
        <v>0</v>
      </c>
      <c r="AJ56" s="36">
        <v>2311761</v>
      </c>
      <c r="AK56" s="37">
        <v>0.56000000000000005</v>
      </c>
      <c r="AL56" s="38">
        <v>0.56000000000000005</v>
      </c>
      <c r="AM56" s="39">
        <v>2494009</v>
      </c>
      <c r="AN56" s="40">
        <v>2311761</v>
      </c>
      <c r="AO56" s="41">
        <v>7.31</v>
      </c>
      <c r="AP56" s="42">
        <v>0.8</v>
      </c>
    </row>
    <row r="57" spans="1:42">
      <c r="A57" s="1" t="s">
        <v>265</v>
      </c>
      <c r="B57" s="2" t="s">
        <v>266</v>
      </c>
      <c r="C57" s="3">
        <v>45532.640300925901</v>
      </c>
      <c r="D57" s="4" t="s">
        <v>44</v>
      </c>
      <c r="E57" s="5" t="s">
        <v>267</v>
      </c>
      <c r="F57" s="6" t="s">
        <v>268</v>
      </c>
      <c r="G57" s="7">
        <v>22</v>
      </c>
      <c r="H57" s="8">
        <v>13</v>
      </c>
      <c r="I57" s="9">
        <v>0</v>
      </c>
      <c r="J57" s="10" t="s">
        <v>47</v>
      </c>
      <c r="K57" s="11">
        <v>1</v>
      </c>
      <c r="L57" s="12">
        <v>1</v>
      </c>
      <c r="M57" s="13">
        <v>1219026</v>
      </c>
      <c r="N57" s="14">
        <v>0</v>
      </c>
      <c r="O57" s="15">
        <v>0</v>
      </c>
      <c r="P57" s="16">
        <v>0</v>
      </c>
      <c r="Q57" s="17">
        <v>7042</v>
      </c>
      <c r="R57" s="18">
        <v>0.82</v>
      </c>
      <c r="S57" s="19">
        <v>0.52</v>
      </c>
      <c r="T57" s="20">
        <v>97.14</v>
      </c>
      <c r="U57" s="21">
        <v>159.09</v>
      </c>
      <c r="V57" s="22">
        <v>159.09</v>
      </c>
      <c r="W57" s="23">
        <v>0</v>
      </c>
      <c r="X57" s="24">
        <v>5</v>
      </c>
      <c r="Y57" s="25">
        <v>18.670000000000002</v>
      </c>
      <c r="Z57" s="26">
        <v>7042</v>
      </c>
      <c r="AA57" s="27">
        <v>262</v>
      </c>
      <c r="AB57" s="28">
        <v>0.19</v>
      </c>
      <c r="AC57" s="29">
        <v>131488</v>
      </c>
      <c r="AD57" s="30">
        <v>410200</v>
      </c>
      <c r="AE57" s="31">
        <v>15717</v>
      </c>
      <c r="AF57" s="32">
        <v>0</v>
      </c>
      <c r="AG57" s="33">
        <v>0</v>
      </c>
      <c r="AH57" s="34">
        <v>0</v>
      </c>
      <c r="AI57" s="35">
        <v>0</v>
      </c>
      <c r="AJ57" s="36">
        <v>1105097</v>
      </c>
      <c r="AK57" s="37">
        <v>0.39</v>
      </c>
      <c r="AL57" s="38">
        <v>0.39</v>
      </c>
      <c r="AM57" s="39">
        <v>1219026</v>
      </c>
      <c r="AN57" s="40">
        <v>1124603</v>
      </c>
      <c r="AO57" s="41">
        <v>7.75</v>
      </c>
      <c r="AP57" s="42">
        <v>0.99</v>
      </c>
    </row>
    <row r="58" spans="1:42">
      <c r="A58" s="1" t="s">
        <v>269</v>
      </c>
      <c r="B58" s="2" t="s">
        <v>270</v>
      </c>
      <c r="C58" s="3">
        <v>45533.372696759303</v>
      </c>
      <c r="D58" s="4" t="s">
        <v>44</v>
      </c>
      <c r="E58" s="5" t="s">
        <v>271</v>
      </c>
      <c r="F58" s="6" t="s">
        <v>272</v>
      </c>
      <c r="G58" s="7">
        <v>12</v>
      </c>
      <c r="H58" s="8">
        <v>43</v>
      </c>
      <c r="I58" s="9">
        <v>0</v>
      </c>
      <c r="J58" s="10" t="s">
        <v>47</v>
      </c>
      <c r="K58" s="11">
        <v>0</v>
      </c>
      <c r="L58" s="12">
        <v>0</v>
      </c>
      <c r="M58" s="13">
        <v>557006</v>
      </c>
      <c r="N58" s="14">
        <v>0</v>
      </c>
      <c r="O58" s="15">
        <v>0</v>
      </c>
      <c r="P58" s="16">
        <v>0</v>
      </c>
      <c r="Q58" s="17">
        <v>3473</v>
      </c>
      <c r="R58" s="18">
        <v>0</v>
      </c>
      <c r="S58" s="19">
        <v>0</v>
      </c>
      <c r="T58" s="20">
        <v>100</v>
      </c>
      <c r="U58" s="21">
        <v>458.33</v>
      </c>
      <c r="V58" s="22">
        <v>458.33</v>
      </c>
      <c r="W58" s="23">
        <v>0</v>
      </c>
      <c r="X58" s="24">
        <v>15</v>
      </c>
      <c r="Y58" s="25">
        <v>4.82</v>
      </c>
      <c r="Z58" s="26">
        <v>3473</v>
      </c>
      <c r="AA58" s="27">
        <v>166</v>
      </c>
      <c r="AB58" s="28">
        <v>0.9</v>
      </c>
      <c r="AC58" s="29">
        <v>16740</v>
      </c>
      <c r="AD58" s="30">
        <v>314218</v>
      </c>
      <c r="AE58" s="31">
        <v>37929</v>
      </c>
      <c r="AF58" s="32">
        <v>0</v>
      </c>
      <c r="AG58" s="33">
        <v>0</v>
      </c>
      <c r="AH58" s="34">
        <v>7980</v>
      </c>
      <c r="AI58" s="35">
        <v>0</v>
      </c>
      <c r="AJ58" s="36">
        <v>508994</v>
      </c>
      <c r="AK58" s="37">
        <v>0.71</v>
      </c>
      <c r="AL58" s="38">
        <v>0.69</v>
      </c>
      <c r="AM58" s="39">
        <v>557006</v>
      </c>
      <c r="AN58" s="40">
        <v>508994</v>
      </c>
      <c r="AO58" s="41">
        <v>8.6199999999999992</v>
      </c>
      <c r="AP58" s="42">
        <v>0.79</v>
      </c>
    </row>
    <row r="59" spans="1:42">
      <c r="A59" s="1" t="s">
        <v>273</v>
      </c>
      <c r="B59" s="2" t="s">
        <v>274</v>
      </c>
      <c r="C59" s="3">
        <v>45532.650902777801</v>
      </c>
      <c r="D59" s="4" t="s">
        <v>44</v>
      </c>
      <c r="E59" s="5" t="s">
        <v>275</v>
      </c>
      <c r="F59" s="6" t="s">
        <v>276</v>
      </c>
      <c r="G59" s="7">
        <v>25</v>
      </c>
      <c r="H59" s="8">
        <v>70</v>
      </c>
      <c r="I59" s="9">
        <v>40</v>
      </c>
      <c r="J59" s="10" t="s">
        <v>47</v>
      </c>
      <c r="K59" s="11">
        <v>2</v>
      </c>
      <c r="L59" s="12">
        <v>2</v>
      </c>
      <c r="M59" s="13">
        <v>1041777</v>
      </c>
      <c r="N59" s="14">
        <v>0</v>
      </c>
      <c r="O59" s="15">
        <v>0</v>
      </c>
      <c r="P59" s="16">
        <v>0</v>
      </c>
      <c r="Q59" s="17">
        <v>10457</v>
      </c>
      <c r="R59" s="18">
        <v>1.92</v>
      </c>
      <c r="S59" s="19">
        <v>0.51</v>
      </c>
      <c r="T59" s="20">
        <v>97.89</v>
      </c>
      <c r="U59" s="21">
        <v>380</v>
      </c>
      <c r="V59" s="22">
        <v>540</v>
      </c>
      <c r="W59" s="23">
        <v>0</v>
      </c>
      <c r="X59" s="24">
        <v>30</v>
      </c>
      <c r="Y59" s="25">
        <v>36.659999999999997</v>
      </c>
      <c r="Z59" s="26">
        <v>10457</v>
      </c>
      <c r="AA59" s="27">
        <v>262</v>
      </c>
      <c r="AB59" s="28">
        <v>1.1499999999999999</v>
      </c>
      <c r="AC59" s="29">
        <v>383380</v>
      </c>
      <c r="AD59" s="30">
        <v>399603</v>
      </c>
      <c r="AE59" s="31">
        <v>50000</v>
      </c>
      <c r="AF59" s="32">
        <v>0</v>
      </c>
      <c r="AG59" s="33">
        <v>0</v>
      </c>
      <c r="AH59" s="34">
        <v>0</v>
      </c>
      <c r="AI59" s="35">
        <v>0</v>
      </c>
      <c r="AJ59" s="36">
        <v>889814</v>
      </c>
      <c r="AK59" s="37">
        <v>0.51</v>
      </c>
      <c r="AL59" s="38">
        <v>0.51</v>
      </c>
      <c r="AM59" s="39">
        <v>983237</v>
      </c>
      <c r="AN59" s="40">
        <v>831274</v>
      </c>
      <c r="AO59" s="41">
        <v>15.46</v>
      </c>
      <c r="AP59" s="42">
        <v>1.59</v>
      </c>
    </row>
    <row r="60" spans="1:42">
      <c r="A60" s="1" t="s">
        <v>277</v>
      </c>
      <c r="B60" s="2" t="s">
        <v>278</v>
      </c>
      <c r="C60" s="3">
        <v>45489.514398148101</v>
      </c>
      <c r="D60" s="4" t="s">
        <v>44</v>
      </c>
      <c r="E60" s="5" t="s">
        <v>279</v>
      </c>
      <c r="F60" s="6" t="s">
        <v>280</v>
      </c>
      <c r="G60" s="7">
        <v>7</v>
      </c>
      <c r="H60" s="8">
        <v>0</v>
      </c>
      <c r="I60" s="9">
        <v>0</v>
      </c>
      <c r="J60" s="10" t="s">
        <v>47</v>
      </c>
      <c r="K60" s="11">
        <v>0</v>
      </c>
      <c r="L60" s="12">
        <v>0</v>
      </c>
      <c r="M60" s="13">
        <v>0</v>
      </c>
      <c r="N60" s="14">
        <v>0</v>
      </c>
      <c r="O60" s="15">
        <v>0</v>
      </c>
      <c r="P60" s="16">
        <v>0</v>
      </c>
      <c r="Q60" s="17">
        <v>839</v>
      </c>
      <c r="T60" s="20">
        <v>100</v>
      </c>
      <c r="U60" s="21">
        <v>100</v>
      </c>
      <c r="V60" s="22">
        <v>100</v>
      </c>
      <c r="W60" s="23">
        <v>0</v>
      </c>
      <c r="X60" s="24">
        <v>2</v>
      </c>
      <c r="Y60" s="25">
        <v>0.21</v>
      </c>
      <c r="Z60" s="26">
        <v>839</v>
      </c>
      <c r="AA60" s="27">
        <v>67930</v>
      </c>
      <c r="AB60" s="28">
        <v>0</v>
      </c>
      <c r="AC60" s="29">
        <v>180</v>
      </c>
      <c r="AD60" s="30">
        <v>144230</v>
      </c>
      <c r="AE60" s="31">
        <v>0</v>
      </c>
      <c r="AF60" s="32">
        <v>0</v>
      </c>
      <c r="AG60" s="33">
        <v>0</v>
      </c>
      <c r="AH60" s="34">
        <v>0</v>
      </c>
      <c r="AI60" s="35">
        <v>0</v>
      </c>
      <c r="AJ60" s="36">
        <v>218253</v>
      </c>
      <c r="AK60" s="37">
        <v>0.66</v>
      </c>
      <c r="AL60" s="38">
        <v>0.66</v>
      </c>
      <c r="AM60" s="39">
        <v>238912</v>
      </c>
      <c r="AN60" s="40">
        <v>218253</v>
      </c>
      <c r="AO60" s="41">
        <v>8.65</v>
      </c>
      <c r="AP60" s="42">
        <v>0</v>
      </c>
    </row>
    <row r="61" spans="1:42">
      <c r="A61" s="1" t="s">
        <v>281</v>
      </c>
      <c r="B61" s="2" t="s">
        <v>282</v>
      </c>
      <c r="C61" s="3">
        <v>45490.535000000003</v>
      </c>
      <c r="D61" s="4" t="s">
        <v>44</v>
      </c>
      <c r="E61" s="5" t="s">
        <v>283</v>
      </c>
      <c r="F61" s="6" t="s">
        <v>284</v>
      </c>
      <c r="G61" s="7">
        <v>5</v>
      </c>
      <c r="H61" s="8">
        <v>0</v>
      </c>
      <c r="I61" s="9">
        <v>0</v>
      </c>
      <c r="J61" s="10" t="s">
        <v>47</v>
      </c>
      <c r="K61" s="11">
        <v>0</v>
      </c>
      <c r="L61" s="12">
        <v>0</v>
      </c>
      <c r="M61" s="13">
        <v>219006</v>
      </c>
      <c r="N61" s="14">
        <v>0</v>
      </c>
      <c r="O61" s="15">
        <v>0</v>
      </c>
      <c r="P61" s="16">
        <v>0</v>
      </c>
      <c r="Q61" s="17">
        <v>905</v>
      </c>
      <c r="R61" s="18">
        <v>0</v>
      </c>
      <c r="S61" s="19">
        <v>0</v>
      </c>
      <c r="T61" s="20">
        <v>100</v>
      </c>
      <c r="U61" s="21">
        <v>100</v>
      </c>
      <c r="V61" s="22">
        <v>100</v>
      </c>
      <c r="W61" s="23">
        <v>0</v>
      </c>
      <c r="X61" s="24">
        <v>0</v>
      </c>
      <c r="Y61" s="25">
        <v>0</v>
      </c>
      <c r="Z61" s="26">
        <v>905</v>
      </c>
      <c r="AA61" s="27">
        <v>80</v>
      </c>
      <c r="AB61" s="28">
        <v>0</v>
      </c>
      <c r="AC61" s="29">
        <v>0</v>
      </c>
      <c r="AD61" s="30">
        <v>76412</v>
      </c>
      <c r="AE61" s="31">
        <v>0</v>
      </c>
      <c r="AF61" s="32">
        <v>0</v>
      </c>
      <c r="AG61" s="33">
        <v>0</v>
      </c>
      <c r="AH61" s="34">
        <v>0</v>
      </c>
      <c r="AI61" s="35">
        <v>0</v>
      </c>
      <c r="AJ61" s="36">
        <v>204946</v>
      </c>
      <c r="AK61" s="37">
        <v>0.37</v>
      </c>
      <c r="AL61" s="38">
        <v>0.37</v>
      </c>
      <c r="AM61" s="39">
        <v>219006</v>
      </c>
      <c r="AN61" s="40">
        <v>204946</v>
      </c>
      <c r="AO61" s="41">
        <v>6.42</v>
      </c>
      <c r="AP61" s="42">
        <v>0.48</v>
      </c>
    </row>
    <row r="62" spans="1:42">
      <c r="A62" s="1" t="s">
        <v>285</v>
      </c>
      <c r="B62" s="2" t="s">
        <v>286</v>
      </c>
      <c r="C62" s="3">
        <v>45471.419652777797</v>
      </c>
      <c r="D62" s="4" t="s">
        <v>44</v>
      </c>
      <c r="E62" s="5" t="s">
        <v>287</v>
      </c>
      <c r="F62" s="6" t="s">
        <v>288</v>
      </c>
      <c r="G62" s="7">
        <v>12</v>
      </c>
      <c r="H62" s="8">
        <v>13</v>
      </c>
      <c r="I62" s="9">
        <v>0</v>
      </c>
      <c r="J62" s="10" t="s">
        <v>47</v>
      </c>
      <c r="K62" s="11">
        <v>0</v>
      </c>
      <c r="L62" s="12">
        <v>0</v>
      </c>
      <c r="M62" s="13">
        <v>316504</v>
      </c>
      <c r="N62" s="14">
        <v>0</v>
      </c>
      <c r="O62" s="15">
        <v>0</v>
      </c>
      <c r="P62" s="16">
        <v>0</v>
      </c>
      <c r="Q62" s="17">
        <v>5300</v>
      </c>
      <c r="R62" s="18">
        <v>0</v>
      </c>
      <c r="S62" s="19">
        <v>0</v>
      </c>
      <c r="T62" s="20">
        <v>100</v>
      </c>
      <c r="U62" s="21">
        <v>208.33</v>
      </c>
      <c r="V62" s="22">
        <v>208.33</v>
      </c>
      <c r="W62" s="23">
        <v>0</v>
      </c>
      <c r="X62" s="24">
        <v>17</v>
      </c>
      <c r="Y62" s="25">
        <v>0.14000000000000001</v>
      </c>
      <c r="Z62" s="26">
        <v>5300</v>
      </c>
      <c r="AA62" s="27">
        <v>180</v>
      </c>
      <c r="AB62" s="28">
        <v>0.94</v>
      </c>
      <c r="AC62" s="29">
        <v>765</v>
      </c>
      <c r="AD62" s="30">
        <v>186000</v>
      </c>
      <c r="AE62" s="31">
        <v>0</v>
      </c>
      <c r="AF62" s="32">
        <v>0</v>
      </c>
      <c r="AG62" s="33">
        <v>0</v>
      </c>
      <c r="AH62" s="34">
        <v>0</v>
      </c>
      <c r="AI62" s="35">
        <v>0</v>
      </c>
      <c r="AJ62" s="36">
        <v>313848</v>
      </c>
      <c r="AK62" s="37">
        <v>0.59</v>
      </c>
      <c r="AL62" s="38">
        <v>0.59</v>
      </c>
      <c r="AM62" s="39">
        <v>313848</v>
      </c>
      <c r="AN62" s="40">
        <v>270088</v>
      </c>
      <c r="AO62" s="41">
        <v>13.94</v>
      </c>
      <c r="AP62" s="42">
        <v>0.67</v>
      </c>
    </row>
    <row r="63" spans="1:42">
      <c r="A63" s="1" t="s">
        <v>289</v>
      </c>
      <c r="B63" s="2" t="s">
        <v>290</v>
      </c>
      <c r="C63" s="3">
        <v>45446.306863425903</v>
      </c>
      <c r="D63" s="4" t="s">
        <v>44</v>
      </c>
      <c r="E63" s="5" t="s">
        <v>291</v>
      </c>
      <c r="F63" s="6" t="s">
        <v>292</v>
      </c>
      <c r="G63" s="7">
        <v>20</v>
      </c>
      <c r="H63" s="8">
        <v>0</v>
      </c>
      <c r="I63" s="9">
        <v>0</v>
      </c>
      <c r="J63" s="10" t="s">
        <v>47</v>
      </c>
      <c r="K63" s="11">
        <v>0</v>
      </c>
      <c r="L63" s="12">
        <v>0</v>
      </c>
      <c r="M63" s="13">
        <v>586994</v>
      </c>
      <c r="N63" s="14">
        <v>0</v>
      </c>
      <c r="O63" s="15">
        <v>0</v>
      </c>
      <c r="P63" s="16">
        <v>0</v>
      </c>
      <c r="Q63" s="17">
        <v>6515</v>
      </c>
      <c r="R63" s="18">
        <v>0</v>
      </c>
      <c r="S63" s="19">
        <v>0</v>
      </c>
      <c r="T63" s="20">
        <v>100</v>
      </c>
      <c r="U63" s="21">
        <v>100</v>
      </c>
      <c r="V63" s="22">
        <v>100</v>
      </c>
      <c r="W63" s="23">
        <v>0</v>
      </c>
      <c r="X63" s="24">
        <v>3</v>
      </c>
      <c r="Y63" s="25">
        <v>3.46</v>
      </c>
      <c r="Z63" s="26">
        <v>6515</v>
      </c>
      <c r="AA63" s="27">
        <v>81</v>
      </c>
      <c r="AB63" s="28">
        <v>0.37</v>
      </c>
      <c r="AC63" s="29">
        <v>22530</v>
      </c>
      <c r="AD63" s="30">
        <v>229438</v>
      </c>
      <c r="AE63" s="31">
        <v>25884</v>
      </c>
      <c r="AF63" s="32">
        <v>0</v>
      </c>
      <c r="AG63" s="33">
        <v>0</v>
      </c>
      <c r="AH63" s="34">
        <v>0</v>
      </c>
      <c r="AI63" s="35">
        <v>0</v>
      </c>
      <c r="AJ63" s="36">
        <v>556329</v>
      </c>
      <c r="AK63" s="37">
        <v>0.46</v>
      </c>
      <c r="AL63" s="38">
        <v>0.46</v>
      </c>
      <c r="AM63" s="39">
        <v>586976</v>
      </c>
      <c r="AN63" s="40">
        <v>556329</v>
      </c>
      <c r="AO63" s="41">
        <v>5.22</v>
      </c>
      <c r="AP63" s="42">
        <v>1.04</v>
      </c>
    </row>
    <row r="64" spans="1:42">
      <c r="A64" s="1" t="s">
        <v>293</v>
      </c>
      <c r="B64" s="2" t="s">
        <v>294</v>
      </c>
      <c r="C64" s="3">
        <v>45533.377685185202</v>
      </c>
      <c r="D64" s="4" t="s">
        <v>44</v>
      </c>
      <c r="E64" s="5" t="s">
        <v>295</v>
      </c>
      <c r="F64" s="6" t="s">
        <v>296</v>
      </c>
      <c r="G64" s="7">
        <v>6</v>
      </c>
      <c r="H64" s="8">
        <v>6</v>
      </c>
      <c r="I64" s="9">
        <v>0</v>
      </c>
      <c r="J64" s="10" t="s">
        <v>47</v>
      </c>
      <c r="K64" s="11">
        <v>0</v>
      </c>
      <c r="L64" s="12">
        <v>0</v>
      </c>
      <c r="M64" s="13">
        <v>0</v>
      </c>
      <c r="N64" s="14">
        <v>0</v>
      </c>
      <c r="O64" s="15">
        <v>0</v>
      </c>
      <c r="P64" s="16">
        <v>0</v>
      </c>
      <c r="Q64" s="17">
        <v>2761</v>
      </c>
      <c r="T64" s="20">
        <v>100</v>
      </c>
      <c r="U64" s="21">
        <v>200</v>
      </c>
      <c r="V64" s="22">
        <v>200</v>
      </c>
      <c r="W64" s="23">
        <v>0</v>
      </c>
      <c r="X64" s="24">
        <v>2</v>
      </c>
      <c r="Y64" s="25">
        <v>0.01</v>
      </c>
      <c r="Z64" s="26">
        <v>2761</v>
      </c>
      <c r="AA64" s="27">
        <v>79</v>
      </c>
      <c r="AB64" s="28">
        <v>0.25</v>
      </c>
      <c r="AC64" s="29">
        <v>15</v>
      </c>
      <c r="AD64" s="30">
        <v>216327</v>
      </c>
      <c r="AE64" s="31">
        <v>8818</v>
      </c>
      <c r="AF64" s="32">
        <v>0</v>
      </c>
      <c r="AG64" s="33">
        <v>0</v>
      </c>
      <c r="AH64" s="34">
        <v>0</v>
      </c>
      <c r="AI64" s="35">
        <v>0</v>
      </c>
      <c r="AJ64" s="36">
        <v>264455</v>
      </c>
      <c r="AK64" s="37">
        <v>0.85</v>
      </c>
      <c r="AL64" s="38">
        <v>0.85</v>
      </c>
      <c r="AM64" s="39">
        <v>274455</v>
      </c>
      <c r="AN64" s="40">
        <v>264455</v>
      </c>
      <c r="AO64" s="41">
        <v>3.64</v>
      </c>
      <c r="AP64" s="42">
        <v>0.35</v>
      </c>
    </row>
    <row r="65" spans="1:42">
      <c r="A65" s="1" t="s">
        <v>297</v>
      </c>
      <c r="B65" s="2" t="s">
        <v>298</v>
      </c>
      <c r="C65" s="3">
        <v>45448.403414351902</v>
      </c>
      <c r="D65" s="4" t="s">
        <v>44</v>
      </c>
      <c r="E65" s="5" t="s">
        <v>299</v>
      </c>
      <c r="F65" s="6" t="s">
        <v>300</v>
      </c>
      <c r="G65" s="7">
        <v>22</v>
      </c>
      <c r="H65" s="8">
        <v>0</v>
      </c>
      <c r="I65" s="9">
        <v>0</v>
      </c>
      <c r="J65" s="10" t="s">
        <v>47</v>
      </c>
      <c r="K65" s="11">
        <v>0</v>
      </c>
      <c r="L65" s="12">
        <v>0</v>
      </c>
      <c r="M65" s="13">
        <v>979179</v>
      </c>
      <c r="N65" s="14">
        <v>0</v>
      </c>
      <c r="O65" s="15">
        <v>0</v>
      </c>
      <c r="P65" s="16">
        <v>0</v>
      </c>
      <c r="Q65" s="17">
        <v>10182</v>
      </c>
      <c r="R65" s="18">
        <v>0</v>
      </c>
      <c r="S65" s="19">
        <v>0</v>
      </c>
      <c r="T65" s="20">
        <v>100</v>
      </c>
      <c r="U65" s="21">
        <v>100</v>
      </c>
      <c r="V65" s="22">
        <v>100</v>
      </c>
      <c r="W65" s="23">
        <v>0</v>
      </c>
      <c r="X65" s="24">
        <v>26</v>
      </c>
      <c r="Y65" s="25">
        <v>24.54</v>
      </c>
      <c r="Z65" s="26">
        <v>10182</v>
      </c>
      <c r="AA65" s="27">
        <v>235</v>
      </c>
      <c r="AB65" s="28">
        <v>1.1100000000000001</v>
      </c>
      <c r="AC65" s="29">
        <v>249900</v>
      </c>
      <c r="AD65" s="30">
        <v>532597</v>
      </c>
      <c r="AE65" s="31">
        <v>29710</v>
      </c>
      <c r="AF65" s="32">
        <v>0</v>
      </c>
      <c r="AG65" s="33">
        <v>0</v>
      </c>
      <c r="AH65" s="34">
        <v>0</v>
      </c>
      <c r="AI65" s="35">
        <v>0</v>
      </c>
      <c r="AJ65" s="36">
        <v>848949</v>
      </c>
      <c r="AK65" s="37">
        <v>0.66</v>
      </c>
      <c r="AL65" s="38">
        <v>0.66</v>
      </c>
      <c r="AM65" s="39">
        <v>979179</v>
      </c>
      <c r="AN65" s="40">
        <v>848949</v>
      </c>
      <c r="AO65" s="41">
        <v>13.3</v>
      </c>
      <c r="AP65" s="42">
        <v>1.52</v>
      </c>
    </row>
    <row r="66" spans="1:42">
      <c r="A66" s="1" t="s">
        <v>301</v>
      </c>
      <c r="B66" s="2" t="s">
        <v>302</v>
      </c>
      <c r="C66" s="3">
        <v>45532.456805555601</v>
      </c>
      <c r="D66" s="4" t="s">
        <v>44</v>
      </c>
      <c r="E66" s="5" t="s">
        <v>303</v>
      </c>
      <c r="F66" s="6" t="s">
        <v>304</v>
      </c>
      <c r="G66" s="7">
        <v>4</v>
      </c>
      <c r="H66" s="8">
        <v>0</v>
      </c>
      <c r="I66" s="9">
        <v>0</v>
      </c>
      <c r="J66" s="10" t="s">
        <v>47</v>
      </c>
      <c r="K66" s="11">
        <v>1</v>
      </c>
      <c r="L66" s="12">
        <v>0</v>
      </c>
      <c r="M66" s="13">
        <v>288813</v>
      </c>
      <c r="N66" s="14">
        <v>0</v>
      </c>
      <c r="O66" s="15">
        <v>0</v>
      </c>
      <c r="P66" s="16">
        <v>0</v>
      </c>
      <c r="Q66" s="17">
        <v>1897</v>
      </c>
      <c r="R66" s="18">
        <v>0</v>
      </c>
      <c r="S66" s="19">
        <v>0</v>
      </c>
      <c r="T66" s="20">
        <v>100</v>
      </c>
      <c r="U66" s="21">
        <v>100</v>
      </c>
      <c r="V66" s="22">
        <v>100</v>
      </c>
      <c r="W66" s="23">
        <v>0</v>
      </c>
      <c r="X66" s="24">
        <v>10</v>
      </c>
      <c r="Y66" s="25">
        <v>0.21</v>
      </c>
      <c r="Z66" s="26">
        <v>1897</v>
      </c>
      <c r="AA66" s="27">
        <v>163</v>
      </c>
      <c r="AB66" s="28">
        <v>0.61</v>
      </c>
      <c r="AC66" s="29">
        <v>400</v>
      </c>
      <c r="AD66" s="30">
        <v>155315</v>
      </c>
      <c r="AE66" s="31">
        <v>0</v>
      </c>
      <c r="AF66" s="32">
        <v>0</v>
      </c>
      <c r="AG66" s="33">
        <v>0</v>
      </c>
      <c r="AH66" s="34">
        <v>0</v>
      </c>
      <c r="AI66" s="35">
        <v>0</v>
      </c>
      <c r="AJ66" s="36">
        <v>288813</v>
      </c>
      <c r="AK66" s="37">
        <v>0.54</v>
      </c>
      <c r="AL66" s="38">
        <v>0.54</v>
      </c>
      <c r="AM66" s="39">
        <v>299672</v>
      </c>
      <c r="AN66" s="40">
        <v>288813</v>
      </c>
      <c r="AO66" s="41">
        <v>3.62</v>
      </c>
      <c r="AP66" s="42">
        <v>0.18</v>
      </c>
    </row>
    <row r="67" spans="1:42">
      <c r="A67" s="1" t="s">
        <v>305</v>
      </c>
      <c r="B67" s="2" t="s">
        <v>306</v>
      </c>
      <c r="C67" s="3">
        <v>45455.3210763889</v>
      </c>
      <c r="D67" s="4" t="s">
        <v>44</v>
      </c>
      <c r="E67" s="5" t="s">
        <v>307</v>
      </c>
      <c r="F67" s="6" t="s">
        <v>308</v>
      </c>
      <c r="G67" s="7">
        <v>35</v>
      </c>
      <c r="H67" s="8">
        <v>4</v>
      </c>
      <c r="I67" s="9">
        <v>0</v>
      </c>
      <c r="J67" s="10" t="s">
        <v>47</v>
      </c>
      <c r="K67" s="11">
        <v>0</v>
      </c>
      <c r="L67" s="12">
        <v>0</v>
      </c>
      <c r="M67" s="13">
        <v>717778</v>
      </c>
      <c r="N67" s="14">
        <v>0</v>
      </c>
      <c r="O67" s="15">
        <v>0</v>
      </c>
      <c r="P67" s="16">
        <v>0</v>
      </c>
      <c r="Q67" s="17">
        <v>6220</v>
      </c>
      <c r="R67" s="18">
        <v>0</v>
      </c>
      <c r="S67" s="19">
        <v>0</v>
      </c>
      <c r="T67" s="20">
        <v>100</v>
      </c>
      <c r="U67" s="21">
        <v>111.43</v>
      </c>
      <c r="V67" s="22">
        <v>111.43</v>
      </c>
      <c r="W67" s="23">
        <v>0</v>
      </c>
      <c r="X67" s="24">
        <v>8</v>
      </c>
      <c r="Y67" s="25">
        <v>0.08</v>
      </c>
      <c r="Z67" s="26">
        <v>6220</v>
      </c>
      <c r="AA67" s="27">
        <v>162</v>
      </c>
      <c r="AB67" s="28">
        <v>0.49</v>
      </c>
      <c r="AC67" s="29">
        <v>480</v>
      </c>
      <c r="AD67" s="30">
        <v>639741</v>
      </c>
      <c r="AE67" s="31">
        <v>0</v>
      </c>
      <c r="AF67" s="32">
        <v>0</v>
      </c>
      <c r="AG67" s="33">
        <v>0</v>
      </c>
      <c r="AH67" s="34">
        <v>33150</v>
      </c>
      <c r="AI67" s="35">
        <v>27800</v>
      </c>
      <c r="AJ67" s="36">
        <v>681889</v>
      </c>
      <c r="AK67" s="37">
        <v>1.03</v>
      </c>
      <c r="AL67" s="38">
        <v>0.94</v>
      </c>
      <c r="AM67" s="39">
        <v>717778</v>
      </c>
      <c r="AN67" s="40">
        <v>681889</v>
      </c>
      <c r="AO67" s="41">
        <v>5</v>
      </c>
      <c r="AP67" s="42">
        <v>0.61</v>
      </c>
    </row>
    <row r="68" spans="1:42">
      <c r="A68" s="1" t="s">
        <v>309</v>
      </c>
      <c r="B68" s="2" t="s">
        <v>310</v>
      </c>
      <c r="C68" s="3">
        <v>45456.240046296298</v>
      </c>
      <c r="D68" s="4" t="s">
        <v>44</v>
      </c>
      <c r="E68" s="5" t="s">
        <v>311</v>
      </c>
      <c r="F68" s="6" t="s">
        <v>312</v>
      </c>
      <c r="G68" s="7">
        <v>15</v>
      </c>
      <c r="H68" s="8">
        <v>2</v>
      </c>
      <c r="I68" s="9">
        <v>144</v>
      </c>
      <c r="J68" s="10" t="s">
        <v>47</v>
      </c>
      <c r="K68" s="11">
        <v>0</v>
      </c>
      <c r="L68" s="12">
        <v>0</v>
      </c>
      <c r="M68" s="13">
        <v>471308</v>
      </c>
      <c r="N68" s="14">
        <v>0</v>
      </c>
      <c r="O68" s="15">
        <v>0</v>
      </c>
      <c r="P68" s="16">
        <v>0</v>
      </c>
      <c r="Q68" s="17">
        <v>6246</v>
      </c>
      <c r="R68" s="18">
        <v>0</v>
      </c>
      <c r="S68" s="19">
        <v>0</v>
      </c>
      <c r="T68" s="20">
        <v>100</v>
      </c>
      <c r="U68" s="21">
        <v>113.33</v>
      </c>
      <c r="V68" s="22">
        <v>1073.33</v>
      </c>
      <c r="W68" s="23">
        <v>0</v>
      </c>
      <c r="X68" s="24">
        <v>10</v>
      </c>
      <c r="Y68" s="25">
        <v>0.27</v>
      </c>
      <c r="Z68" s="26">
        <v>6246</v>
      </c>
      <c r="AA68" s="27">
        <v>145</v>
      </c>
      <c r="AB68" s="28">
        <v>0.69</v>
      </c>
      <c r="AC68" s="29">
        <v>1689</v>
      </c>
      <c r="AD68" s="30">
        <v>235654</v>
      </c>
      <c r="AE68" s="31">
        <v>34621</v>
      </c>
      <c r="AF68" s="32">
        <v>0</v>
      </c>
      <c r="AG68" s="33">
        <v>0</v>
      </c>
      <c r="AH68" s="34">
        <v>0</v>
      </c>
      <c r="AI68" s="35">
        <v>0</v>
      </c>
      <c r="AJ68" s="36">
        <v>449316</v>
      </c>
      <c r="AK68" s="37">
        <v>0.6</v>
      </c>
      <c r="AL68" s="38">
        <v>0.6</v>
      </c>
      <c r="AM68" s="39">
        <v>471308</v>
      </c>
      <c r="AN68" s="40">
        <v>449308</v>
      </c>
      <c r="AO68" s="41">
        <v>4.67</v>
      </c>
      <c r="AP68" s="42">
        <v>0.42</v>
      </c>
    </row>
    <row r="69" spans="1:42">
      <c r="A69" s="1" t="s">
        <v>313</v>
      </c>
      <c r="B69" s="2" t="s">
        <v>314</v>
      </c>
      <c r="C69" s="3">
        <v>45467.460405092599</v>
      </c>
      <c r="D69" s="4" t="s">
        <v>44</v>
      </c>
      <c r="E69" s="5" t="s">
        <v>315</v>
      </c>
      <c r="F69" s="6" t="s">
        <v>316</v>
      </c>
      <c r="G69" s="7">
        <v>20</v>
      </c>
      <c r="H69" s="8">
        <v>8</v>
      </c>
      <c r="I69" s="9">
        <v>0</v>
      </c>
      <c r="J69" s="10" t="s">
        <v>47</v>
      </c>
      <c r="K69" s="11">
        <v>0</v>
      </c>
      <c r="L69" s="12">
        <v>0</v>
      </c>
      <c r="M69" s="13">
        <v>414832</v>
      </c>
      <c r="N69" s="14">
        <v>0</v>
      </c>
      <c r="O69" s="15">
        <v>0</v>
      </c>
      <c r="P69" s="16">
        <v>0</v>
      </c>
      <c r="Q69" s="17">
        <v>2809</v>
      </c>
      <c r="R69" s="18">
        <v>0</v>
      </c>
      <c r="S69" s="19">
        <v>0</v>
      </c>
      <c r="T69" s="20">
        <v>100</v>
      </c>
      <c r="U69" s="21">
        <v>140</v>
      </c>
      <c r="V69" s="22">
        <v>140</v>
      </c>
      <c r="W69" s="23">
        <v>0</v>
      </c>
      <c r="X69" s="24">
        <v>4</v>
      </c>
      <c r="Y69" s="25">
        <v>0.01</v>
      </c>
      <c r="Z69" s="26">
        <v>2809</v>
      </c>
      <c r="AA69" s="27">
        <v>158</v>
      </c>
      <c r="AB69" s="28">
        <v>0.25</v>
      </c>
      <c r="AC69" s="29">
        <v>18</v>
      </c>
      <c r="AD69" s="30">
        <v>333370</v>
      </c>
      <c r="AE69" s="31">
        <v>0</v>
      </c>
      <c r="AF69" s="32">
        <v>0</v>
      </c>
      <c r="AG69" s="33">
        <v>0</v>
      </c>
      <c r="AH69" s="34">
        <v>0</v>
      </c>
      <c r="AI69" s="35">
        <v>0</v>
      </c>
      <c r="AJ69" s="36">
        <v>394630</v>
      </c>
      <c r="AK69" s="37">
        <v>0.84</v>
      </c>
      <c r="AL69" s="38">
        <v>0.84</v>
      </c>
      <c r="AM69" s="39">
        <v>414832</v>
      </c>
      <c r="AN69" s="40">
        <v>394630</v>
      </c>
      <c r="AO69" s="41">
        <v>4.87</v>
      </c>
      <c r="AP69" s="42">
        <v>0.35</v>
      </c>
    </row>
    <row r="70" spans="1:42">
      <c r="A70" s="1" t="s">
        <v>317</v>
      </c>
      <c r="B70" s="2" t="s">
        <v>318</v>
      </c>
      <c r="C70" s="3">
        <v>45470.286712963003</v>
      </c>
      <c r="D70" s="4" t="s">
        <v>44</v>
      </c>
      <c r="E70" s="5" t="s">
        <v>319</v>
      </c>
      <c r="F70" s="6" t="s">
        <v>320</v>
      </c>
      <c r="G70" s="7">
        <v>7</v>
      </c>
      <c r="H70" s="8">
        <v>0</v>
      </c>
      <c r="I70" s="9">
        <v>0</v>
      </c>
      <c r="J70" s="10" t="s">
        <v>47</v>
      </c>
      <c r="K70" s="11">
        <v>0</v>
      </c>
      <c r="L70" s="12">
        <v>0</v>
      </c>
      <c r="M70" s="13">
        <v>272661</v>
      </c>
      <c r="N70" s="14">
        <v>0</v>
      </c>
      <c r="O70" s="15">
        <v>0</v>
      </c>
      <c r="P70" s="16">
        <v>0</v>
      </c>
      <c r="Q70" s="17">
        <v>1348</v>
      </c>
      <c r="R70" s="18">
        <v>0</v>
      </c>
      <c r="S70" s="19">
        <v>0</v>
      </c>
      <c r="T70" s="20">
        <v>100</v>
      </c>
      <c r="U70" s="21">
        <v>100</v>
      </c>
      <c r="V70" s="22">
        <v>100</v>
      </c>
      <c r="W70" s="23">
        <v>0</v>
      </c>
      <c r="X70" s="24">
        <v>0</v>
      </c>
      <c r="Y70" s="25">
        <v>0</v>
      </c>
      <c r="Z70" s="26">
        <v>1348</v>
      </c>
      <c r="AA70" s="27">
        <v>70</v>
      </c>
      <c r="AB70" s="28">
        <v>0</v>
      </c>
      <c r="AC70" s="29">
        <v>0</v>
      </c>
      <c r="AD70" s="30">
        <v>235546</v>
      </c>
      <c r="AE70" s="31">
        <v>0</v>
      </c>
      <c r="AF70" s="32">
        <v>0</v>
      </c>
      <c r="AG70" s="33">
        <v>0</v>
      </c>
      <c r="AH70" s="34">
        <v>0</v>
      </c>
      <c r="AI70" s="35">
        <v>0</v>
      </c>
      <c r="AJ70" s="36">
        <v>272661</v>
      </c>
      <c r="AK70" s="37">
        <v>0.86</v>
      </c>
      <c r="AL70" s="38">
        <v>0.86</v>
      </c>
      <c r="AM70" s="39">
        <v>275488</v>
      </c>
      <c r="AN70" s="40">
        <v>272661</v>
      </c>
      <c r="AO70" s="41">
        <v>1.03</v>
      </c>
      <c r="AP70" s="42">
        <v>0.11</v>
      </c>
    </row>
    <row r="71" spans="1:42">
      <c r="A71" s="1" t="s">
        <v>321</v>
      </c>
      <c r="B71" s="2" t="s">
        <v>322</v>
      </c>
      <c r="C71" s="3">
        <v>45533.375625000001</v>
      </c>
      <c r="D71" s="4" t="s">
        <v>44</v>
      </c>
      <c r="E71" s="5" t="s">
        <v>323</v>
      </c>
      <c r="F71" s="6" t="s">
        <v>324</v>
      </c>
      <c r="G71" s="7">
        <v>64</v>
      </c>
      <c r="H71" s="8">
        <v>24</v>
      </c>
      <c r="I71" s="9">
        <v>52</v>
      </c>
      <c r="J71" s="10" t="s">
        <v>47</v>
      </c>
      <c r="K71" s="11">
        <v>0</v>
      </c>
      <c r="L71" s="12">
        <v>0</v>
      </c>
      <c r="M71" s="13">
        <v>3088241</v>
      </c>
      <c r="N71" s="14">
        <v>0</v>
      </c>
      <c r="O71" s="15">
        <v>0</v>
      </c>
      <c r="P71" s="16">
        <v>0</v>
      </c>
      <c r="Q71" s="17">
        <v>19044</v>
      </c>
      <c r="R71" s="18">
        <v>0</v>
      </c>
      <c r="S71" s="19">
        <v>0</v>
      </c>
      <c r="T71" s="20">
        <v>100</v>
      </c>
      <c r="U71" s="21">
        <v>137.5</v>
      </c>
      <c r="V71" s="22">
        <v>218.75</v>
      </c>
      <c r="W71" s="23">
        <v>0</v>
      </c>
      <c r="X71" s="24">
        <v>27</v>
      </c>
      <c r="Y71" s="25">
        <v>5.41</v>
      </c>
      <c r="Z71" s="26">
        <v>19044</v>
      </c>
      <c r="AA71" s="27">
        <v>179</v>
      </c>
      <c r="AB71" s="28">
        <v>1.51</v>
      </c>
      <c r="AC71" s="29">
        <v>103050</v>
      </c>
      <c r="AD71" s="30">
        <v>387108</v>
      </c>
      <c r="AE71" s="31">
        <v>0</v>
      </c>
      <c r="AF71" s="32">
        <v>0</v>
      </c>
      <c r="AG71" s="33">
        <v>0</v>
      </c>
      <c r="AH71" s="34">
        <v>0</v>
      </c>
      <c r="AI71" s="35">
        <v>0</v>
      </c>
      <c r="AJ71" s="36">
        <v>2210697</v>
      </c>
      <c r="AK71" s="37">
        <v>0.18</v>
      </c>
      <c r="AL71" s="38">
        <v>0.18</v>
      </c>
      <c r="AM71" s="39">
        <v>2414297</v>
      </c>
      <c r="AN71" s="40">
        <v>2210697</v>
      </c>
      <c r="AO71" s="41">
        <v>8.43</v>
      </c>
      <c r="AP71" s="42">
        <v>3.12</v>
      </c>
    </row>
    <row r="72" spans="1:42">
      <c r="A72" s="1" t="s">
        <v>325</v>
      </c>
      <c r="B72" s="2" t="s">
        <v>326</v>
      </c>
      <c r="C72" s="3">
        <v>45472.5235763889</v>
      </c>
      <c r="D72" s="4" t="s">
        <v>44</v>
      </c>
      <c r="E72" s="5" t="s">
        <v>327</v>
      </c>
      <c r="F72" s="6" t="s">
        <v>328</v>
      </c>
      <c r="G72" s="7">
        <v>4</v>
      </c>
      <c r="H72" s="8">
        <v>4</v>
      </c>
      <c r="I72" s="9">
        <v>0</v>
      </c>
      <c r="J72" s="10" t="s">
        <v>47</v>
      </c>
      <c r="K72" s="11">
        <v>1</v>
      </c>
      <c r="L72" s="12">
        <v>0</v>
      </c>
      <c r="M72" s="13">
        <v>290949</v>
      </c>
      <c r="N72" s="14">
        <v>0</v>
      </c>
      <c r="O72" s="15">
        <v>0</v>
      </c>
      <c r="P72" s="16">
        <v>0</v>
      </c>
      <c r="Q72" s="17">
        <v>1850</v>
      </c>
      <c r="R72" s="18">
        <v>0</v>
      </c>
      <c r="S72" s="19">
        <v>0</v>
      </c>
      <c r="T72" s="20">
        <v>100</v>
      </c>
      <c r="U72" s="21">
        <v>200</v>
      </c>
      <c r="V72" s="22">
        <v>200</v>
      </c>
      <c r="W72" s="23">
        <v>0</v>
      </c>
      <c r="X72" s="24">
        <v>5</v>
      </c>
      <c r="Y72" s="25">
        <v>0.57999999999999996</v>
      </c>
      <c r="Z72" s="26">
        <v>1850</v>
      </c>
      <c r="AA72" s="27">
        <v>63</v>
      </c>
      <c r="AB72" s="28">
        <v>0.79</v>
      </c>
      <c r="AC72" s="29">
        <v>1080</v>
      </c>
      <c r="AD72" s="30">
        <v>129200</v>
      </c>
      <c r="AE72" s="31">
        <v>0</v>
      </c>
      <c r="AF72" s="32">
        <v>0</v>
      </c>
      <c r="AG72" s="33">
        <v>0</v>
      </c>
      <c r="AH72" s="34">
        <v>0</v>
      </c>
      <c r="AI72" s="35">
        <v>0</v>
      </c>
      <c r="AJ72" s="36">
        <v>272850</v>
      </c>
      <c r="AK72" s="37">
        <v>0.47</v>
      </c>
      <c r="AL72" s="38">
        <v>0.47</v>
      </c>
      <c r="AM72" s="39">
        <v>290949</v>
      </c>
      <c r="AN72" s="40">
        <v>270850</v>
      </c>
      <c r="AO72" s="41">
        <v>6.91</v>
      </c>
      <c r="AP72" s="42">
        <v>0.87</v>
      </c>
    </row>
    <row r="73" spans="1:42">
      <c r="A73" s="1" t="s">
        <v>329</v>
      </c>
      <c r="B73" s="2" t="s">
        <v>330</v>
      </c>
      <c r="C73" s="3">
        <v>45473.522650462997</v>
      </c>
      <c r="D73" s="4" t="s">
        <v>44</v>
      </c>
      <c r="E73" s="5" t="s">
        <v>331</v>
      </c>
      <c r="F73" s="6" t="s">
        <v>332</v>
      </c>
      <c r="G73" s="7">
        <v>10</v>
      </c>
      <c r="H73" s="8">
        <v>3</v>
      </c>
      <c r="I73" s="9">
        <v>0</v>
      </c>
      <c r="J73" s="10" t="s">
        <v>47</v>
      </c>
      <c r="K73" s="11">
        <v>0</v>
      </c>
      <c r="L73" s="12">
        <v>0</v>
      </c>
      <c r="M73" s="13">
        <v>308953</v>
      </c>
      <c r="N73" s="14">
        <v>0</v>
      </c>
      <c r="O73" s="15">
        <v>0</v>
      </c>
      <c r="P73" s="16">
        <v>0</v>
      </c>
      <c r="Q73" s="17">
        <v>3960</v>
      </c>
      <c r="R73" s="18">
        <v>0</v>
      </c>
      <c r="S73" s="19">
        <v>0</v>
      </c>
      <c r="T73" s="20">
        <v>100</v>
      </c>
      <c r="U73" s="21">
        <v>130</v>
      </c>
      <c r="V73" s="22">
        <v>130</v>
      </c>
      <c r="W73" s="23">
        <v>0</v>
      </c>
      <c r="X73" s="24">
        <v>11</v>
      </c>
      <c r="Y73" s="25">
        <v>10</v>
      </c>
      <c r="Z73" s="26">
        <v>3960</v>
      </c>
      <c r="AA73" s="27">
        <v>71</v>
      </c>
      <c r="AB73" s="28">
        <v>1.55</v>
      </c>
      <c r="AC73" s="29">
        <v>39600</v>
      </c>
      <c r="AD73" s="30">
        <v>0</v>
      </c>
      <c r="AE73" s="31">
        <v>0</v>
      </c>
      <c r="AF73" s="32">
        <v>0</v>
      </c>
      <c r="AG73" s="33">
        <v>0</v>
      </c>
      <c r="AH73" s="34">
        <v>0</v>
      </c>
      <c r="AI73" s="35">
        <v>0</v>
      </c>
      <c r="AJ73" s="36">
        <v>282656</v>
      </c>
      <c r="AK73" s="37">
        <v>0</v>
      </c>
      <c r="AL73" s="38">
        <v>0</v>
      </c>
      <c r="AM73" s="39">
        <v>308953</v>
      </c>
      <c r="AN73" s="40">
        <v>282656</v>
      </c>
      <c r="AO73" s="41">
        <v>8.51</v>
      </c>
      <c r="AP73" s="42">
        <v>1.01</v>
      </c>
    </row>
    <row r="74" spans="1:42">
      <c r="A74" s="1" t="s">
        <v>333</v>
      </c>
      <c r="B74" s="2" t="s">
        <v>334</v>
      </c>
      <c r="C74" s="3">
        <v>45473.671932870398</v>
      </c>
      <c r="D74" s="4" t="s">
        <v>44</v>
      </c>
      <c r="E74" s="5" t="s">
        <v>335</v>
      </c>
      <c r="F74" s="6" t="s">
        <v>336</v>
      </c>
      <c r="G74" s="7">
        <v>23</v>
      </c>
      <c r="H74" s="8">
        <v>0</v>
      </c>
      <c r="I74" s="9">
        <v>0</v>
      </c>
      <c r="J74" s="10" t="s">
        <v>47</v>
      </c>
      <c r="K74" s="11">
        <v>0</v>
      </c>
      <c r="L74" s="12">
        <v>0</v>
      </c>
      <c r="M74" s="13">
        <v>263616</v>
      </c>
      <c r="N74" s="14">
        <v>0</v>
      </c>
      <c r="O74" s="15">
        <v>0</v>
      </c>
      <c r="P74" s="16">
        <v>0</v>
      </c>
      <c r="Q74" s="17">
        <v>2117</v>
      </c>
      <c r="R74" s="18">
        <v>0</v>
      </c>
      <c r="S74" s="19">
        <v>0</v>
      </c>
      <c r="T74" s="20">
        <v>100</v>
      </c>
      <c r="U74" s="21">
        <v>100</v>
      </c>
      <c r="V74" s="22">
        <v>100</v>
      </c>
      <c r="W74" s="23">
        <v>0</v>
      </c>
      <c r="X74" s="24">
        <v>9</v>
      </c>
      <c r="Y74" s="25">
        <v>1.92</v>
      </c>
      <c r="Z74" s="26">
        <v>2117</v>
      </c>
      <c r="AA74" s="27">
        <v>87</v>
      </c>
      <c r="AB74" s="28">
        <v>1.03</v>
      </c>
      <c r="AC74" s="29">
        <v>4070</v>
      </c>
      <c r="AD74" s="30">
        <v>122309</v>
      </c>
      <c r="AE74" s="31">
        <v>0</v>
      </c>
      <c r="AF74" s="32">
        <v>0</v>
      </c>
      <c r="AG74" s="33">
        <v>0</v>
      </c>
      <c r="AH74" s="34">
        <v>0</v>
      </c>
      <c r="AI74" s="35">
        <v>0</v>
      </c>
      <c r="AJ74" s="36">
        <v>251847</v>
      </c>
      <c r="AK74" s="37">
        <v>0.49</v>
      </c>
      <c r="AL74" s="38">
        <v>0.49</v>
      </c>
      <c r="AM74" s="39">
        <v>250311</v>
      </c>
      <c r="AN74" s="40">
        <v>238542</v>
      </c>
      <c r="AO74" s="41">
        <v>4.7</v>
      </c>
      <c r="AP74" s="42">
        <v>0.37</v>
      </c>
    </row>
    <row r="75" spans="1:42">
      <c r="A75" s="1" t="s">
        <v>337</v>
      </c>
      <c r="B75" s="2" t="s">
        <v>338</v>
      </c>
      <c r="C75" s="3">
        <v>45532.632835648103</v>
      </c>
      <c r="D75" s="4" t="s">
        <v>44</v>
      </c>
      <c r="E75" s="5" t="s">
        <v>339</v>
      </c>
      <c r="F75" s="6" t="s">
        <v>340</v>
      </c>
      <c r="G75" s="7">
        <v>9</v>
      </c>
      <c r="H75" s="8">
        <v>3</v>
      </c>
      <c r="I75" s="9">
        <v>0</v>
      </c>
      <c r="J75" s="10" t="s">
        <v>47</v>
      </c>
      <c r="K75" s="11">
        <v>0</v>
      </c>
      <c r="L75" s="12">
        <v>0</v>
      </c>
      <c r="M75" s="13">
        <v>231306</v>
      </c>
      <c r="N75" s="14">
        <v>0</v>
      </c>
      <c r="O75" s="15">
        <v>0</v>
      </c>
      <c r="P75" s="16">
        <v>0</v>
      </c>
      <c r="Q75" s="17">
        <v>2636</v>
      </c>
      <c r="R75" s="18">
        <v>0</v>
      </c>
      <c r="S75" s="19">
        <v>0</v>
      </c>
      <c r="T75" s="20">
        <v>100</v>
      </c>
      <c r="U75" s="21">
        <v>133.33000000000001</v>
      </c>
      <c r="V75" s="22">
        <v>133.33000000000001</v>
      </c>
      <c r="W75" s="23">
        <v>0</v>
      </c>
      <c r="X75" s="24">
        <v>11</v>
      </c>
      <c r="Y75" s="25">
        <v>1</v>
      </c>
      <c r="Z75" s="26">
        <v>2636</v>
      </c>
      <c r="AA75" s="27">
        <v>51</v>
      </c>
      <c r="AB75" s="28">
        <v>2.16</v>
      </c>
      <c r="AC75" s="29">
        <v>2640</v>
      </c>
      <c r="AD75" s="30">
        <v>157676</v>
      </c>
      <c r="AE75" s="31">
        <v>6086</v>
      </c>
      <c r="AF75" s="32">
        <v>0</v>
      </c>
      <c r="AG75" s="33">
        <v>0</v>
      </c>
      <c r="AH75" s="34">
        <v>0</v>
      </c>
      <c r="AI75" s="35">
        <v>0</v>
      </c>
      <c r="AJ75" s="36">
        <v>235492</v>
      </c>
      <c r="AK75" s="37">
        <v>0.7</v>
      </c>
      <c r="AL75" s="38">
        <v>0.7</v>
      </c>
      <c r="AM75" s="39">
        <v>231306</v>
      </c>
      <c r="AN75" s="40">
        <v>224212</v>
      </c>
      <c r="AO75" s="41">
        <v>3.07</v>
      </c>
      <c r="AP75" s="42">
        <v>0.38</v>
      </c>
    </row>
    <row r="76" spans="1:42">
      <c r="A76" s="1" t="s">
        <v>341</v>
      </c>
      <c r="B76" s="2" t="s">
        <v>342</v>
      </c>
      <c r="C76" s="3">
        <v>45533.377210648097</v>
      </c>
      <c r="D76" s="4" t="s">
        <v>44</v>
      </c>
      <c r="E76" s="5" t="s">
        <v>343</v>
      </c>
      <c r="F76" s="6" t="s">
        <v>344</v>
      </c>
      <c r="G76" s="7">
        <v>288</v>
      </c>
      <c r="H76" s="8">
        <v>616</v>
      </c>
      <c r="I76" s="9">
        <v>0</v>
      </c>
      <c r="J76" s="10" t="s">
        <v>104</v>
      </c>
      <c r="K76" s="11">
        <v>2</v>
      </c>
      <c r="L76" s="12">
        <v>3</v>
      </c>
      <c r="M76" s="13">
        <v>11416322</v>
      </c>
      <c r="N76" s="14">
        <v>0</v>
      </c>
      <c r="O76" s="15">
        <v>0</v>
      </c>
      <c r="P76" s="16">
        <v>0</v>
      </c>
      <c r="Q76" s="17">
        <v>116686</v>
      </c>
      <c r="R76" s="18">
        <v>0.26</v>
      </c>
      <c r="S76" s="19">
        <v>0.08</v>
      </c>
      <c r="T76" s="20">
        <v>99.67</v>
      </c>
      <c r="U76" s="21">
        <v>313.89</v>
      </c>
      <c r="V76" s="22">
        <v>313.89</v>
      </c>
      <c r="W76" s="23">
        <v>0</v>
      </c>
      <c r="X76" s="24">
        <v>184</v>
      </c>
      <c r="Y76" s="25">
        <v>10.16</v>
      </c>
      <c r="Z76" s="26">
        <v>116686</v>
      </c>
      <c r="AA76" s="27">
        <v>1473</v>
      </c>
      <c r="AB76" s="28">
        <v>1.25</v>
      </c>
      <c r="AC76" s="29">
        <v>1184964</v>
      </c>
      <c r="AD76" s="30">
        <v>5534597</v>
      </c>
      <c r="AE76" s="31">
        <v>0</v>
      </c>
      <c r="AF76" s="32">
        <v>384</v>
      </c>
      <c r="AG76" s="33">
        <v>0</v>
      </c>
      <c r="AH76" s="34">
        <v>38455</v>
      </c>
      <c r="AI76" s="35">
        <v>0</v>
      </c>
      <c r="AJ76" s="36">
        <v>10527267</v>
      </c>
      <c r="AK76" s="37">
        <v>0.53</v>
      </c>
      <c r="AL76" s="38">
        <v>0.53</v>
      </c>
      <c r="AM76" s="39">
        <v>11397917</v>
      </c>
      <c r="AN76" s="40">
        <v>10514400</v>
      </c>
      <c r="AO76" s="41">
        <v>7.75</v>
      </c>
      <c r="AP76" s="42">
        <v>1.64</v>
      </c>
    </row>
    <row r="77" spans="1:42">
      <c r="A77" s="1" t="s">
        <v>345</v>
      </c>
      <c r="B77" s="2" t="s">
        <v>346</v>
      </c>
      <c r="C77" s="3">
        <v>45474.330092592601</v>
      </c>
      <c r="D77" s="4" t="s">
        <v>44</v>
      </c>
      <c r="E77" s="5" t="s">
        <v>347</v>
      </c>
      <c r="F77" s="6" t="s">
        <v>348</v>
      </c>
      <c r="G77" s="7">
        <v>388</v>
      </c>
      <c r="H77" s="8">
        <v>345</v>
      </c>
      <c r="I77" s="9">
        <v>0</v>
      </c>
      <c r="J77" s="10" t="s">
        <v>47</v>
      </c>
      <c r="K77" s="11">
        <v>11</v>
      </c>
      <c r="L77" s="12">
        <v>4</v>
      </c>
      <c r="M77" s="13">
        <v>9688966</v>
      </c>
      <c r="N77" s="14">
        <v>0</v>
      </c>
      <c r="O77" s="15">
        <v>0</v>
      </c>
      <c r="P77" s="16">
        <v>0</v>
      </c>
      <c r="Q77" s="17">
        <v>119958</v>
      </c>
      <c r="R77" s="18">
        <v>0.41</v>
      </c>
      <c r="S77" s="19">
        <v>0.22</v>
      </c>
      <c r="T77" s="20">
        <v>99.45</v>
      </c>
      <c r="U77" s="21">
        <v>188.92</v>
      </c>
      <c r="V77" s="22">
        <v>188.92</v>
      </c>
      <c r="W77" s="23">
        <v>0</v>
      </c>
      <c r="X77" s="24">
        <v>70</v>
      </c>
      <c r="Y77" s="25">
        <v>7.86</v>
      </c>
      <c r="Z77" s="26">
        <v>119958</v>
      </c>
      <c r="AA77" s="27">
        <v>1075</v>
      </c>
      <c r="AB77" s="28">
        <v>0.65</v>
      </c>
      <c r="AC77" s="29">
        <v>942720</v>
      </c>
      <c r="AD77" s="30">
        <v>2947607</v>
      </c>
      <c r="AE77" s="31">
        <v>140235</v>
      </c>
      <c r="AF77" s="32">
        <v>173790</v>
      </c>
      <c r="AG77" s="33">
        <v>0</v>
      </c>
      <c r="AH77" s="34">
        <v>173790</v>
      </c>
      <c r="AI77" s="35">
        <v>0</v>
      </c>
      <c r="AJ77" s="36">
        <v>9478607</v>
      </c>
      <c r="AK77" s="37">
        <v>0.34</v>
      </c>
      <c r="AL77" s="38">
        <v>0.31</v>
      </c>
      <c r="AM77" s="39">
        <v>9264576</v>
      </c>
      <c r="AN77" s="40">
        <v>8799131</v>
      </c>
      <c r="AO77" s="41">
        <v>5.0199999999999996</v>
      </c>
      <c r="AP77" s="42">
        <v>1.19</v>
      </c>
    </row>
    <row r="78" spans="1:42">
      <c r="A78" s="1" t="s">
        <v>349</v>
      </c>
      <c r="B78" s="2" t="s">
        <v>350</v>
      </c>
      <c r="C78" s="3">
        <v>45476.416273148097</v>
      </c>
      <c r="D78" s="4" t="s">
        <v>44</v>
      </c>
      <c r="E78" s="5" t="s">
        <v>351</v>
      </c>
      <c r="F78" s="6" t="s">
        <v>352</v>
      </c>
      <c r="G78" s="7">
        <v>41</v>
      </c>
      <c r="H78" s="8">
        <v>27</v>
      </c>
      <c r="I78" s="9">
        <v>0</v>
      </c>
      <c r="J78" s="10" t="s">
        <v>47</v>
      </c>
      <c r="K78" s="11">
        <v>0</v>
      </c>
      <c r="L78" s="12">
        <v>0</v>
      </c>
      <c r="M78" s="13">
        <v>750544</v>
      </c>
      <c r="N78" s="14">
        <v>0</v>
      </c>
      <c r="O78" s="15">
        <v>0</v>
      </c>
      <c r="P78" s="16">
        <v>0</v>
      </c>
      <c r="Q78" s="17">
        <v>6782</v>
      </c>
      <c r="R78" s="18">
        <v>0</v>
      </c>
      <c r="S78" s="19">
        <v>0</v>
      </c>
      <c r="T78" s="20">
        <v>100</v>
      </c>
      <c r="U78" s="21">
        <v>165.85</v>
      </c>
      <c r="V78" s="22">
        <v>165.85</v>
      </c>
      <c r="W78" s="23">
        <v>0</v>
      </c>
      <c r="X78" s="24">
        <v>14</v>
      </c>
      <c r="Y78" s="25">
        <v>51.48</v>
      </c>
      <c r="Z78" s="26">
        <v>6782</v>
      </c>
      <c r="AA78" s="27">
        <v>192</v>
      </c>
      <c r="AB78" s="28">
        <v>0.73</v>
      </c>
      <c r="AC78" s="29">
        <v>349120</v>
      </c>
      <c r="AD78" s="30">
        <v>461100</v>
      </c>
      <c r="AE78" s="31">
        <v>0</v>
      </c>
      <c r="AF78" s="32">
        <v>26598</v>
      </c>
      <c r="AG78" s="33">
        <v>0</v>
      </c>
      <c r="AH78" s="34">
        <v>59501</v>
      </c>
      <c r="AI78" s="35">
        <v>0</v>
      </c>
      <c r="AJ78" s="36">
        <v>627017</v>
      </c>
      <c r="AK78" s="37">
        <v>0.83</v>
      </c>
      <c r="AL78" s="38">
        <v>0.69</v>
      </c>
      <c r="AM78" s="39">
        <v>750544</v>
      </c>
      <c r="AN78" s="40">
        <v>627017</v>
      </c>
      <c r="AO78" s="41">
        <v>16.46</v>
      </c>
      <c r="AP78" s="42">
        <v>1.76</v>
      </c>
    </row>
    <row r="79" spans="1:42">
      <c r="A79" s="1" t="s">
        <v>353</v>
      </c>
      <c r="B79" s="2" t="s">
        <v>354</v>
      </c>
      <c r="C79" s="3">
        <v>45541.246122685203</v>
      </c>
      <c r="D79" s="4" t="s">
        <v>44</v>
      </c>
      <c r="E79" s="5" t="s">
        <v>355</v>
      </c>
      <c r="F79" s="6" t="s">
        <v>356</v>
      </c>
      <c r="G79" s="7">
        <v>15</v>
      </c>
      <c r="H79" s="8">
        <v>0</v>
      </c>
      <c r="I79" s="9">
        <v>120</v>
      </c>
      <c r="J79" s="10" t="s">
        <v>47</v>
      </c>
      <c r="K79" s="11">
        <v>0</v>
      </c>
      <c r="L79" s="12">
        <v>0</v>
      </c>
      <c r="M79" s="13">
        <v>887413</v>
      </c>
      <c r="N79" s="14">
        <v>0</v>
      </c>
      <c r="O79" s="15">
        <v>0</v>
      </c>
      <c r="P79" s="16">
        <v>0</v>
      </c>
      <c r="Q79" s="17">
        <v>9632</v>
      </c>
      <c r="R79" s="18">
        <v>0</v>
      </c>
      <c r="S79" s="19">
        <v>0</v>
      </c>
      <c r="T79" s="20">
        <v>100</v>
      </c>
      <c r="U79" s="21">
        <v>100</v>
      </c>
      <c r="V79" s="22">
        <v>900</v>
      </c>
      <c r="W79" s="23">
        <v>0</v>
      </c>
      <c r="X79" s="24">
        <v>21</v>
      </c>
      <c r="Y79" s="25">
        <v>0.02</v>
      </c>
      <c r="Z79" s="26">
        <v>9632</v>
      </c>
      <c r="AA79" s="27">
        <v>349</v>
      </c>
      <c r="AB79" s="28">
        <v>0.6</v>
      </c>
      <c r="AC79" s="29">
        <v>517770</v>
      </c>
      <c r="AD79" s="30">
        <v>482768</v>
      </c>
      <c r="AE79" s="31">
        <v>0</v>
      </c>
      <c r="AF79" s="32">
        <v>0</v>
      </c>
      <c r="AG79" s="33">
        <v>0</v>
      </c>
      <c r="AH79" s="34">
        <v>0</v>
      </c>
      <c r="AI79" s="35">
        <v>0</v>
      </c>
      <c r="AJ79" s="36">
        <v>864813</v>
      </c>
      <c r="AK79" s="37">
        <v>0.56000000000000005</v>
      </c>
      <c r="AL79" s="38">
        <v>0.56000000000000005</v>
      </c>
      <c r="AM79" s="39">
        <v>886733</v>
      </c>
      <c r="AN79" s="40">
        <v>864813</v>
      </c>
      <c r="AO79" s="41">
        <v>2.4700000000000002</v>
      </c>
      <c r="AP79" s="42">
        <v>0.17</v>
      </c>
    </row>
    <row r="80" spans="1:42">
      <c r="A80" s="1" t="s">
        <v>357</v>
      </c>
      <c r="B80" s="2" t="s">
        <v>358</v>
      </c>
      <c r="C80" s="3">
        <v>45477.494189814803</v>
      </c>
      <c r="D80" s="4" t="s">
        <v>44</v>
      </c>
      <c r="E80" s="5" t="s">
        <v>359</v>
      </c>
      <c r="F80" s="6" t="s">
        <v>360</v>
      </c>
      <c r="G80" s="7">
        <v>6</v>
      </c>
      <c r="H80" s="8">
        <v>0</v>
      </c>
      <c r="I80" s="9">
        <v>0</v>
      </c>
      <c r="J80" s="10" t="s">
        <v>47</v>
      </c>
      <c r="K80" s="11">
        <v>0</v>
      </c>
      <c r="L80" s="12">
        <v>0</v>
      </c>
      <c r="M80" s="13">
        <v>199908</v>
      </c>
      <c r="N80" s="14">
        <v>0</v>
      </c>
      <c r="O80" s="15">
        <v>0</v>
      </c>
      <c r="P80" s="16">
        <v>0</v>
      </c>
      <c r="Q80" s="17">
        <v>749</v>
      </c>
      <c r="R80" s="18">
        <v>0</v>
      </c>
      <c r="S80" s="19">
        <v>0</v>
      </c>
      <c r="T80" s="20">
        <v>100</v>
      </c>
      <c r="U80" s="21">
        <v>100</v>
      </c>
      <c r="V80" s="22">
        <v>100</v>
      </c>
      <c r="W80" s="23">
        <v>0</v>
      </c>
      <c r="X80" s="24">
        <v>0</v>
      </c>
      <c r="Y80" s="25">
        <v>0</v>
      </c>
      <c r="Z80" s="26">
        <v>749</v>
      </c>
      <c r="AA80" s="27">
        <v>96</v>
      </c>
      <c r="AB80" s="28">
        <v>0</v>
      </c>
      <c r="AC80" s="29">
        <v>0</v>
      </c>
      <c r="AD80" s="30">
        <v>102669</v>
      </c>
      <c r="AE80" s="31">
        <v>0</v>
      </c>
      <c r="AF80" s="32">
        <v>0</v>
      </c>
      <c r="AG80" s="33">
        <v>0</v>
      </c>
      <c r="AH80" s="34">
        <v>0</v>
      </c>
      <c r="AI80" s="35">
        <v>0</v>
      </c>
      <c r="AJ80" s="36">
        <v>201557</v>
      </c>
      <c r="AK80" s="37">
        <v>0.51</v>
      </c>
      <c r="AL80" s="38">
        <v>0.51</v>
      </c>
      <c r="AM80" s="39">
        <v>201557</v>
      </c>
      <c r="AN80" s="40">
        <v>199908</v>
      </c>
      <c r="AO80" s="41">
        <v>0.82</v>
      </c>
      <c r="AP80" s="42">
        <v>0.05</v>
      </c>
    </row>
    <row r="81" spans="1:42">
      <c r="A81" s="1" t="s">
        <v>361</v>
      </c>
      <c r="B81" s="2" t="s">
        <v>362</v>
      </c>
      <c r="C81" s="3">
        <v>45532.648148148102</v>
      </c>
      <c r="D81" s="4" t="s">
        <v>44</v>
      </c>
      <c r="E81" s="5" t="s">
        <v>363</v>
      </c>
      <c r="F81" s="6" t="s">
        <v>364</v>
      </c>
      <c r="G81" s="7">
        <v>31</v>
      </c>
      <c r="H81" s="8">
        <v>61</v>
      </c>
      <c r="I81" s="9">
        <v>0</v>
      </c>
      <c r="J81" s="10" t="s">
        <v>104</v>
      </c>
      <c r="K81" s="11">
        <v>4</v>
      </c>
      <c r="L81" s="12">
        <v>3</v>
      </c>
      <c r="M81" s="13">
        <v>3327405</v>
      </c>
      <c r="N81" s="14">
        <v>0</v>
      </c>
      <c r="O81" s="15">
        <v>0</v>
      </c>
      <c r="P81" s="16">
        <v>0</v>
      </c>
      <c r="Q81" s="17">
        <v>29717</v>
      </c>
      <c r="R81" s="18">
        <v>0.9</v>
      </c>
      <c r="S81" s="19">
        <v>0.3</v>
      </c>
      <c r="T81" s="20">
        <v>96.74</v>
      </c>
      <c r="U81" s="21">
        <v>296.77</v>
      </c>
      <c r="V81" s="22">
        <v>296.77</v>
      </c>
      <c r="W81" s="23">
        <v>0</v>
      </c>
      <c r="X81" s="24">
        <v>80</v>
      </c>
      <c r="Y81" s="25">
        <v>146.77000000000001</v>
      </c>
      <c r="Z81" s="26">
        <v>29717</v>
      </c>
      <c r="AA81" s="27">
        <v>203</v>
      </c>
      <c r="AB81" s="28">
        <v>3.94</v>
      </c>
      <c r="AC81" s="29">
        <v>4361456</v>
      </c>
      <c r="AD81" s="30">
        <v>160012</v>
      </c>
      <c r="AE81" s="31">
        <v>0</v>
      </c>
      <c r="AF81" s="32">
        <v>0</v>
      </c>
      <c r="AG81" s="33">
        <v>0</v>
      </c>
      <c r="AH81" s="34">
        <v>0</v>
      </c>
      <c r="AI81" s="35">
        <v>0</v>
      </c>
      <c r="AJ81" s="36">
        <v>2959174</v>
      </c>
      <c r="AK81" s="37">
        <v>0.05</v>
      </c>
      <c r="AL81" s="38">
        <v>0.05</v>
      </c>
      <c r="AM81" s="39">
        <v>3327405</v>
      </c>
      <c r="AN81" s="40">
        <v>2979880</v>
      </c>
      <c r="AO81" s="41">
        <v>10.44</v>
      </c>
      <c r="AP81" s="42">
        <v>4.6900000000000004</v>
      </c>
    </row>
    <row r="82" spans="1:42">
      <c r="A82" s="1" t="s">
        <v>365</v>
      </c>
      <c r="B82" s="2" t="s">
        <v>366</v>
      </c>
      <c r="C82" s="3">
        <v>45533.374432870398</v>
      </c>
      <c r="D82" s="4" t="s">
        <v>44</v>
      </c>
      <c r="E82" s="5" t="s">
        <v>367</v>
      </c>
      <c r="F82" s="6" t="s">
        <v>368</v>
      </c>
      <c r="G82" s="7">
        <v>31</v>
      </c>
      <c r="H82" s="8">
        <v>0</v>
      </c>
      <c r="I82" s="9">
        <v>180</v>
      </c>
      <c r="J82" s="10" t="s">
        <v>47</v>
      </c>
      <c r="K82" s="11">
        <v>6</v>
      </c>
      <c r="L82" s="12">
        <v>6</v>
      </c>
      <c r="M82" s="13">
        <v>1077085</v>
      </c>
      <c r="N82" s="14">
        <v>0</v>
      </c>
      <c r="O82" s="15">
        <v>0</v>
      </c>
      <c r="P82" s="16">
        <v>0</v>
      </c>
      <c r="Q82" s="17">
        <v>8157</v>
      </c>
      <c r="R82" s="18">
        <v>5.57</v>
      </c>
      <c r="S82" s="19">
        <v>5.57</v>
      </c>
      <c r="T82" s="20">
        <v>80.650000000000006</v>
      </c>
      <c r="U82" s="21">
        <v>100</v>
      </c>
      <c r="V82" s="22">
        <v>680.65</v>
      </c>
      <c r="W82" s="23">
        <v>0</v>
      </c>
      <c r="X82" s="24">
        <v>8</v>
      </c>
      <c r="Y82" s="25">
        <v>15.83</v>
      </c>
      <c r="Z82" s="26">
        <v>8157</v>
      </c>
      <c r="AA82" s="27">
        <v>314</v>
      </c>
      <c r="AB82" s="28">
        <v>0.25</v>
      </c>
      <c r="AC82" s="29">
        <v>129120</v>
      </c>
      <c r="AD82" s="30">
        <v>559902</v>
      </c>
      <c r="AE82" s="31">
        <v>14437</v>
      </c>
      <c r="AF82" s="32">
        <v>2023</v>
      </c>
      <c r="AG82" s="33">
        <v>0</v>
      </c>
      <c r="AH82" s="34">
        <v>73063</v>
      </c>
      <c r="AI82" s="35">
        <v>0</v>
      </c>
      <c r="AJ82" s="36">
        <v>957326</v>
      </c>
      <c r="AK82" s="37">
        <v>0.68</v>
      </c>
      <c r="AL82" s="38">
        <v>0.6</v>
      </c>
      <c r="AM82" s="39">
        <v>1077085</v>
      </c>
      <c r="AN82" s="40">
        <v>975326</v>
      </c>
      <c r="AO82" s="41">
        <v>9.4499999999999993</v>
      </c>
      <c r="AP82" s="42">
        <v>0.89</v>
      </c>
    </row>
    <row r="83" spans="1:42">
      <c r="A83" s="1" t="s">
        <v>369</v>
      </c>
      <c r="B83" s="2" t="s">
        <v>370</v>
      </c>
      <c r="C83" s="3">
        <v>45532.3413657407</v>
      </c>
      <c r="D83" s="4" t="s">
        <v>44</v>
      </c>
      <c r="E83" s="5" t="s">
        <v>371</v>
      </c>
      <c r="F83" s="6" t="s">
        <v>372</v>
      </c>
      <c r="G83" s="7">
        <v>6</v>
      </c>
      <c r="H83" s="8">
        <v>4</v>
      </c>
      <c r="I83" s="9">
        <v>12</v>
      </c>
      <c r="J83" s="10" t="s">
        <v>47</v>
      </c>
      <c r="K83" s="11">
        <v>0</v>
      </c>
      <c r="L83" s="12">
        <v>0</v>
      </c>
      <c r="M83" s="13">
        <v>279915</v>
      </c>
      <c r="N83" s="14">
        <v>0</v>
      </c>
      <c r="O83" s="15">
        <v>0</v>
      </c>
      <c r="P83" s="16">
        <v>0</v>
      </c>
      <c r="Q83" s="17">
        <v>4</v>
      </c>
      <c r="R83" s="18">
        <v>0</v>
      </c>
      <c r="S83" s="19">
        <v>0</v>
      </c>
      <c r="T83" s="20">
        <v>100</v>
      </c>
      <c r="U83" s="21">
        <v>166.67</v>
      </c>
      <c r="V83" s="22">
        <v>366.67</v>
      </c>
      <c r="W83" s="23">
        <v>0</v>
      </c>
      <c r="X83" s="24">
        <v>0</v>
      </c>
      <c r="Y83" s="25">
        <v>0</v>
      </c>
      <c r="Z83" s="26">
        <v>4</v>
      </c>
      <c r="AA83" s="27">
        <v>11</v>
      </c>
      <c r="AB83" s="28">
        <v>0</v>
      </c>
      <c r="AC83" s="29">
        <v>0</v>
      </c>
      <c r="AD83" s="30">
        <v>124196</v>
      </c>
      <c r="AE83" s="31">
        <v>0</v>
      </c>
      <c r="AF83" s="32">
        <v>11952</v>
      </c>
      <c r="AG83" s="33">
        <v>0</v>
      </c>
      <c r="AH83" s="34">
        <v>18444</v>
      </c>
      <c r="AI83" s="35">
        <v>0</v>
      </c>
      <c r="AJ83" s="36">
        <v>279915</v>
      </c>
      <c r="AK83" s="37">
        <v>0.51</v>
      </c>
      <c r="AL83" s="38">
        <v>0.4</v>
      </c>
      <c r="AM83" s="39">
        <v>279915</v>
      </c>
      <c r="AN83" s="40">
        <v>279915</v>
      </c>
      <c r="AO83" s="41">
        <v>0</v>
      </c>
      <c r="AP83" s="42">
        <v>0</v>
      </c>
    </row>
    <row r="84" spans="1:42">
      <c r="A84" s="1" t="s">
        <v>373</v>
      </c>
      <c r="B84" s="2" t="s">
        <v>374</v>
      </c>
      <c r="C84" s="3">
        <v>45449.430729166699</v>
      </c>
      <c r="D84" s="4" t="s">
        <v>44</v>
      </c>
      <c r="E84" s="5" t="s">
        <v>375</v>
      </c>
      <c r="F84" s="6" t="s">
        <v>376</v>
      </c>
      <c r="G84" s="7">
        <v>7</v>
      </c>
      <c r="H84" s="8">
        <v>0</v>
      </c>
      <c r="I84" s="9">
        <v>0</v>
      </c>
      <c r="J84" s="10" t="s">
        <v>47</v>
      </c>
      <c r="K84" s="11">
        <v>0</v>
      </c>
      <c r="L84" s="12">
        <v>0</v>
      </c>
      <c r="M84" s="13">
        <v>654165</v>
      </c>
      <c r="N84" s="14">
        <v>0</v>
      </c>
      <c r="O84" s="15">
        <v>0</v>
      </c>
      <c r="P84" s="16">
        <v>0</v>
      </c>
      <c r="Q84" s="17">
        <v>3083</v>
      </c>
      <c r="R84" s="18">
        <v>0</v>
      </c>
      <c r="S84" s="19">
        <v>0</v>
      </c>
      <c r="T84" s="20">
        <v>100</v>
      </c>
      <c r="U84" s="21">
        <v>100</v>
      </c>
      <c r="V84" s="22">
        <v>100</v>
      </c>
      <c r="W84" s="23">
        <v>0</v>
      </c>
      <c r="X84" s="24">
        <v>5</v>
      </c>
      <c r="Y84" s="25">
        <v>0.7</v>
      </c>
      <c r="Z84" s="26">
        <v>3083</v>
      </c>
      <c r="AA84" s="27">
        <v>232</v>
      </c>
      <c r="AB84" s="28">
        <v>0.22</v>
      </c>
      <c r="AC84" s="29">
        <v>2160</v>
      </c>
      <c r="AD84" s="30">
        <v>199828</v>
      </c>
      <c r="AE84" s="31">
        <v>23651</v>
      </c>
      <c r="AF84" s="32">
        <v>0</v>
      </c>
      <c r="AG84" s="33">
        <v>0</v>
      </c>
      <c r="AH84" s="34">
        <v>45232</v>
      </c>
      <c r="AI84" s="35">
        <v>0</v>
      </c>
      <c r="AJ84" s="36">
        <v>623123</v>
      </c>
      <c r="AK84" s="37">
        <v>0.43</v>
      </c>
      <c r="AL84" s="38">
        <v>0.36</v>
      </c>
      <c r="AM84" s="39">
        <v>556632</v>
      </c>
      <c r="AN84" s="40">
        <v>525590</v>
      </c>
      <c r="AO84" s="41">
        <v>5.58</v>
      </c>
      <c r="AP84" s="42">
        <v>0.37</v>
      </c>
    </row>
    <row r="85" spans="1:42">
      <c r="A85" s="1" t="s">
        <v>377</v>
      </c>
      <c r="B85" s="2" t="s">
        <v>378</v>
      </c>
      <c r="C85" s="3">
        <v>45450.406643518501</v>
      </c>
      <c r="D85" s="4" t="s">
        <v>44</v>
      </c>
      <c r="E85" s="5" t="s">
        <v>379</v>
      </c>
      <c r="F85" s="6" t="s">
        <v>380</v>
      </c>
      <c r="G85" s="7">
        <v>11</v>
      </c>
      <c r="H85" s="8">
        <v>11</v>
      </c>
      <c r="I85" s="9">
        <v>0</v>
      </c>
      <c r="J85" s="10" t="s">
        <v>47</v>
      </c>
      <c r="K85" s="11">
        <v>0</v>
      </c>
      <c r="L85" s="12">
        <v>0</v>
      </c>
      <c r="M85" s="13">
        <v>242687</v>
      </c>
      <c r="N85" s="14">
        <v>0</v>
      </c>
      <c r="O85" s="15">
        <v>0</v>
      </c>
      <c r="P85" s="16">
        <v>0</v>
      </c>
      <c r="Q85" s="17">
        <v>1994</v>
      </c>
      <c r="R85" s="18">
        <v>0</v>
      </c>
      <c r="S85" s="19">
        <v>0</v>
      </c>
      <c r="T85" s="20">
        <v>100</v>
      </c>
      <c r="U85" s="21">
        <v>200</v>
      </c>
      <c r="V85" s="22">
        <v>200</v>
      </c>
      <c r="W85" s="23">
        <v>0</v>
      </c>
      <c r="X85" s="24">
        <v>6</v>
      </c>
      <c r="Y85" s="25">
        <v>0.2</v>
      </c>
      <c r="Z85" s="26">
        <v>1994</v>
      </c>
      <c r="AA85" s="27">
        <v>134</v>
      </c>
      <c r="AB85" s="28">
        <v>0.45</v>
      </c>
      <c r="AC85" s="29">
        <v>400</v>
      </c>
      <c r="AD85" s="30">
        <v>184774</v>
      </c>
      <c r="AE85" s="31">
        <v>0</v>
      </c>
      <c r="AF85" s="32">
        <v>0</v>
      </c>
      <c r="AG85" s="33">
        <v>0</v>
      </c>
      <c r="AH85" s="34">
        <v>0</v>
      </c>
      <c r="AI85" s="35">
        <v>0</v>
      </c>
      <c r="AJ85" s="36">
        <v>202423</v>
      </c>
      <c r="AK85" s="37">
        <v>0.91</v>
      </c>
      <c r="AL85" s="38">
        <v>0.91</v>
      </c>
      <c r="AM85" s="39">
        <v>242687</v>
      </c>
      <c r="AN85" s="40">
        <v>202423</v>
      </c>
      <c r="AO85" s="41">
        <v>16.59</v>
      </c>
      <c r="AP85" s="42">
        <v>0.82</v>
      </c>
    </row>
    <row r="86" spans="1:42">
      <c r="A86" s="1" t="s">
        <v>381</v>
      </c>
      <c r="B86" s="2" t="s">
        <v>382</v>
      </c>
      <c r="C86" s="3">
        <v>45533.383032407401</v>
      </c>
      <c r="D86" s="4" t="s">
        <v>44</v>
      </c>
      <c r="E86" s="5" t="s">
        <v>383</v>
      </c>
      <c r="F86" s="6" t="s">
        <v>384</v>
      </c>
      <c r="G86" s="7">
        <v>17</v>
      </c>
      <c r="H86" s="8">
        <v>0</v>
      </c>
      <c r="I86" s="9">
        <v>0</v>
      </c>
      <c r="J86" s="10" t="s">
        <v>47</v>
      </c>
      <c r="K86" s="11">
        <v>0</v>
      </c>
      <c r="L86" s="12">
        <v>0</v>
      </c>
      <c r="M86" s="13">
        <v>422633</v>
      </c>
      <c r="N86" s="14">
        <v>0</v>
      </c>
      <c r="O86" s="15">
        <v>0</v>
      </c>
      <c r="P86" s="16">
        <v>0</v>
      </c>
      <c r="Q86" s="17">
        <v>2521</v>
      </c>
      <c r="R86" s="18">
        <v>0</v>
      </c>
      <c r="S86" s="19">
        <v>0</v>
      </c>
      <c r="T86" s="20">
        <v>100</v>
      </c>
      <c r="U86" s="21">
        <v>100</v>
      </c>
      <c r="V86" s="22">
        <v>100</v>
      </c>
      <c r="W86" s="23">
        <v>0</v>
      </c>
      <c r="X86" s="24">
        <v>8</v>
      </c>
      <c r="Y86" s="25">
        <v>37.03</v>
      </c>
      <c r="Z86" s="26">
        <v>2521</v>
      </c>
      <c r="AA86" s="27">
        <v>158</v>
      </c>
      <c r="AB86" s="28">
        <v>0.51</v>
      </c>
      <c r="AC86" s="29">
        <v>93348</v>
      </c>
      <c r="AD86" s="30">
        <v>188983</v>
      </c>
      <c r="AE86" s="31">
        <v>0</v>
      </c>
      <c r="AF86" s="32">
        <v>0</v>
      </c>
      <c r="AG86" s="33">
        <v>0</v>
      </c>
      <c r="AH86" s="34">
        <v>2619</v>
      </c>
      <c r="AI86" s="35">
        <v>0</v>
      </c>
      <c r="AJ86" s="36">
        <v>373571</v>
      </c>
      <c r="AK86" s="37">
        <v>0.51</v>
      </c>
      <c r="AL86" s="38">
        <v>0.51</v>
      </c>
      <c r="AM86" s="39">
        <v>422633</v>
      </c>
      <c r="AN86" s="40">
        <v>373571</v>
      </c>
      <c r="AO86" s="41">
        <v>11.61</v>
      </c>
      <c r="AP86" s="42">
        <v>0.85</v>
      </c>
    </row>
    <row r="87" spans="1:42">
      <c r="A87" s="1" t="s">
        <v>385</v>
      </c>
      <c r="B87" s="2" t="s">
        <v>386</v>
      </c>
      <c r="C87" s="3">
        <v>45457.318032407398</v>
      </c>
      <c r="D87" s="4" t="s">
        <v>44</v>
      </c>
      <c r="E87" s="5" t="s">
        <v>387</v>
      </c>
      <c r="F87" s="6" t="s">
        <v>388</v>
      </c>
      <c r="G87" s="7">
        <v>24</v>
      </c>
      <c r="H87" s="8">
        <v>0</v>
      </c>
      <c r="I87" s="9">
        <v>0</v>
      </c>
      <c r="J87" s="10" t="s">
        <v>47</v>
      </c>
      <c r="K87" s="11">
        <v>0</v>
      </c>
      <c r="L87" s="12">
        <v>0</v>
      </c>
      <c r="M87" s="13">
        <v>513708</v>
      </c>
      <c r="N87" s="14">
        <v>0</v>
      </c>
      <c r="O87" s="15">
        <v>0</v>
      </c>
      <c r="P87" s="16">
        <v>0</v>
      </c>
      <c r="Q87" s="17">
        <v>3920</v>
      </c>
      <c r="R87" s="18">
        <v>0</v>
      </c>
      <c r="S87" s="19">
        <v>0</v>
      </c>
      <c r="T87" s="20">
        <v>100</v>
      </c>
      <c r="U87" s="21">
        <v>100</v>
      </c>
      <c r="V87" s="22">
        <v>100</v>
      </c>
      <c r="W87" s="23">
        <v>0</v>
      </c>
      <c r="X87" s="24">
        <v>10</v>
      </c>
      <c r="Y87" s="25">
        <v>18.600000000000001</v>
      </c>
      <c r="Z87" s="26">
        <v>3920</v>
      </c>
      <c r="AA87" s="27">
        <v>178</v>
      </c>
      <c r="AB87" s="28">
        <v>0.56000000000000005</v>
      </c>
      <c r="AC87" s="29">
        <v>72900</v>
      </c>
      <c r="AD87" s="30">
        <v>335686</v>
      </c>
      <c r="AE87" s="31">
        <v>0</v>
      </c>
      <c r="AF87" s="32">
        <v>0</v>
      </c>
      <c r="AG87" s="33">
        <v>0</v>
      </c>
      <c r="AH87" s="34">
        <v>0</v>
      </c>
      <c r="AI87" s="35">
        <v>0</v>
      </c>
      <c r="AJ87" s="36">
        <v>484597</v>
      </c>
      <c r="AK87" s="37">
        <v>0.69</v>
      </c>
      <c r="AL87" s="38">
        <v>0.69</v>
      </c>
      <c r="AM87" s="39">
        <v>513708</v>
      </c>
      <c r="AN87" s="40">
        <v>484597</v>
      </c>
      <c r="AO87" s="41">
        <v>5.67</v>
      </c>
      <c r="AP87" s="42">
        <v>0.45</v>
      </c>
    </row>
    <row r="88" spans="1:42">
      <c r="A88" s="1" t="s">
        <v>389</v>
      </c>
      <c r="B88" s="2" t="s">
        <v>390</v>
      </c>
      <c r="C88" s="3">
        <v>45532.495300925897</v>
      </c>
      <c r="D88" s="4" t="s">
        <v>44</v>
      </c>
      <c r="E88" s="5" t="s">
        <v>391</v>
      </c>
      <c r="F88" s="6" t="s">
        <v>392</v>
      </c>
      <c r="G88" s="7">
        <v>10</v>
      </c>
      <c r="H88" s="8">
        <v>47</v>
      </c>
      <c r="I88" s="9">
        <v>0</v>
      </c>
      <c r="J88" s="10" t="s">
        <v>47</v>
      </c>
      <c r="K88" s="11">
        <v>0</v>
      </c>
      <c r="L88" s="12">
        <v>0</v>
      </c>
      <c r="M88" s="13">
        <v>289594</v>
      </c>
      <c r="N88" s="14">
        <v>0</v>
      </c>
      <c r="O88" s="15">
        <v>0</v>
      </c>
      <c r="P88" s="16">
        <v>0</v>
      </c>
      <c r="Q88" s="17">
        <v>3013</v>
      </c>
      <c r="R88" s="18">
        <v>0</v>
      </c>
      <c r="S88" s="19">
        <v>0</v>
      </c>
      <c r="T88" s="20">
        <v>100</v>
      </c>
      <c r="U88" s="21">
        <v>570</v>
      </c>
      <c r="V88" s="22">
        <v>570</v>
      </c>
      <c r="W88" s="23">
        <v>0</v>
      </c>
      <c r="X88" s="24">
        <v>4</v>
      </c>
      <c r="Y88" s="25">
        <v>0.93</v>
      </c>
      <c r="Z88" s="26">
        <v>3013</v>
      </c>
      <c r="AA88" s="27">
        <v>67</v>
      </c>
      <c r="AB88" s="28">
        <v>0.6</v>
      </c>
      <c r="AC88" s="29">
        <v>2802</v>
      </c>
      <c r="AD88" s="30">
        <v>149383</v>
      </c>
      <c r="AE88" s="31">
        <v>18691</v>
      </c>
      <c r="AF88" s="32">
        <v>0</v>
      </c>
      <c r="AG88" s="33">
        <v>0</v>
      </c>
      <c r="AH88" s="34">
        <v>0</v>
      </c>
      <c r="AI88" s="35">
        <v>0</v>
      </c>
      <c r="AJ88" s="36">
        <v>289594</v>
      </c>
      <c r="AK88" s="37">
        <v>0.57999999999999996</v>
      </c>
      <c r="AL88" s="38">
        <v>0.57999999999999996</v>
      </c>
      <c r="AM88" s="39">
        <v>236763</v>
      </c>
      <c r="AN88" s="40">
        <v>234939</v>
      </c>
      <c r="AO88" s="41">
        <v>0.77</v>
      </c>
      <c r="AP88" s="42">
        <v>7.0000000000000007E-2</v>
      </c>
    </row>
    <row r="89" spans="1:42">
      <c r="A89" s="1" t="s">
        <v>393</v>
      </c>
      <c r="B89" s="2" t="s">
        <v>394</v>
      </c>
      <c r="C89" s="3">
        <v>45458.544027777803</v>
      </c>
      <c r="D89" s="4" t="s">
        <v>44</v>
      </c>
      <c r="E89" s="5" t="s">
        <v>395</v>
      </c>
      <c r="F89" s="6" t="s">
        <v>396</v>
      </c>
      <c r="G89" s="7">
        <v>4</v>
      </c>
      <c r="H89" s="8">
        <v>4</v>
      </c>
      <c r="I89" s="9">
        <v>0</v>
      </c>
      <c r="J89" s="10" t="s">
        <v>47</v>
      </c>
      <c r="K89" s="11">
        <v>0</v>
      </c>
      <c r="L89" s="12">
        <v>0</v>
      </c>
      <c r="M89" s="13">
        <v>208173</v>
      </c>
      <c r="N89" s="14">
        <v>0</v>
      </c>
      <c r="O89" s="15">
        <v>0</v>
      </c>
      <c r="P89" s="16">
        <v>0</v>
      </c>
      <c r="Q89" s="17">
        <v>2220</v>
      </c>
      <c r="R89" s="18">
        <v>0</v>
      </c>
      <c r="S89" s="19">
        <v>0</v>
      </c>
      <c r="T89" s="20">
        <v>100</v>
      </c>
      <c r="U89" s="21">
        <v>200</v>
      </c>
      <c r="V89" s="22">
        <v>200</v>
      </c>
      <c r="W89" s="23">
        <v>0</v>
      </c>
      <c r="X89" s="24">
        <v>3</v>
      </c>
      <c r="Y89" s="25">
        <v>0.28000000000000003</v>
      </c>
      <c r="Z89" s="26">
        <v>2220</v>
      </c>
      <c r="AA89" s="27">
        <v>45</v>
      </c>
      <c r="AB89" s="28">
        <v>0.67</v>
      </c>
      <c r="AC89" s="29">
        <v>630</v>
      </c>
      <c r="AD89" s="30">
        <v>107753</v>
      </c>
      <c r="AE89" s="31">
        <v>0</v>
      </c>
      <c r="AF89" s="32">
        <v>0</v>
      </c>
      <c r="AG89" s="33">
        <v>0</v>
      </c>
      <c r="AH89" s="34">
        <v>0</v>
      </c>
      <c r="AI89" s="35">
        <v>0</v>
      </c>
      <c r="AJ89" s="36">
        <v>200155</v>
      </c>
      <c r="AK89" s="37">
        <v>0.54</v>
      </c>
      <c r="AL89" s="38">
        <v>0.54</v>
      </c>
      <c r="AM89" s="39">
        <v>207436</v>
      </c>
      <c r="AN89" s="40">
        <v>200155</v>
      </c>
      <c r="AO89" s="41">
        <v>3.51</v>
      </c>
      <c r="AP89" s="42">
        <v>0.44</v>
      </c>
    </row>
    <row r="90" spans="1:42">
      <c r="A90" s="1" t="s">
        <v>397</v>
      </c>
      <c r="B90" s="2" t="s">
        <v>398</v>
      </c>
      <c r="C90" s="3">
        <v>45461.510115740697</v>
      </c>
      <c r="D90" s="4" t="s">
        <v>44</v>
      </c>
      <c r="E90" s="5" t="s">
        <v>399</v>
      </c>
      <c r="F90" s="6" t="s">
        <v>400</v>
      </c>
      <c r="G90" s="7">
        <v>7</v>
      </c>
      <c r="H90" s="8">
        <v>0</v>
      </c>
      <c r="I90" s="9">
        <v>7</v>
      </c>
      <c r="J90" s="10" t="s">
        <v>47</v>
      </c>
      <c r="K90" s="11">
        <v>1</v>
      </c>
      <c r="L90" s="12">
        <v>0</v>
      </c>
      <c r="M90" s="13">
        <v>239790</v>
      </c>
      <c r="N90" s="14">
        <v>0</v>
      </c>
      <c r="O90" s="15">
        <v>0</v>
      </c>
      <c r="P90" s="16">
        <v>0</v>
      </c>
      <c r="Q90" s="17">
        <v>2704</v>
      </c>
      <c r="R90" s="18">
        <v>0</v>
      </c>
      <c r="S90" s="19">
        <v>0</v>
      </c>
      <c r="T90" s="20">
        <v>100</v>
      </c>
      <c r="U90" s="21">
        <v>100</v>
      </c>
      <c r="V90" s="22">
        <v>200</v>
      </c>
      <c r="W90" s="23">
        <v>0</v>
      </c>
      <c r="X90" s="24">
        <v>2</v>
      </c>
      <c r="Y90" s="25">
        <v>2.57</v>
      </c>
      <c r="Z90" s="26">
        <v>2704</v>
      </c>
      <c r="AA90" s="27">
        <v>43</v>
      </c>
      <c r="AB90" s="28">
        <v>0.47</v>
      </c>
      <c r="AC90" s="29">
        <v>6940</v>
      </c>
      <c r="AD90" s="30">
        <v>123057</v>
      </c>
      <c r="AE90" s="31">
        <v>9204</v>
      </c>
      <c r="AF90" s="32">
        <v>0</v>
      </c>
      <c r="AG90" s="33">
        <v>0</v>
      </c>
      <c r="AH90" s="34">
        <v>0</v>
      </c>
      <c r="AI90" s="35">
        <v>0</v>
      </c>
      <c r="AJ90" s="36">
        <v>230017</v>
      </c>
      <c r="AK90" s="37">
        <v>0.57999999999999996</v>
      </c>
      <c r="AL90" s="38">
        <v>0.57999999999999996</v>
      </c>
      <c r="AM90" s="39">
        <v>239790</v>
      </c>
      <c r="AN90" s="40">
        <v>228313</v>
      </c>
      <c r="AO90" s="41">
        <v>4.79</v>
      </c>
      <c r="AP90" s="42">
        <v>0.73</v>
      </c>
    </row>
    <row r="91" spans="1:42">
      <c r="A91" s="1" t="s">
        <v>401</v>
      </c>
      <c r="B91" s="2" t="s">
        <v>402</v>
      </c>
      <c r="C91" s="3">
        <v>45532.3413657407</v>
      </c>
      <c r="D91" s="4" t="s">
        <v>44</v>
      </c>
      <c r="E91" s="5" t="s">
        <v>403</v>
      </c>
      <c r="F91" s="6" t="s">
        <v>404</v>
      </c>
      <c r="G91" s="7">
        <v>6</v>
      </c>
      <c r="H91" s="8">
        <v>2</v>
      </c>
      <c r="I91" s="9">
        <v>0</v>
      </c>
      <c r="J91" s="10" t="s">
        <v>47</v>
      </c>
      <c r="K91" s="11">
        <v>0</v>
      </c>
      <c r="L91" s="12">
        <v>0</v>
      </c>
      <c r="M91" s="13">
        <v>225665</v>
      </c>
      <c r="N91" s="14">
        <v>0</v>
      </c>
      <c r="O91" s="15">
        <v>0</v>
      </c>
      <c r="P91" s="16">
        <v>0</v>
      </c>
      <c r="Q91" s="17">
        <v>1954</v>
      </c>
      <c r="R91" s="18">
        <v>0</v>
      </c>
      <c r="S91" s="19">
        <v>0</v>
      </c>
      <c r="T91" s="20">
        <v>100</v>
      </c>
      <c r="U91" s="21">
        <v>133.33000000000001</v>
      </c>
      <c r="V91" s="22">
        <v>133.33000000000001</v>
      </c>
      <c r="W91" s="23">
        <v>0</v>
      </c>
      <c r="X91" s="24">
        <v>2</v>
      </c>
      <c r="Y91" s="25">
        <v>3.33</v>
      </c>
      <c r="Z91" s="26">
        <v>1954</v>
      </c>
      <c r="AA91" s="27">
        <v>110</v>
      </c>
      <c r="AB91" s="28">
        <v>0.18</v>
      </c>
      <c r="AC91" s="29">
        <v>6500</v>
      </c>
      <c r="AD91" s="30">
        <v>113846</v>
      </c>
      <c r="AE91" s="31">
        <v>8239</v>
      </c>
      <c r="AF91" s="32">
        <v>0</v>
      </c>
      <c r="AG91" s="33">
        <v>0</v>
      </c>
      <c r="AH91" s="34">
        <v>0</v>
      </c>
      <c r="AI91" s="35">
        <v>0</v>
      </c>
      <c r="AJ91" s="36">
        <v>228607</v>
      </c>
      <c r="AK91" s="37">
        <v>0.53</v>
      </c>
      <c r="AL91" s="38">
        <v>0.53</v>
      </c>
      <c r="AM91" s="39">
        <v>225665</v>
      </c>
      <c r="AN91" s="40">
        <v>228607</v>
      </c>
      <c r="AO91" s="41">
        <v>-1.3</v>
      </c>
      <c r="AP91" s="42">
        <v>-7.0000000000000007E-2</v>
      </c>
    </row>
    <row r="92" spans="1:42">
      <c r="A92" s="1" t="s">
        <v>405</v>
      </c>
      <c r="B92" s="2" t="s">
        <v>406</v>
      </c>
      <c r="C92" s="3">
        <v>45464.335092592599</v>
      </c>
      <c r="D92" s="4" t="s">
        <v>44</v>
      </c>
      <c r="E92" s="5" t="s">
        <v>407</v>
      </c>
      <c r="F92" s="6" t="s">
        <v>408</v>
      </c>
      <c r="G92" s="7">
        <v>8</v>
      </c>
      <c r="H92" s="8">
        <v>0</v>
      </c>
      <c r="I92" s="9">
        <v>0</v>
      </c>
      <c r="J92" s="10" t="s">
        <v>47</v>
      </c>
      <c r="K92" s="11">
        <v>0</v>
      </c>
      <c r="L92" s="12">
        <v>0</v>
      </c>
      <c r="M92" s="13">
        <v>418564</v>
      </c>
      <c r="N92" s="14">
        <v>0</v>
      </c>
      <c r="O92" s="15">
        <v>0</v>
      </c>
      <c r="P92" s="16">
        <v>0</v>
      </c>
      <c r="Q92" s="17">
        <v>2014</v>
      </c>
      <c r="R92" s="18">
        <v>0</v>
      </c>
      <c r="S92" s="19">
        <v>0</v>
      </c>
      <c r="T92" s="20">
        <v>100</v>
      </c>
      <c r="U92" s="21">
        <v>100</v>
      </c>
      <c r="V92" s="22">
        <v>100</v>
      </c>
      <c r="W92" s="23">
        <v>0</v>
      </c>
      <c r="X92" s="24">
        <v>3</v>
      </c>
      <c r="Y92" s="25">
        <v>0.45</v>
      </c>
      <c r="Z92" s="26">
        <v>2014</v>
      </c>
      <c r="AA92" s="27">
        <v>141</v>
      </c>
      <c r="AB92" s="28">
        <v>0.21</v>
      </c>
      <c r="AC92" s="29">
        <v>900</v>
      </c>
      <c r="AD92" s="30">
        <v>103121</v>
      </c>
      <c r="AE92" s="31">
        <v>0</v>
      </c>
      <c r="AF92" s="32">
        <v>0</v>
      </c>
      <c r="AG92" s="33">
        <v>0</v>
      </c>
      <c r="AH92" s="34">
        <v>0</v>
      </c>
      <c r="AI92" s="35">
        <v>0</v>
      </c>
      <c r="AJ92" s="36">
        <v>403817</v>
      </c>
      <c r="AK92" s="37">
        <v>0.26</v>
      </c>
      <c r="AL92" s="38">
        <v>0.26</v>
      </c>
      <c r="AM92" s="39">
        <v>311982</v>
      </c>
      <c r="AN92" s="40">
        <v>297235</v>
      </c>
      <c r="AO92" s="41">
        <v>4.7300000000000004</v>
      </c>
      <c r="AP92" s="42">
        <v>0.28999999999999998</v>
      </c>
    </row>
    <row r="93" spans="1:42">
      <c r="A93" s="1" t="s">
        <v>409</v>
      </c>
      <c r="B93" s="2" t="s">
        <v>410</v>
      </c>
      <c r="C93" s="3">
        <v>45446.408206018503</v>
      </c>
      <c r="D93" s="4" t="s">
        <v>44</v>
      </c>
      <c r="E93" s="5" t="s">
        <v>411</v>
      </c>
      <c r="F93" s="6" t="s">
        <v>412</v>
      </c>
      <c r="G93" s="7">
        <v>11</v>
      </c>
      <c r="H93" s="8">
        <v>0</v>
      </c>
      <c r="I93" s="9">
        <v>0</v>
      </c>
      <c r="J93" s="10" t="s">
        <v>47</v>
      </c>
      <c r="K93" s="11">
        <v>0</v>
      </c>
      <c r="L93" s="12">
        <v>0</v>
      </c>
      <c r="M93" s="13">
        <v>672510</v>
      </c>
      <c r="N93" s="14">
        <v>0</v>
      </c>
      <c r="O93" s="15">
        <v>0</v>
      </c>
      <c r="P93" s="16">
        <v>0</v>
      </c>
      <c r="Q93" s="17">
        <v>1940</v>
      </c>
      <c r="R93" s="18">
        <v>0</v>
      </c>
      <c r="S93" s="19">
        <v>0</v>
      </c>
      <c r="T93" s="20">
        <v>100</v>
      </c>
      <c r="U93" s="21">
        <v>100</v>
      </c>
      <c r="V93" s="22">
        <v>100</v>
      </c>
      <c r="W93" s="23">
        <v>0</v>
      </c>
      <c r="X93" s="24">
        <v>3</v>
      </c>
      <c r="Y93" s="25">
        <v>0.22</v>
      </c>
      <c r="Z93" s="26">
        <v>1940</v>
      </c>
      <c r="AA93" s="27">
        <v>80350</v>
      </c>
      <c r="AB93" s="28">
        <v>0</v>
      </c>
      <c r="AC93" s="29">
        <v>420</v>
      </c>
      <c r="AD93" s="30">
        <v>183000</v>
      </c>
      <c r="AE93" s="31">
        <v>0</v>
      </c>
      <c r="AF93" s="32">
        <v>0</v>
      </c>
      <c r="AG93" s="33">
        <v>0</v>
      </c>
      <c r="AH93" s="34">
        <v>0</v>
      </c>
      <c r="AI93" s="35">
        <v>0</v>
      </c>
      <c r="AJ93" s="36">
        <v>665350</v>
      </c>
      <c r="AK93" s="37">
        <v>0.28000000000000003</v>
      </c>
      <c r="AL93" s="38">
        <v>0.28000000000000003</v>
      </c>
      <c r="AM93" s="39">
        <v>203605</v>
      </c>
      <c r="AN93" s="40">
        <v>197012</v>
      </c>
      <c r="AO93" s="41">
        <v>3.24</v>
      </c>
      <c r="AP93" s="42">
        <v>0</v>
      </c>
    </row>
    <row r="94" spans="1:42">
      <c r="A94" s="1" t="s">
        <v>413</v>
      </c>
      <c r="B94" s="2" t="s">
        <v>414</v>
      </c>
      <c r="C94" s="3">
        <v>45446.409351851798</v>
      </c>
      <c r="D94" s="4" t="s">
        <v>44</v>
      </c>
      <c r="E94" s="5" t="s">
        <v>415</v>
      </c>
      <c r="F94" s="6" t="s">
        <v>416</v>
      </c>
      <c r="G94" s="7">
        <v>18</v>
      </c>
      <c r="H94" s="8">
        <v>0</v>
      </c>
      <c r="I94" s="9">
        <v>0</v>
      </c>
      <c r="J94" s="10" t="s">
        <v>47</v>
      </c>
      <c r="K94" s="11">
        <v>0</v>
      </c>
      <c r="L94" s="12">
        <v>0</v>
      </c>
      <c r="M94" s="13">
        <v>223240</v>
      </c>
      <c r="N94" s="14">
        <v>0</v>
      </c>
      <c r="O94" s="15">
        <v>0</v>
      </c>
      <c r="P94" s="16">
        <v>0</v>
      </c>
      <c r="Q94" s="17">
        <v>1229</v>
      </c>
      <c r="R94" s="18">
        <v>0</v>
      </c>
      <c r="S94" s="19">
        <v>0</v>
      </c>
      <c r="T94" s="20">
        <v>100</v>
      </c>
      <c r="U94" s="21">
        <v>100</v>
      </c>
      <c r="V94" s="22">
        <v>100</v>
      </c>
      <c r="W94" s="23">
        <v>0</v>
      </c>
      <c r="X94" s="24">
        <v>2</v>
      </c>
      <c r="Y94" s="25">
        <v>0.2</v>
      </c>
      <c r="Z94" s="26">
        <v>1229</v>
      </c>
      <c r="AA94" s="27">
        <v>61</v>
      </c>
      <c r="AB94" s="28">
        <v>0.33</v>
      </c>
      <c r="AC94" s="29">
        <v>240</v>
      </c>
      <c r="AD94" s="30">
        <v>216949</v>
      </c>
      <c r="AE94" s="31">
        <v>0</v>
      </c>
      <c r="AF94" s="32">
        <v>0</v>
      </c>
      <c r="AG94" s="33">
        <v>0</v>
      </c>
      <c r="AH94" s="34">
        <v>0</v>
      </c>
      <c r="AI94" s="35">
        <v>0</v>
      </c>
      <c r="AJ94" s="36">
        <v>219167</v>
      </c>
      <c r="AK94" s="37">
        <v>0.99</v>
      </c>
      <c r="AL94" s="38">
        <v>0.99</v>
      </c>
      <c r="AM94" s="39">
        <v>223240</v>
      </c>
      <c r="AN94" s="40">
        <v>219167</v>
      </c>
      <c r="AO94" s="41">
        <v>1.82</v>
      </c>
      <c r="AP94" s="42">
        <v>0.18</v>
      </c>
    </row>
    <row r="95" spans="1:42">
      <c r="A95" s="1" t="s">
        <v>417</v>
      </c>
      <c r="B95" s="2" t="s">
        <v>418</v>
      </c>
      <c r="C95" s="3">
        <v>45446.525381944397</v>
      </c>
      <c r="D95" s="4" t="s">
        <v>44</v>
      </c>
      <c r="E95" s="5" t="s">
        <v>419</v>
      </c>
      <c r="F95" s="6" t="s">
        <v>420</v>
      </c>
      <c r="G95" s="7">
        <v>7</v>
      </c>
      <c r="H95" s="8">
        <v>0</v>
      </c>
      <c r="I95" s="9">
        <v>0</v>
      </c>
      <c r="J95" s="10" t="s">
        <v>47</v>
      </c>
      <c r="K95" s="11">
        <v>0</v>
      </c>
      <c r="L95" s="12">
        <v>0</v>
      </c>
      <c r="M95" s="13">
        <v>0</v>
      </c>
      <c r="N95" s="14">
        <v>0</v>
      </c>
      <c r="O95" s="15">
        <v>0</v>
      </c>
      <c r="P95" s="16">
        <v>0</v>
      </c>
      <c r="Q95" s="17">
        <v>2150</v>
      </c>
      <c r="T95" s="20">
        <v>100</v>
      </c>
      <c r="U95" s="21">
        <v>100</v>
      </c>
      <c r="V95" s="22">
        <v>100</v>
      </c>
      <c r="W95" s="23">
        <v>0</v>
      </c>
      <c r="X95" s="24">
        <v>3</v>
      </c>
      <c r="Y95" s="25">
        <v>0.06</v>
      </c>
      <c r="Z95" s="26">
        <v>2150</v>
      </c>
      <c r="AA95" s="27">
        <v>135</v>
      </c>
      <c r="AB95" s="28">
        <v>0.22</v>
      </c>
      <c r="AC95" s="29">
        <v>120</v>
      </c>
      <c r="AD95" s="30">
        <v>202583</v>
      </c>
      <c r="AE95" s="31">
        <v>6359</v>
      </c>
      <c r="AF95" s="32">
        <v>0</v>
      </c>
      <c r="AG95" s="33">
        <v>0</v>
      </c>
      <c r="AH95" s="34">
        <v>0</v>
      </c>
      <c r="AI95" s="35">
        <v>0</v>
      </c>
      <c r="AJ95" s="36">
        <v>441027</v>
      </c>
      <c r="AK95" s="37">
        <v>0.47</v>
      </c>
      <c r="AL95" s="38">
        <v>0.47</v>
      </c>
      <c r="AM95" s="39">
        <v>453358</v>
      </c>
      <c r="AN95" s="40">
        <v>441027</v>
      </c>
      <c r="AO95" s="41">
        <v>2.72</v>
      </c>
      <c r="AP95" s="42">
        <v>0.25</v>
      </c>
    </row>
    <row r="96" spans="1:42">
      <c r="A96" s="1" t="s">
        <v>421</v>
      </c>
      <c r="B96" s="2" t="s">
        <v>422</v>
      </c>
      <c r="C96" s="3">
        <v>45533.378912036998</v>
      </c>
      <c r="D96" s="4" t="s">
        <v>44</v>
      </c>
      <c r="E96" s="5" t="s">
        <v>423</v>
      </c>
      <c r="F96" s="6" t="s">
        <v>424</v>
      </c>
      <c r="G96" s="7">
        <v>8</v>
      </c>
      <c r="H96" s="8">
        <v>0</v>
      </c>
      <c r="I96" s="9">
        <v>0</v>
      </c>
      <c r="J96" s="10" t="s">
        <v>47</v>
      </c>
      <c r="K96" s="11">
        <v>0</v>
      </c>
      <c r="L96" s="12">
        <v>0</v>
      </c>
      <c r="M96" s="13">
        <v>0</v>
      </c>
      <c r="N96" s="14">
        <v>0</v>
      </c>
      <c r="O96" s="15">
        <v>0</v>
      </c>
      <c r="P96" s="16">
        <v>0</v>
      </c>
      <c r="Q96" s="17">
        <v>2126</v>
      </c>
      <c r="T96" s="20">
        <v>100</v>
      </c>
      <c r="U96" s="21">
        <v>100</v>
      </c>
      <c r="V96" s="22">
        <v>100</v>
      </c>
      <c r="W96" s="23">
        <v>0</v>
      </c>
      <c r="X96" s="24">
        <v>4</v>
      </c>
      <c r="Y96" s="25">
        <v>0.14000000000000001</v>
      </c>
      <c r="Z96" s="26">
        <v>2126</v>
      </c>
      <c r="AA96" s="27">
        <v>150</v>
      </c>
      <c r="AB96" s="28">
        <v>0.27</v>
      </c>
      <c r="AC96" s="29">
        <v>300</v>
      </c>
      <c r="AD96" s="30">
        <v>97284</v>
      </c>
      <c r="AE96" s="31">
        <v>0</v>
      </c>
      <c r="AF96" s="32">
        <v>0</v>
      </c>
      <c r="AG96" s="33">
        <v>0</v>
      </c>
      <c r="AH96" s="34">
        <v>0</v>
      </c>
      <c r="AI96" s="35">
        <v>0</v>
      </c>
      <c r="AJ96" s="36">
        <v>278661</v>
      </c>
      <c r="AK96" s="37">
        <v>0.35</v>
      </c>
      <c r="AL96" s="38">
        <v>0.35</v>
      </c>
      <c r="AM96" s="39">
        <v>315498</v>
      </c>
      <c r="AN96" s="40">
        <v>278661</v>
      </c>
      <c r="AO96" s="41">
        <v>11.68</v>
      </c>
      <c r="AP96" s="42">
        <v>0.67</v>
      </c>
    </row>
    <row r="97" spans="1:42">
      <c r="A97" s="1" t="s">
        <v>425</v>
      </c>
      <c r="B97" s="2" t="s">
        <v>426</v>
      </c>
      <c r="C97" s="3">
        <v>45489.571145833303</v>
      </c>
      <c r="D97" s="4" t="s">
        <v>44</v>
      </c>
      <c r="E97" s="5" t="s">
        <v>427</v>
      </c>
      <c r="F97" s="6" t="s">
        <v>428</v>
      </c>
      <c r="G97" s="7">
        <v>31</v>
      </c>
      <c r="H97" s="8">
        <v>65</v>
      </c>
      <c r="I97" s="9">
        <v>0</v>
      </c>
      <c r="J97" s="10" t="s">
        <v>47</v>
      </c>
      <c r="K97" s="11">
        <v>1</v>
      </c>
      <c r="L97" s="12">
        <v>0</v>
      </c>
      <c r="M97" s="13">
        <v>2882375</v>
      </c>
      <c r="N97" s="14">
        <v>0</v>
      </c>
      <c r="O97" s="15">
        <v>0</v>
      </c>
      <c r="P97" s="16">
        <v>0</v>
      </c>
      <c r="Q97" s="17">
        <v>35962</v>
      </c>
      <c r="R97" s="18">
        <v>0</v>
      </c>
      <c r="S97" s="19">
        <v>0</v>
      </c>
      <c r="T97" s="20">
        <v>100</v>
      </c>
      <c r="U97" s="21">
        <v>309.68</v>
      </c>
      <c r="V97" s="22">
        <v>309.68</v>
      </c>
      <c r="W97" s="23">
        <v>0</v>
      </c>
      <c r="X97" s="24">
        <v>45</v>
      </c>
      <c r="Y97" s="25">
        <v>2.42</v>
      </c>
      <c r="Z97" s="26">
        <v>35962</v>
      </c>
      <c r="AA97" s="27">
        <v>440</v>
      </c>
      <c r="AB97" s="28">
        <v>1.02</v>
      </c>
      <c r="AC97" s="29">
        <v>86940</v>
      </c>
      <c r="AD97" s="30">
        <v>1304716</v>
      </c>
      <c r="AE97" s="31">
        <v>52069</v>
      </c>
      <c r="AF97" s="32">
        <v>0</v>
      </c>
      <c r="AG97" s="33">
        <v>0</v>
      </c>
      <c r="AH97" s="34">
        <v>6882</v>
      </c>
      <c r="AI97" s="35">
        <v>5000</v>
      </c>
      <c r="AJ97" s="36">
        <v>2646607</v>
      </c>
      <c r="AK97" s="37">
        <v>0.52</v>
      </c>
      <c r="AL97" s="38">
        <v>0.51</v>
      </c>
      <c r="AM97" s="39">
        <v>2882375</v>
      </c>
      <c r="AN97" s="40">
        <v>2646607</v>
      </c>
      <c r="AO97" s="41">
        <v>8.18</v>
      </c>
      <c r="AP97" s="42">
        <v>1.47</v>
      </c>
    </row>
    <row r="98" spans="1:42">
      <c r="A98" s="1" t="s">
        <v>429</v>
      </c>
      <c r="B98" s="2" t="s">
        <v>430</v>
      </c>
      <c r="C98" s="3">
        <v>45533.383599537003</v>
      </c>
      <c r="D98" s="4" t="s">
        <v>44</v>
      </c>
      <c r="E98" s="5" t="s">
        <v>431</v>
      </c>
      <c r="F98" s="6" t="s">
        <v>432</v>
      </c>
      <c r="G98" s="7">
        <v>11</v>
      </c>
      <c r="H98" s="8">
        <v>0</v>
      </c>
      <c r="I98" s="9">
        <v>0</v>
      </c>
      <c r="J98" s="10" t="s">
        <v>47</v>
      </c>
      <c r="K98" s="11">
        <v>0</v>
      </c>
      <c r="L98" s="12">
        <v>0</v>
      </c>
      <c r="M98" s="13">
        <v>598421</v>
      </c>
      <c r="N98" s="14">
        <v>0</v>
      </c>
      <c r="O98" s="15">
        <v>0</v>
      </c>
      <c r="P98" s="16">
        <v>0</v>
      </c>
      <c r="Q98" s="17">
        <v>3113</v>
      </c>
      <c r="R98" s="18">
        <v>0</v>
      </c>
      <c r="S98" s="19">
        <v>0</v>
      </c>
      <c r="T98" s="20">
        <v>100</v>
      </c>
      <c r="U98" s="21">
        <v>100</v>
      </c>
      <c r="V98" s="22">
        <v>100</v>
      </c>
      <c r="W98" s="23">
        <v>0</v>
      </c>
      <c r="X98" s="24">
        <v>10</v>
      </c>
      <c r="Y98" s="25">
        <v>9.64</v>
      </c>
      <c r="Z98" s="26">
        <v>3113</v>
      </c>
      <c r="AA98" s="27">
        <v>207</v>
      </c>
      <c r="AB98" s="28">
        <v>0.48</v>
      </c>
      <c r="AC98" s="29">
        <v>30000</v>
      </c>
      <c r="AD98" s="30">
        <v>255319</v>
      </c>
      <c r="AE98" s="31">
        <v>0</v>
      </c>
      <c r="AF98" s="32">
        <v>0</v>
      </c>
      <c r="AG98" s="33">
        <v>0</v>
      </c>
      <c r="AH98" s="34">
        <v>0</v>
      </c>
      <c r="AI98" s="35">
        <v>0</v>
      </c>
      <c r="AJ98" s="36">
        <v>576965</v>
      </c>
      <c r="AK98" s="37">
        <v>0.44</v>
      </c>
      <c r="AL98" s="38">
        <v>0.44</v>
      </c>
      <c r="AM98" s="39">
        <v>598421</v>
      </c>
      <c r="AN98" s="40">
        <v>576965</v>
      </c>
      <c r="AO98" s="41">
        <v>3.59</v>
      </c>
      <c r="AP98" s="42">
        <v>0.28000000000000003</v>
      </c>
    </row>
    <row r="99" spans="1:42">
      <c r="A99" s="1" t="s">
        <v>433</v>
      </c>
      <c r="B99" s="2" t="s">
        <v>434</v>
      </c>
      <c r="C99" s="3">
        <v>45483.4984722222</v>
      </c>
      <c r="D99" s="4" t="s">
        <v>44</v>
      </c>
      <c r="E99" s="5" t="s">
        <v>435</v>
      </c>
      <c r="F99" s="6" t="s">
        <v>436</v>
      </c>
      <c r="G99" s="7">
        <v>11</v>
      </c>
      <c r="H99" s="8">
        <v>5</v>
      </c>
      <c r="I99" s="9">
        <v>0</v>
      </c>
      <c r="J99" s="10" t="s">
        <v>47</v>
      </c>
      <c r="K99" s="11">
        <v>0</v>
      </c>
      <c r="L99" s="12">
        <v>0</v>
      </c>
      <c r="M99" s="13">
        <v>1062982</v>
      </c>
      <c r="N99" s="14">
        <v>0</v>
      </c>
      <c r="O99" s="15">
        <v>0</v>
      </c>
      <c r="P99" s="16">
        <v>0</v>
      </c>
      <c r="Q99" s="17">
        <v>5581</v>
      </c>
      <c r="R99" s="18">
        <v>0</v>
      </c>
      <c r="S99" s="19">
        <v>0</v>
      </c>
      <c r="T99" s="20">
        <v>100</v>
      </c>
      <c r="U99" s="21">
        <v>145.44999999999999</v>
      </c>
      <c r="V99" s="22">
        <v>145.44999999999999</v>
      </c>
      <c r="W99" s="23">
        <v>0</v>
      </c>
      <c r="X99" s="24">
        <v>2</v>
      </c>
      <c r="Y99" s="25">
        <v>2.71</v>
      </c>
      <c r="Z99" s="26">
        <v>5581</v>
      </c>
      <c r="AA99" s="27">
        <v>199</v>
      </c>
      <c r="AB99" s="28">
        <v>0.1</v>
      </c>
      <c r="AC99" s="29">
        <v>15120</v>
      </c>
      <c r="AD99" s="30">
        <v>503666</v>
      </c>
      <c r="AE99" s="31">
        <v>19122</v>
      </c>
      <c r="AF99" s="32">
        <v>368</v>
      </c>
      <c r="AG99" s="33">
        <v>0</v>
      </c>
      <c r="AH99" s="34">
        <v>0</v>
      </c>
      <c r="AI99" s="35">
        <v>0</v>
      </c>
      <c r="AJ99" s="36">
        <v>1008107</v>
      </c>
      <c r="AK99" s="37">
        <v>0.52</v>
      </c>
      <c r="AL99" s="38">
        <v>0.52</v>
      </c>
      <c r="AM99" s="39">
        <v>1062982</v>
      </c>
      <c r="AN99" s="40">
        <v>1008107</v>
      </c>
      <c r="AO99" s="41">
        <v>5.16</v>
      </c>
      <c r="AP99" s="42">
        <v>0.76</v>
      </c>
    </row>
    <row r="100" spans="1:42">
      <c r="A100" s="1" t="s">
        <v>437</v>
      </c>
      <c r="B100" s="2" t="s">
        <v>438</v>
      </c>
      <c r="C100" s="3">
        <v>45448.473009259302</v>
      </c>
      <c r="D100" s="4" t="s">
        <v>44</v>
      </c>
      <c r="E100" s="5" t="s">
        <v>439</v>
      </c>
      <c r="F100" s="6" t="s">
        <v>440</v>
      </c>
      <c r="G100" s="7">
        <v>12</v>
      </c>
      <c r="H100" s="8">
        <v>0</v>
      </c>
      <c r="I100" s="9">
        <v>0</v>
      </c>
      <c r="J100" s="10" t="s">
        <v>104</v>
      </c>
      <c r="K100" s="11">
        <v>0</v>
      </c>
      <c r="L100" s="12">
        <v>0</v>
      </c>
      <c r="M100" s="13">
        <v>242803</v>
      </c>
      <c r="N100" s="14">
        <v>0</v>
      </c>
      <c r="O100" s="15">
        <v>0</v>
      </c>
      <c r="P100" s="16">
        <v>0</v>
      </c>
      <c r="Q100" s="17">
        <v>2031</v>
      </c>
      <c r="R100" s="18">
        <v>0</v>
      </c>
      <c r="S100" s="19">
        <v>0</v>
      </c>
      <c r="T100" s="20">
        <v>100</v>
      </c>
      <c r="U100" s="21">
        <v>100</v>
      </c>
      <c r="V100" s="22">
        <v>100</v>
      </c>
      <c r="W100" s="23">
        <v>0</v>
      </c>
      <c r="X100" s="24">
        <v>0</v>
      </c>
      <c r="Y100" s="25">
        <v>0</v>
      </c>
      <c r="Z100" s="26">
        <v>2031</v>
      </c>
      <c r="AA100" s="27">
        <v>82</v>
      </c>
      <c r="AB100" s="28">
        <v>0</v>
      </c>
      <c r="AC100" s="29">
        <v>0</v>
      </c>
      <c r="AD100" s="30">
        <v>84602</v>
      </c>
      <c r="AE100" s="31">
        <v>20000</v>
      </c>
      <c r="AF100" s="32">
        <v>0</v>
      </c>
      <c r="AG100" s="33">
        <v>0</v>
      </c>
      <c r="AH100" s="34">
        <v>0</v>
      </c>
      <c r="AI100" s="35">
        <v>0</v>
      </c>
      <c r="AJ100" s="36">
        <v>239644</v>
      </c>
      <c r="AK100" s="37">
        <v>0.44</v>
      </c>
      <c r="AL100" s="38">
        <v>0.44</v>
      </c>
      <c r="AM100" s="39">
        <v>242803</v>
      </c>
      <c r="AN100" s="40">
        <v>239644</v>
      </c>
      <c r="AO100" s="41">
        <v>1.3</v>
      </c>
      <c r="AP100" s="42">
        <v>0.11</v>
      </c>
    </row>
    <row r="101" spans="1:42">
      <c r="A101" s="1" t="s">
        <v>441</v>
      </c>
      <c r="B101" s="2" t="s">
        <v>442</v>
      </c>
      <c r="C101" s="3">
        <v>45533.380138888897</v>
      </c>
      <c r="D101" s="4" t="s">
        <v>44</v>
      </c>
      <c r="E101" s="5" t="s">
        <v>443</v>
      </c>
      <c r="F101" s="6" t="s">
        <v>444</v>
      </c>
      <c r="G101" s="7">
        <v>13</v>
      </c>
      <c r="H101" s="8">
        <v>5</v>
      </c>
      <c r="I101" s="9">
        <v>52</v>
      </c>
      <c r="J101" s="10" t="s">
        <v>104</v>
      </c>
      <c r="K101" s="11">
        <v>0</v>
      </c>
      <c r="L101" s="12">
        <v>0</v>
      </c>
      <c r="M101" s="13">
        <v>276800</v>
      </c>
      <c r="N101" s="14">
        <v>0</v>
      </c>
      <c r="O101" s="15">
        <v>0</v>
      </c>
      <c r="P101" s="16">
        <v>0</v>
      </c>
      <c r="Q101" s="17">
        <v>2176</v>
      </c>
      <c r="R101" s="18">
        <v>0</v>
      </c>
      <c r="S101" s="19">
        <v>0</v>
      </c>
      <c r="T101" s="20">
        <v>100</v>
      </c>
      <c r="U101" s="21">
        <v>138.46</v>
      </c>
      <c r="V101" s="22">
        <v>538.46</v>
      </c>
      <c r="W101" s="23">
        <v>0</v>
      </c>
      <c r="X101" s="24">
        <v>2</v>
      </c>
      <c r="Y101" s="25">
        <v>0.04</v>
      </c>
      <c r="Z101" s="26">
        <v>2176</v>
      </c>
      <c r="AA101" s="27">
        <v>130</v>
      </c>
      <c r="AB101" s="28">
        <v>0.15</v>
      </c>
      <c r="AC101" s="29">
        <v>90</v>
      </c>
      <c r="AD101" s="30">
        <v>51751</v>
      </c>
      <c r="AE101" s="31">
        <v>10156</v>
      </c>
      <c r="AF101" s="32">
        <v>4300</v>
      </c>
      <c r="AG101" s="33">
        <v>0</v>
      </c>
      <c r="AH101" s="34">
        <v>78469</v>
      </c>
      <c r="AI101" s="35">
        <v>0</v>
      </c>
      <c r="AJ101" s="36">
        <v>272199</v>
      </c>
      <c r="AK101" s="37">
        <v>0.52</v>
      </c>
      <c r="AL101" s="38">
        <v>0.21</v>
      </c>
      <c r="AM101" s="39">
        <v>279800</v>
      </c>
      <c r="AN101" s="40">
        <v>272199</v>
      </c>
      <c r="AO101" s="41">
        <v>2.72</v>
      </c>
      <c r="AP101" s="42">
        <v>0.16</v>
      </c>
    </row>
    <row r="102" spans="1:42">
      <c r="A102" s="1" t="s">
        <v>445</v>
      </c>
      <c r="B102" s="2" t="s">
        <v>446</v>
      </c>
      <c r="C102" s="3">
        <v>45532.6436805556</v>
      </c>
      <c r="D102" s="4" t="s">
        <v>44</v>
      </c>
      <c r="E102" s="5" t="s">
        <v>447</v>
      </c>
      <c r="F102" s="6" t="s">
        <v>448</v>
      </c>
      <c r="G102" s="7">
        <v>20</v>
      </c>
      <c r="H102" s="8">
        <v>0</v>
      </c>
      <c r="I102" s="9">
        <v>0</v>
      </c>
      <c r="J102" s="10" t="s">
        <v>47</v>
      </c>
      <c r="K102" s="11">
        <v>0</v>
      </c>
      <c r="L102" s="12">
        <v>0</v>
      </c>
      <c r="M102" s="13">
        <v>473581</v>
      </c>
      <c r="N102" s="14">
        <v>0</v>
      </c>
      <c r="O102" s="15">
        <v>0</v>
      </c>
      <c r="P102" s="16">
        <v>0</v>
      </c>
      <c r="Q102" s="17">
        <v>4928</v>
      </c>
      <c r="R102" s="18">
        <v>0</v>
      </c>
      <c r="S102" s="19">
        <v>0</v>
      </c>
      <c r="T102" s="20">
        <v>100</v>
      </c>
      <c r="U102" s="21">
        <v>100</v>
      </c>
      <c r="V102" s="22">
        <v>100</v>
      </c>
      <c r="W102" s="23">
        <v>0</v>
      </c>
      <c r="X102" s="24">
        <v>6</v>
      </c>
      <c r="Y102" s="25">
        <v>6.57</v>
      </c>
      <c r="Z102" s="26">
        <v>4928</v>
      </c>
      <c r="AA102" s="27">
        <v>142</v>
      </c>
      <c r="AB102" s="28">
        <v>0.42</v>
      </c>
      <c r="AC102" s="29">
        <v>32370</v>
      </c>
      <c r="AD102" s="30">
        <v>167126</v>
      </c>
      <c r="AE102" s="31">
        <v>1995</v>
      </c>
      <c r="AF102" s="32">
        <v>1245</v>
      </c>
      <c r="AG102" s="33">
        <v>0</v>
      </c>
      <c r="AH102" s="34">
        <v>25293</v>
      </c>
      <c r="AI102" s="35">
        <v>0</v>
      </c>
      <c r="AJ102" s="36">
        <v>450133</v>
      </c>
      <c r="AK102" s="37">
        <v>0.43</v>
      </c>
      <c r="AL102" s="38">
        <v>0.37</v>
      </c>
      <c r="AM102" s="39">
        <v>472671</v>
      </c>
      <c r="AN102" s="40">
        <v>450133</v>
      </c>
      <c r="AO102" s="41">
        <v>4.7699999999999996</v>
      </c>
      <c r="AP102" s="42">
        <v>0.43</v>
      </c>
    </row>
    <row r="103" spans="1:42">
      <c r="A103" s="1" t="s">
        <v>449</v>
      </c>
      <c r="B103" s="2" t="s">
        <v>450</v>
      </c>
      <c r="C103" s="3">
        <v>45456.369664351798</v>
      </c>
      <c r="D103" s="4" t="s">
        <v>44</v>
      </c>
      <c r="E103" s="5" t="s">
        <v>451</v>
      </c>
      <c r="F103" s="6" t="s">
        <v>452</v>
      </c>
      <c r="G103" s="7">
        <v>5</v>
      </c>
      <c r="H103" s="8">
        <v>0</v>
      </c>
      <c r="I103" s="9">
        <v>0</v>
      </c>
      <c r="J103" s="10" t="s">
        <v>47</v>
      </c>
      <c r="K103" s="11">
        <v>0</v>
      </c>
      <c r="L103" s="12">
        <v>0</v>
      </c>
      <c r="M103" s="13">
        <v>265021</v>
      </c>
      <c r="N103" s="14">
        <v>0</v>
      </c>
      <c r="O103" s="15">
        <v>0</v>
      </c>
      <c r="P103" s="16">
        <v>0</v>
      </c>
      <c r="Q103" s="17">
        <v>1470</v>
      </c>
      <c r="R103" s="18">
        <v>0</v>
      </c>
      <c r="S103" s="19">
        <v>0</v>
      </c>
      <c r="T103" s="20">
        <v>100</v>
      </c>
      <c r="U103" s="21">
        <v>100</v>
      </c>
      <c r="V103" s="22">
        <v>100</v>
      </c>
      <c r="W103" s="23">
        <v>0</v>
      </c>
      <c r="X103" s="24">
        <v>6</v>
      </c>
      <c r="Y103" s="25">
        <v>0.28000000000000003</v>
      </c>
      <c r="Z103" s="26">
        <v>1470</v>
      </c>
      <c r="AA103" s="27">
        <v>32</v>
      </c>
      <c r="AB103" s="28">
        <v>1.88</v>
      </c>
      <c r="AC103" s="29">
        <v>405</v>
      </c>
      <c r="AD103" s="30">
        <v>141271</v>
      </c>
      <c r="AE103" s="31">
        <v>11918</v>
      </c>
      <c r="AF103" s="32">
        <v>0</v>
      </c>
      <c r="AG103" s="33">
        <v>0</v>
      </c>
      <c r="AH103" s="34">
        <v>0</v>
      </c>
      <c r="AI103" s="35">
        <v>0</v>
      </c>
      <c r="AJ103" s="36">
        <v>263488</v>
      </c>
      <c r="AK103" s="37">
        <v>0.57999999999999996</v>
      </c>
      <c r="AL103" s="38">
        <v>0.57999999999999996</v>
      </c>
      <c r="AM103" s="39">
        <v>265021</v>
      </c>
      <c r="AN103" s="40">
        <v>263488</v>
      </c>
      <c r="AO103" s="41">
        <v>0.57999999999999996</v>
      </c>
      <c r="AP103" s="42">
        <v>0.13</v>
      </c>
    </row>
    <row r="104" spans="1:42">
      <c r="A104" s="1" t="s">
        <v>453</v>
      </c>
      <c r="B104" s="2" t="s">
        <v>454</v>
      </c>
      <c r="C104" s="3">
        <v>45511.595127314802</v>
      </c>
      <c r="D104" s="4" t="s">
        <v>44</v>
      </c>
      <c r="E104" s="5" t="s">
        <v>455</v>
      </c>
      <c r="F104" s="6" t="s">
        <v>456</v>
      </c>
      <c r="G104" s="7">
        <v>70</v>
      </c>
      <c r="H104" s="8">
        <v>121</v>
      </c>
      <c r="I104" s="9">
        <v>48</v>
      </c>
      <c r="J104" s="10" t="s">
        <v>47</v>
      </c>
      <c r="K104" s="11">
        <v>1</v>
      </c>
      <c r="L104" s="12">
        <v>0</v>
      </c>
      <c r="M104" s="13">
        <v>1699672</v>
      </c>
      <c r="N104" s="14">
        <v>0</v>
      </c>
      <c r="O104" s="15">
        <v>0</v>
      </c>
      <c r="P104" s="16">
        <v>0</v>
      </c>
      <c r="Q104" s="17">
        <v>18514</v>
      </c>
      <c r="R104" s="18">
        <v>0</v>
      </c>
      <c r="S104" s="19">
        <v>0</v>
      </c>
      <c r="T104" s="20">
        <v>100</v>
      </c>
      <c r="U104" s="21">
        <v>272.86</v>
      </c>
      <c r="V104" s="22">
        <v>341.43</v>
      </c>
      <c r="W104" s="23">
        <v>0</v>
      </c>
      <c r="X104" s="24">
        <v>54</v>
      </c>
      <c r="Y104" s="25">
        <v>25.37</v>
      </c>
      <c r="Z104" s="26">
        <v>18514</v>
      </c>
      <c r="AA104" s="27">
        <v>203</v>
      </c>
      <c r="AB104" s="28">
        <v>2.66</v>
      </c>
      <c r="AC104" s="29">
        <v>469790</v>
      </c>
      <c r="AD104" s="30">
        <v>941398</v>
      </c>
      <c r="AE104" s="31">
        <v>41390</v>
      </c>
      <c r="AF104" s="32">
        <v>0</v>
      </c>
      <c r="AG104" s="33">
        <v>0</v>
      </c>
      <c r="AH104" s="34">
        <v>0</v>
      </c>
      <c r="AI104" s="35">
        <v>0</v>
      </c>
      <c r="AJ104" s="36">
        <v>1503514</v>
      </c>
      <c r="AK104" s="37">
        <v>0.65</v>
      </c>
      <c r="AL104" s="38">
        <v>0.65</v>
      </c>
      <c r="AM104" s="39">
        <v>1699647</v>
      </c>
      <c r="AN104" s="40">
        <v>1503468</v>
      </c>
      <c r="AO104" s="41">
        <v>11.54</v>
      </c>
      <c r="AP104" s="42">
        <v>2.65</v>
      </c>
    </row>
    <row r="105" spans="1:42">
      <c r="A105" s="1" t="s">
        <v>457</v>
      </c>
      <c r="B105" s="2" t="s">
        <v>458</v>
      </c>
      <c r="C105" s="3">
        <v>45532.442129629599</v>
      </c>
      <c r="D105" s="4" t="s">
        <v>44</v>
      </c>
      <c r="E105" s="5" t="s">
        <v>459</v>
      </c>
      <c r="F105" s="6" t="s">
        <v>460</v>
      </c>
      <c r="G105" s="7">
        <v>8</v>
      </c>
      <c r="H105" s="8">
        <v>4</v>
      </c>
      <c r="I105" s="9">
        <v>0</v>
      </c>
      <c r="J105" s="10" t="s">
        <v>47</v>
      </c>
      <c r="K105" s="11">
        <v>0</v>
      </c>
      <c r="L105" s="12">
        <v>0</v>
      </c>
      <c r="M105" s="13">
        <v>321328</v>
      </c>
      <c r="N105" s="14">
        <v>0</v>
      </c>
      <c r="O105" s="15">
        <v>0</v>
      </c>
      <c r="P105" s="16">
        <v>0</v>
      </c>
      <c r="Q105" s="17">
        <v>2471</v>
      </c>
      <c r="R105" s="18">
        <v>0</v>
      </c>
      <c r="S105" s="19">
        <v>0</v>
      </c>
      <c r="T105" s="20">
        <v>100</v>
      </c>
      <c r="U105" s="21">
        <v>150</v>
      </c>
      <c r="V105" s="22">
        <v>150</v>
      </c>
      <c r="W105" s="23">
        <v>0</v>
      </c>
      <c r="X105" s="24">
        <v>4</v>
      </c>
      <c r="Y105" s="25">
        <v>9.92</v>
      </c>
      <c r="Z105" s="26">
        <v>2471</v>
      </c>
      <c r="AA105" s="27">
        <v>133</v>
      </c>
      <c r="AB105" s="28">
        <v>0.3</v>
      </c>
      <c r="AC105" s="29">
        <v>24500</v>
      </c>
      <c r="AD105" s="30">
        <v>146372</v>
      </c>
      <c r="AE105" s="31">
        <v>15000</v>
      </c>
      <c r="AF105" s="32">
        <v>0</v>
      </c>
      <c r="AG105" s="33">
        <v>0</v>
      </c>
      <c r="AH105" s="34">
        <v>13500</v>
      </c>
      <c r="AI105" s="35">
        <v>0</v>
      </c>
      <c r="AJ105" s="36">
        <v>304459</v>
      </c>
      <c r="AK105" s="37">
        <v>0.56999999999999995</v>
      </c>
      <c r="AL105" s="38">
        <v>0.53</v>
      </c>
      <c r="AM105" s="39">
        <v>321328</v>
      </c>
      <c r="AN105" s="40">
        <v>304459</v>
      </c>
      <c r="AO105" s="41">
        <v>5.25</v>
      </c>
      <c r="AP105" s="42">
        <v>0.35</v>
      </c>
    </row>
    <row r="106" spans="1:42">
      <c r="A106" s="1" t="s">
        <v>461</v>
      </c>
      <c r="B106" s="2" t="s">
        <v>462</v>
      </c>
      <c r="C106" s="3">
        <v>45527.301840277803</v>
      </c>
      <c r="D106" s="4" t="s">
        <v>44</v>
      </c>
      <c r="E106" s="5" t="s">
        <v>463</v>
      </c>
      <c r="F106" s="6" t="s">
        <v>464</v>
      </c>
      <c r="G106" s="7">
        <v>8</v>
      </c>
      <c r="H106" s="8">
        <v>4</v>
      </c>
      <c r="I106" s="9">
        <v>0</v>
      </c>
      <c r="J106" s="10" t="s">
        <v>47</v>
      </c>
      <c r="K106" s="11">
        <v>0</v>
      </c>
      <c r="L106" s="12">
        <v>0</v>
      </c>
      <c r="M106" s="13">
        <v>380000</v>
      </c>
      <c r="N106" s="14">
        <v>0</v>
      </c>
      <c r="O106" s="15">
        <v>0</v>
      </c>
      <c r="P106" s="16">
        <v>0</v>
      </c>
      <c r="Q106" s="17">
        <v>800</v>
      </c>
      <c r="R106" s="18">
        <v>0</v>
      </c>
      <c r="S106" s="19">
        <v>0</v>
      </c>
      <c r="T106" s="20">
        <v>100</v>
      </c>
      <c r="U106" s="21">
        <v>150</v>
      </c>
      <c r="V106" s="22">
        <v>150</v>
      </c>
      <c r="W106" s="23">
        <v>0</v>
      </c>
      <c r="X106" s="24">
        <v>2</v>
      </c>
      <c r="Y106" s="25">
        <v>0</v>
      </c>
      <c r="Z106" s="26">
        <v>800</v>
      </c>
      <c r="AA106" s="27">
        <v>78</v>
      </c>
      <c r="AB106" s="28">
        <v>0.26</v>
      </c>
      <c r="AC106" s="29">
        <v>1</v>
      </c>
      <c r="AD106" s="30">
        <v>122579</v>
      </c>
      <c r="AE106" s="31">
        <v>0</v>
      </c>
      <c r="AF106" s="32">
        <v>0</v>
      </c>
      <c r="AG106" s="33">
        <v>0</v>
      </c>
      <c r="AH106" s="34">
        <v>0</v>
      </c>
      <c r="AI106" s="35">
        <v>0</v>
      </c>
      <c r="AJ106" s="36">
        <v>373272</v>
      </c>
      <c r="AK106" s="37">
        <v>0.33</v>
      </c>
      <c r="AL106" s="38">
        <v>0.33</v>
      </c>
      <c r="AM106" s="39">
        <v>251350</v>
      </c>
      <c r="AN106" s="40">
        <v>231763</v>
      </c>
      <c r="AO106" s="41">
        <v>7.79</v>
      </c>
      <c r="AP106" s="42">
        <v>0.69</v>
      </c>
    </row>
    <row r="107" spans="1:42">
      <c r="A107" s="1" t="s">
        <v>465</v>
      </c>
      <c r="B107" s="2" t="s">
        <v>466</v>
      </c>
      <c r="C107" s="3">
        <v>45495.387222222198</v>
      </c>
      <c r="D107" s="4" t="s">
        <v>44</v>
      </c>
      <c r="E107" s="5" t="s">
        <v>467</v>
      </c>
      <c r="F107" s="6" t="s">
        <v>468</v>
      </c>
      <c r="G107" s="7">
        <v>16</v>
      </c>
      <c r="H107" s="8">
        <v>2</v>
      </c>
      <c r="I107" s="9">
        <v>0</v>
      </c>
      <c r="J107" s="10" t="s">
        <v>47</v>
      </c>
      <c r="K107" s="11">
        <v>0</v>
      </c>
      <c r="L107" s="12">
        <v>0</v>
      </c>
      <c r="M107" s="13">
        <v>181460</v>
      </c>
      <c r="N107" s="14">
        <v>0</v>
      </c>
      <c r="O107" s="15">
        <v>0</v>
      </c>
      <c r="P107" s="16">
        <v>0</v>
      </c>
      <c r="Q107" s="17">
        <v>1705</v>
      </c>
      <c r="R107" s="18">
        <v>0</v>
      </c>
      <c r="S107" s="19">
        <v>0</v>
      </c>
      <c r="T107" s="20">
        <v>100</v>
      </c>
      <c r="U107" s="21">
        <v>112.5</v>
      </c>
      <c r="V107" s="22">
        <v>112.5</v>
      </c>
      <c r="W107" s="23">
        <v>0</v>
      </c>
      <c r="X107" s="24">
        <v>9</v>
      </c>
      <c r="Y107" s="25">
        <v>0.34</v>
      </c>
      <c r="Z107" s="26">
        <v>1705</v>
      </c>
      <c r="AA107" s="27">
        <v>135</v>
      </c>
      <c r="AB107" s="28">
        <v>0.67</v>
      </c>
      <c r="AC107" s="29">
        <v>575</v>
      </c>
      <c r="AD107" s="30">
        <v>164953</v>
      </c>
      <c r="AE107" s="31">
        <v>0</v>
      </c>
      <c r="AF107" s="32">
        <v>0</v>
      </c>
      <c r="AG107" s="33">
        <v>0</v>
      </c>
      <c r="AH107" s="34">
        <v>0</v>
      </c>
      <c r="AI107" s="35">
        <v>0</v>
      </c>
      <c r="AJ107" s="36">
        <v>193617</v>
      </c>
      <c r="AK107" s="37">
        <v>0.85</v>
      </c>
      <c r="AL107" s="38">
        <v>0.85</v>
      </c>
      <c r="AM107" s="39">
        <v>193654</v>
      </c>
      <c r="AN107" s="40">
        <v>193617</v>
      </c>
      <c r="AO107" s="41">
        <v>0.02</v>
      </c>
      <c r="AP107" s="42">
        <v>0</v>
      </c>
    </row>
    <row r="108" spans="1:42">
      <c r="A108" s="1" t="s">
        <v>469</v>
      </c>
      <c r="B108" s="2" t="s">
        <v>470</v>
      </c>
      <c r="C108" s="3">
        <v>45533.336215277799</v>
      </c>
      <c r="D108" s="4" t="s">
        <v>44</v>
      </c>
      <c r="E108" s="5" t="s">
        <v>471</v>
      </c>
      <c r="F108" s="6" t="s">
        <v>472</v>
      </c>
      <c r="G108" s="7">
        <v>36</v>
      </c>
      <c r="H108" s="8">
        <v>183</v>
      </c>
      <c r="I108" s="9">
        <v>72</v>
      </c>
      <c r="J108" s="10" t="s">
        <v>47</v>
      </c>
      <c r="K108" s="11">
        <v>1</v>
      </c>
      <c r="L108" s="12">
        <v>1</v>
      </c>
      <c r="M108" s="13">
        <v>1456653</v>
      </c>
      <c r="N108" s="14">
        <v>1</v>
      </c>
      <c r="O108" s="15">
        <v>6</v>
      </c>
      <c r="P108" s="16">
        <v>1008</v>
      </c>
      <c r="Q108" s="17">
        <v>18954</v>
      </c>
      <c r="R108" s="18">
        <v>0.69</v>
      </c>
      <c r="S108" s="19">
        <v>0.11</v>
      </c>
      <c r="T108" s="20">
        <v>99.54</v>
      </c>
      <c r="U108" s="21">
        <v>608.33000000000004</v>
      </c>
      <c r="V108" s="22">
        <v>808.33</v>
      </c>
      <c r="W108" s="23">
        <v>0.05</v>
      </c>
      <c r="X108" s="24">
        <v>11</v>
      </c>
      <c r="Y108" s="25">
        <v>15.17</v>
      </c>
      <c r="Z108" s="26">
        <v>18954</v>
      </c>
      <c r="AA108" s="27">
        <v>330</v>
      </c>
      <c r="AB108" s="28">
        <v>0.33</v>
      </c>
      <c r="AC108" s="29">
        <v>287540</v>
      </c>
      <c r="AD108" s="30">
        <v>824913</v>
      </c>
      <c r="AE108" s="31">
        <v>17960</v>
      </c>
      <c r="AF108" s="32">
        <v>0</v>
      </c>
      <c r="AG108" s="33">
        <v>0</v>
      </c>
      <c r="AH108" s="34">
        <v>0</v>
      </c>
      <c r="AI108" s="35">
        <v>0</v>
      </c>
      <c r="AJ108" s="36">
        <v>1265889</v>
      </c>
      <c r="AK108" s="37">
        <v>0.67</v>
      </c>
      <c r="AL108" s="38">
        <v>0.67</v>
      </c>
      <c r="AM108" s="39">
        <v>1401564</v>
      </c>
      <c r="AN108" s="40">
        <v>1265875</v>
      </c>
      <c r="AO108" s="41">
        <v>9.68</v>
      </c>
      <c r="AP108" s="42">
        <v>1.1299999999999999</v>
      </c>
    </row>
    <row r="109" spans="1:42">
      <c r="A109" s="1" t="s">
        <v>473</v>
      </c>
      <c r="B109" s="2" t="s">
        <v>474</v>
      </c>
      <c r="C109" s="3">
        <v>45512.377708333297</v>
      </c>
      <c r="D109" s="4" t="s">
        <v>44</v>
      </c>
      <c r="E109" s="5" t="s">
        <v>475</v>
      </c>
      <c r="F109" s="6" t="s">
        <v>476</v>
      </c>
      <c r="G109" s="7">
        <v>4</v>
      </c>
      <c r="H109" s="8">
        <v>4</v>
      </c>
      <c r="I109" s="9">
        <v>12</v>
      </c>
      <c r="J109" s="10" t="s">
        <v>47</v>
      </c>
      <c r="K109" s="11">
        <v>0</v>
      </c>
      <c r="L109" s="12">
        <v>0</v>
      </c>
      <c r="M109" s="13">
        <v>258503</v>
      </c>
      <c r="N109" s="14">
        <v>0</v>
      </c>
      <c r="O109" s="15">
        <v>0</v>
      </c>
      <c r="P109" s="16">
        <v>0</v>
      </c>
      <c r="Q109" s="17">
        <v>2983</v>
      </c>
      <c r="R109" s="18">
        <v>0</v>
      </c>
      <c r="S109" s="19">
        <v>0</v>
      </c>
      <c r="T109" s="20">
        <v>100</v>
      </c>
      <c r="U109" s="21">
        <v>200</v>
      </c>
      <c r="V109" s="22">
        <v>500</v>
      </c>
      <c r="W109" s="23">
        <v>0</v>
      </c>
      <c r="X109" s="24">
        <v>5</v>
      </c>
      <c r="Y109" s="25">
        <v>0.27</v>
      </c>
      <c r="Z109" s="26">
        <v>2983</v>
      </c>
      <c r="AA109" s="27">
        <v>154</v>
      </c>
      <c r="AB109" s="28">
        <v>0.32</v>
      </c>
      <c r="AC109" s="29">
        <v>799</v>
      </c>
      <c r="AD109" s="30">
        <v>90013</v>
      </c>
      <c r="AE109" s="31">
        <v>0</v>
      </c>
      <c r="AF109" s="32">
        <v>0</v>
      </c>
      <c r="AG109" s="33">
        <v>0</v>
      </c>
      <c r="AH109" s="34">
        <v>0</v>
      </c>
      <c r="AI109" s="35">
        <v>0</v>
      </c>
      <c r="AJ109" s="36">
        <v>226413</v>
      </c>
      <c r="AK109" s="37">
        <v>0.4</v>
      </c>
      <c r="AL109" s="38">
        <v>0.4</v>
      </c>
      <c r="AM109" s="39">
        <v>258503</v>
      </c>
      <c r="AN109" s="40">
        <v>226413</v>
      </c>
      <c r="AO109" s="41">
        <v>12.41</v>
      </c>
      <c r="AP109" s="42">
        <v>0.56999999999999995</v>
      </c>
    </row>
    <row r="110" spans="1:42">
      <c r="A110" s="1" t="s">
        <v>477</v>
      </c>
      <c r="B110" s="2" t="s">
        <v>478</v>
      </c>
      <c r="C110" s="3">
        <v>45511.5796527778</v>
      </c>
      <c r="D110" s="4" t="s">
        <v>44</v>
      </c>
      <c r="E110" s="5" t="s">
        <v>479</v>
      </c>
      <c r="F110" s="6" t="s">
        <v>480</v>
      </c>
      <c r="G110" s="7">
        <v>52</v>
      </c>
      <c r="H110" s="8">
        <v>266</v>
      </c>
      <c r="I110" s="9">
        <v>84</v>
      </c>
      <c r="J110" s="10" t="s">
        <v>47</v>
      </c>
      <c r="K110" s="11">
        <v>1</v>
      </c>
      <c r="L110" s="12">
        <v>0</v>
      </c>
      <c r="M110" s="13">
        <v>3221299</v>
      </c>
      <c r="N110" s="14">
        <v>0</v>
      </c>
      <c r="O110" s="15">
        <v>0</v>
      </c>
      <c r="P110" s="16">
        <v>0</v>
      </c>
      <c r="Q110" s="17">
        <v>37740</v>
      </c>
      <c r="R110" s="18">
        <v>0</v>
      </c>
      <c r="S110" s="19">
        <v>0</v>
      </c>
      <c r="T110" s="20">
        <v>100</v>
      </c>
      <c r="U110" s="21">
        <v>611.54</v>
      </c>
      <c r="V110" s="22">
        <v>773.08</v>
      </c>
      <c r="W110" s="23">
        <v>0</v>
      </c>
      <c r="X110" s="24">
        <v>16</v>
      </c>
      <c r="Y110" s="25">
        <v>43.36</v>
      </c>
      <c r="Z110" s="26">
        <v>37740</v>
      </c>
      <c r="AA110" s="27">
        <v>279</v>
      </c>
      <c r="AB110" s="28">
        <v>0.56999999999999995</v>
      </c>
      <c r="AC110" s="29">
        <v>1636240</v>
      </c>
      <c r="AD110" s="30">
        <v>1025591</v>
      </c>
      <c r="AE110" s="31">
        <v>46085</v>
      </c>
      <c r="AF110" s="32">
        <v>0</v>
      </c>
      <c r="AG110" s="33">
        <v>0</v>
      </c>
      <c r="AH110" s="34">
        <v>0</v>
      </c>
      <c r="AI110" s="35">
        <v>0</v>
      </c>
      <c r="AJ110" s="36">
        <v>3018945</v>
      </c>
      <c r="AK110" s="37">
        <v>0.35</v>
      </c>
      <c r="AL110" s="38">
        <v>0.35</v>
      </c>
      <c r="AM110" s="39">
        <v>3221299</v>
      </c>
      <c r="AN110" s="40">
        <v>3018945</v>
      </c>
      <c r="AO110" s="41">
        <v>6.28</v>
      </c>
      <c r="AP110" s="42">
        <v>1.99</v>
      </c>
    </row>
    <row r="111" spans="1:42">
      <c r="A111" s="1" t="s">
        <v>481</v>
      </c>
      <c r="B111" s="2" t="s">
        <v>482</v>
      </c>
      <c r="C111" s="3">
        <v>45532.3413657407</v>
      </c>
      <c r="D111" s="4" t="s">
        <v>44</v>
      </c>
      <c r="E111" s="5" t="s">
        <v>483</v>
      </c>
      <c r="F111" s="6" t="s">
        <v>484</v>
      </c>
      <c r="G111" s="7">
        <v>100</v>
      </c>
      <c r="H111" s="8">
        <v>261</v>
      </c>
      <c r="I111" s="9">
        <v>208</v>
      </c>
      <c r="J111" s="10" t="s">
        <v>47</v>
      </c>
      <c r="K111" s="11">
        <v>0</v>
      </c>
      <c r="L111" s="12">
        <v>0</v>
      </c>
      <c r="M111" s="13">
        <v>6822322</v>
      </c>
      <c r="N111" s="14">
        <v>0</v>
      </c>
      <c r="O111" s="15">
        <v>0</v>
      </c>
      <c r="P111" s="16">
        <v>0</v>
      </c>
      <c r="Q111" s="17">
        <v>1</v>
      </c>
      <c r="R111" s="18">
        <v>0</v>
      </c>
      <c r="S111" s="19">
        <v>0</v>
      </c>
      <c r="T111" s="20">
        <v>100</v>
      </c>
      <c r="U111" s="21">
        <v>361</v>
      </c>
      <c r="V111" s="22">
        <v>569</v>
      </c>
      <c r="W111" s="23">
        <v>0</v>
      </c>
      <c r="X111" s="24">
        <v>0</v>
      </c>
      <c r="Y111" s="25">
        <v>0</v>
      </c>
      <c r="Z111" s="26">
        <v>1</v>
      </c>
      <c r="AA111" s="27">
        <v>0</v>
      </c>
      <c r="AC111" s="29">
        <v>0</v>
      </c>
      <c r="AD111" s="30">
        <v>2729057</v>
      </c>
      <c r="AE111" s="31">
        <v>67830</v>
      </c>
      <c r="AF111" s="32">
        <v>0</v>
      </c>
      <c r="AG111" s="33">
        <v>0</v>
      </c>
      <c r="AH111" s="34">
        <v>0</v>
      </c>
      <c r="AI111" s="35">
        <v>0</v>
      </c>
      <c r="AJ111" s="36">
        <v>5846233</v>
      </c>
      <c r="AK111" s="37">
        <v>0.48</v>
      </c>
      <c r="AL111" s="38">
        <v>0.48</v>
      </c>
      <c r="AM111" s="39">
        <v>0</v>
      </c>
      <c r="AN111" s="40">
        <v>0</v>
      </c>
    </row>
    <row r="112" spans="1:42">
      <c r="A112" s="1" t="s">
        <v>485</v>
      </c>
      <c r="B112" s="2" t="s">
        <v>486</v>
      </c>
      <c r="C112" s="3">
        <v>45448.474363425899</v>
      </c>
      <c r="D112" s="4" t="s">
        <v>44</v>
      </c>
      <c r="E112" s="5" t="s">
        <v>487</v>
      </c>
      <c r="F112" s="6" t="s">
        <v>488</v>
      </c>
      <c r="G112" s="7">
        <v>2</v>
      </c>
      <c r="H112" s="8">
        <v>4</v>
      </c>
      <c r="I112" s="9">
        <v>2</v>
      </c>
      <c r="J112" s="10" t="s">
        <v>47</v>
      </c>
      <c r="K112" s="11">
        <v>0</v>
      </c>
      <c r="L112" s="12">
        <v>0</v>
      </c>
      <c r="M112" s="13">
        <v>281588</v>
      </c>
      <c r="N112" s="14">
        <v>0</v>
      </c>
      <c r="O112" s="15">
        <v>0</v>
      </c>
      <c r="P112" s="16">
        <v>0</v>
      </c>
      <c r="Q112" s="17">
        <v>1397</v>
      </c>
      <c r="R112" s="18">
        <v>0</v>
      </c>
      <c r="S112" s="19">
        <v>0</v>
      </c>
      <c r="T112" s="20">
        <v>100</v>
      </c>
      <c r="U112" s="21">
        <v>300</v>
      </c>
      <c r="V112" s="22">
        <v>400</v>
      </c>
      <c r="W112" s="23">
        <v>0</v>
      </c>
      <c r="X112" s="24">
        <v>8</v>
      </c>
      <c r="Y112" s="25">
        <v>0.62</v>
      </c>
      <c r="Z112" s="26">
        <v>1397</v>
      </c>
      <c r="AA112" s="27">
        <v>139</v>
      </c>
      <c r="AB112" s="28">
        <v>0.57999999999999996</v>
      </c>
      <c r="AC112" s="29">
        <v>869</v>
      </c>
      <c r="AD112" s="30">
        <v>129781</v>
      </c>
      <c r="AE112" s="31">
        <v>7210</v>
      </c>
      <c r="AF112" s="32">
        <v>0</v>
      </c>
      <c r="AG112" s="33">
        <v>0</v>
      </c>
      <c r="AH112" s="34">
        <v>0</v>
      </c>
      <c r="AI112" s="35">
        <v>0</v>
      </c>
      <c r="AJ112" s="36">
        <v>266226</v>
      </c>
      <c r="AK112" s="37">
        <v>0.51</v>
      </c>
      <c r="AL112" s="38">
        <v>0.51</v>
      </c>
      <c r="AM112" s="39">
        <v>281588</v>
      </c>
      <c r="AN112" s="40">
        <v>266226</v>
      </c>
      <c r="AO112" s="41">
        <v>5.46</v>
      </c>
      <c r="AP112" s="42">
        <v>0.3</v>
      </c>
    </row>
    <row r="113" spans="1:42">
      <c r="A113" s="1" t="s">
        <v>489</v>
      </c>
      <c r="B113" s="2" t="s">
        <v>490</v>
      </c>
      <c r="C113" s="3">
        <v>45450.370347222197</v>
      </c>
      <c r="D113" s="4" t="s">
        <v>44</v>
      </c>
      <c r="E113" s="5" t="s">
        <v>491</v>
      </c>
      <c r="F113" s="6" t="s">
        <v>492</v>
      </c>
      <c r="G113" s="7">
        <v>9</v>
      </c>
      <c r="H113" s="8">
        <v>0</v>
      </c>
      <c r="I113" s="9">
        <v>0</v>
      </c>
      <c r="J113" s="10" t="s">
        <v>47</v>
      </c>
      <c r="K113" s="11">
        <v>0</v>
      </c>
      <c r="L113" s="12">
        <v>0</v>
      </c>
      <c r="M113" s="13">
        <v>502228</v>
      </c>
      <c r="N113" s="14">
        <v>0</v>
      </c>
      <c r="O113" s="15">
        <v>0</v>
      </c>
      <c r="P113" s="16">
        <v>0</v>
      </c>
      <c r="Q113" s="17">
        <v>5359</v>
      </c>
      <c r="R113" s="18">
        <v>0</v>
      </c>
      <c r="S113" s="19">
        <v>0</v>
      </c>
      <c r="T113" s="20">
        <v>100</v>
      </c>
      <c r="U113" s="21">
        <v>100</v>
      </c>
      <c r="V113" s="22">
        <v>100</v>
      </c>
      <c r="W113" s="23">
        <v>0</v>
      </c>
      <c r="X113" s="24">
        <v>3</v>
      </c>
      <c r="Y113" s="25">
        <v>42.41</v>
      </c>
      <c r="Z113" s="26">
        <v>5359</v>
      </c>
      <c r="AA113" s="27">
        <v>332</v>
      </c>
      <c r="AB113" s="28">
        <v>0.09</v>
      </c>
      <c r="AC113" s="29">
        <v>227300</v>
      </c>
      <c r="AD113" s="30">
        <v>34760</v>
      </c>
      <c r="AE113" s="31">
        <v>0</v>
      </c>
      <c r="AF113" s="32">
        <v>0</v>
      </c>
      <c r="AG113" s="33">
        <v>0</v>
      </c>
      <c r="AH113" s="34">
        <v>0</v>
      </c>
      <c r="AI113" s="35">
        <v>0</v>
      </c>
      <c r="AJ113" s="36">
        <v>478763</v>
      </c>
      <c r="AK113" s="37">
        <v>7.0000000000000007E-2</v>
      </c>
      <c r="AL113" s="38">
        <v>7.0000000000000007E-2</v>
      </c>
      <c r="AM113" s="39">
        <v>502228</v>
      </c>
      <c r="AN113" s="40">
        <v>478763</v>
      </c>
      <c r="AO113" s="41">
        <v>4.67</v>
      </c>
      <c r="AP113" s="42">
        <v>0.19</v>
      </c>
    </row>
    <row r="114" spans="1:42">
      <c r="A114" s="1" t="s">
        <v>493</v>
      </c>
      <c r="B114" s="2" t="s">
        <v>494</v>
      </c>
      <c r="C114" s="3">
        <v>45452.652511574102</v>
      </c>
      <c r="D114" s="4" t="s">
        <v>44</v>
      </c>
      <c r="E114" s="5" t="s">
        <v>495</v>
      </c>
      <c r="F114" s="6" t="s">
        <v>496</v>
      </c>
      <c r="G114" s="7">
        <v>8</v>
      </c>
      <c r="H114" s="8">
        <v>0</v>
      </c>
      <c r="I114" s="9">
        <v>0</v>
      </c>
      <c r="J114" s="10" t="s">
        <v>47</v>
      </c>
      <c r="K114" s="11">
        <v>0</v>
      </c>
      <c r="L114" s="12">
        <v>0</v>
      </c>
      <c r="M114" s="13">
        <v>231127</v>
      </c>
      <c r="N114" s="14">
        <v>0</v>
      </c>
      <c r="O114" s="15">
        <v>0</v>
      </c>
      <c r="P114" s="16">
        <v>0</v>
      </c>
      <c r="Q114" s="17">
        <v>2644</v>
      </c>
      <c r="R114" s="18">
        <v>0</v>
      </c>
      <c r="S114" s="19">
        <v>0</v>
      </c>
      <c r="T114" s="20">
        <v>100</v>
      </c>
      <c r="U114" s="21">
        <v>100</v>
      </c>
      <c r="V114" s="22">
        <v>100</v>
      </c>
      <c r="W114" s="23">
        <v>0</v>
      </c>
      <c r="X114" s="24">
        <v>14</v>
      </c>
      <c r="Y114" s="25">
        <v>830.53</v>
      </c>
      <c r="Z114" s="26">
        <v>2644</v>
      </c>
      <c r="AA114" s="27">
        <v>43</v>
      </c>
      <c r="AB114" s="28">
        <v>3.26</v>
      </c>
      <c r="AC114" s="29">
        <v>2195910</v>
      </c>
      <c r="AD114" s="30">
        <v>98669</v>
      </c>
      <c r="AE114" s="31">
        <v>0</v>
      </c>
      <c r="AF114" s="32">
        <v>0</v>
      </c>
      <c r="AG114" s="33">
        <v>0</v>
      </c>
      <c r="AH114" s="34">
        <v>0</v>
      </c>
      <c r="AI114" s="35">
        <v>0</v>
      </c>
      <c r="AJ114" s="36">
        <v>208341</v>
      </c>
      <c r="AK114" s="37">
        <v>0.47</v>
      </c>
      <c r="AL114" s="38">
        <v>0.47</v>
      </c>
      <c r="AM114" s="39">
        <v>231127</v>
      </c>
      <c r="AN114" s="40">
        <v>208341</v>
      </c>
      <c r="AO114" s="41">
        <v>9.86</v>
      </c>
      <c r="AP114" s="42">
        <v>1.45</v>
      </c>
    </row>
    <row r="115" spans="1:42">
      <c r="A115" s="1" t="s">
        <v>497</v>
      </c>
      <c r="B115" s="2" t="s">
        <v>498</v>
      </c>
      <c r="C115" s="3">
        <v>45454.248043981497</v>
      </c>
      <c r="D115" s="4" t="s">
        <v>44</v>
      </c>
      <c r="E115" s="5" t="s">
        <v>499</v>
      </c>
      <c r="F115" s="6" t="s">
        <v>500</v>
      </c>
      <c r="G115" s="7">
        <v>6</v>
      </c>
      <c r="H115" s="8">
        <v>0</v>
      </c>
      <c r="I115" s="9">
        <v>0</v>
      </c>
      <c r="J115" s="10" t="s">
        <v>47</v>
      </c>
      <c r="K115" s="11">
        <v>0</v>
      </c>
      <c r="L115" s="12">
        <v>0</v>
      </c>
      <c r="M115" s="13">
        <v>445415</v>
      </c>
      <c r="N115" s="14">
        <v>0</v>
      </c>
      <c r="O115" s="15">
        <v>0</v>
      </c>
      <c r="P115" s="16">
        <v>0</v>
      </c>
      <c r="Q115" s="17">
        <v>5</v>
      </c>
      <c r="R115" s="18">
        <v>0</v>
      </c>
      <c r="S115" s="19">
        <v>0</v>
      </c>
      <c r="T115" s="20">
        <v>100</v>
      </c>
      <c r="U115" s="21">
        <v>100</v>
      </c>
      <c r="V115" s="22">
        <v>100</v>
      </c>
      <c r="W115" s="23">
        <v>0</v>
      </c>
      <c r="X115" s="24">
        <v>0</v>
      </c>
      <c r="Y115" s="25">
        <v>0</v>
      </c>
      <c r="Z115" s="26">
        <v>5</v>
      </c>
      <c r="AA115" s="27">
        <v>11</v>
      </c>
      <c r="AB115" s="28">
        <v>0</v>
      </c>
      <c r="AC115" s="29">
        <v>0</v>
      </c>
      <c r="AD115" s="30">
        <v>169508</v>
      </c>
      <c r="AE115" s="31">
        <v>0</v>
      </c>
      <c r="AF115" s="32">
        <v>0</v>
      </c>
      <c r="AG115" s="33">
        <v>0</v>
      </c>
      <c r="AH115" s="34">
        <v>0</v>
      </c>
      <c r="AI115" s="35">
        <v>0</v>
      </c>
      <c r="AJ115" s="36">
        <v>439513</v>
      </c>
      <c r="AK115" s="37">
        <v>0.39</v>
      </c>
      <c r="AL115" s="38">
        <v>0.39</v>
      </c>
      <c r="AM115" s="39">
        <v>445415</v>
      </c>
      <c r="AN115" s="40">
        <v>439513</v>
      </c>
      <c r="AO115" s="41">
        <v>1.33</v>
      </c>
      <c r="AP115" s="42">
        <v>1.47</v>
      </c>
    </row>
    <row r="116" spans="1:42">
      <c r="A116" s="1" t="s">
        <v>501</v>
      </c>
      <c r="B116" s="2" t="s">
        <v>502</v>
      </c>
      <c r="C116" s="3">
        <v>45502.368483796301</v>
      </c>
      <c r="D116" s="4" t="s">
        <v>44</v>
      </c>
      <c r="E116" s="5" t="s">
        <v>503</v>
      </c>
      <c r="F116" s="6" t="s">
        <v>504</v>
      </c>
      <c r="G116" s="7">
        <v>8</v>
      </c>
      <c r="H116" s="8">
        <v>0</v>
      </c>
      <c r="I116" s="9">
        <v>0</v>
      </c>
      <c r="J116" s="10" t="s">
        <v>47</v>
      </c>
      <c r="K116" s="11">
        <v>0</v>
      </c>
      <c r="L116" s="12">
        <v>0</v>
      </c>
      <c r="M116" s="13">
        <v>197388</v>
      </c>
      <c r="N116" s="14">
        <v>0</v>
      </c>
      <c r="O116" s="15">
        <v>0</v>
      </c>
      <c r="P116" s="16">
        <v>0</v>
      </c>
      <c r="Q116" s="17">
        <v>2278</v>
      </c>
      <c r="R116" s="18">
        <v>0</v>
      </c>
      <c r="S116" s="19">
        <v>0</v>
      </c>
      <c r="T116" s="20">
        <v>100</v>
      </c>
      <c r="U116" s="21">
        <v>100</v>
      </c>
      <c r="V116" s="22">
        <v>100</v>
      </c>
      <c r="W116" s="23">
        <v>0</v>
      </c>
      <c r="X116" s="24">
        <v>17</v>
      </c>
      <c r="Y116" s="25">
        <v>1.69</v>
      </c>
      <c r="Z116" s="26">
        <v>2278</v>
      </c>
      <c r="AA116" s="27">
        <v>43</v>
      </c>
      <c r="AB116" s="28">
        <v>3.95</v>
      </c>
      <c r="AC116" s="29">
        <v>3852</v>
      </c>
      <c r="AD116" s="30">
        <v>76332</v>
      </c>
      <c r="AE116" s="31">
        <v>5905</v>
      </c>
      <c r="AF116" s="32">
        <v>0</v>
      </c>
      <c r="AG116" s="33">
        <v>0</v>
      </c>
      <c r="AH116" s="34">
        <v>0</v>
      </c>
      <c r="AI116" s="35">
        <v>0</v>
      </c>
      <c r="AJ116" s="36">
        <v>182134</v>
      </c>
      <c r="AK116" s="37">
        <v>0.45</v>
      </c>
      <c r="AL116" s="38">
        <v>0.45</v>
      </c>
      <c r="AM116" s="39">
        <v>206429</v>
      </c>
      <c r="AN116" s="40">
        <v>182134</v>
      </c>
      <c r="AO116" s="41">
        <v>11.77</v>
      </c>
      <c r="AP116" s="42">
        <v>1.55</v>
      </c>
    </row>
    <row r="117" spans="1:42">
      <c r="A117" s="1" t="s">
        <v>505</v>
      </c>
      <c r="B117" s="2" t="s">
        <v>506</v>
      </c>
      <c r="C117" s="3">
        <v>45533.366273148102</v>
      </c>
      <c r="D117" s="4" t="s">
        <v>44</v>
      </c>
      <c r="E117" s="5" t="s">
        <v>507</v>
      </c>
      <c r="F117" s="6" t="s">
        <v>508</v>
      </c>
      <c r="G117" s="7">
        <v>20</v>
      </c>
      <c r="H117" s="8">
        <v>15</v>
      </c>
      <c r="I117" s="9">
        <v>12</v>
      </c>
      <c r="J117" s="10" t="s">
        <v>47</v>
      </c>
      <c r="K117" s="11">
        <v>1</v>
      </c>
      <c r="L117" s="12">
        <v>0</v>
      </c>
      <c r="M117" s="13">
        <v>420693</v>
      </c>
      <c r="N117" s="14">
        <v>0</v>
      </c>
      <c r="O117" s="15">
        <v>0</v>
      </c>
      <c r="P117" s="16">
        <v>0</v>
      </c>
      <c r="Q117" s="17">
        <v>6400</v>
      </c>
      <c r="R117" s="18">
        <v>0</v>
      </c>
      <c r="S117" s="19">
        <v>0</v>
      </c>
      <c r="T117" s="20">
        <v>100</v>
      </c>
      <c r="U117" s="21">
        <v>175</v>
      </c>
      <c r="V117" s="22">
        <v>235</v>
      </c>
      <c r="W117" s="23">
        <v>0</v>
      </c>
      <c r="X117" s="24">
        <v>10</v>
      </c>
      <c r="Y117" s="25">
        <v>20.03</v>
      </c>
      <c r="Z117" s="26">
        <v>6400</v>
      </c>
      <c r="AA117" s="27">
        <v>225</v>
      </c>
      <c r="AB117" s="28">
        <v>0.44</v>
      </c>
      <c r="AC117" s="29">
        <v>128220</v>
      </c>
      <c r="AD117" s="30">
        <v>405413</v>
      </c>
      <c r="AE117" s="31">
        <v>0</v>
      </c>
      <c r="AF117" s="32">
        <v>0</v>
      </c>
      <c r="AG117" s="33">
        <v>0</v>
      </c>
      <c r="AH117" s="34">
        <v>0</v>
      </c>
      <c r="AI117" s="35">
        <v>0</v>
      </c>
      <c r="AJ117" s="36">
        <v>371704</v>
      </c>
      <c r="AK117" s="37">
        <v>1.0900000000000001</v>
      </c>
      <c r="AL117" s="38">
        <v>1.0900000000000001</v>
      </c>
      <c r="AM117" s="39">
        <v>420693</v>
      </c>
      <c r="AN117" s="40">
        <v>371704</v>
      </c>
      <c r="AO117" s="41">
        <v>11.64</v>
      </c>
      <c r="AP117" s="42">
        <v>0.6</v>
      </c>
    </row>
    <row r="118" spans="1:42">
      <c r="A118" s="1" t="s">
        <v>509</v>
      </c>
      <c r="B118" s="2" t="s">
        <v>510</v>
      </c>
      <c r="C118" s="3">
        <v>45484.480138888903</v>
      </c>
      <c r="D118" s="4" t="s">
        <v>44</v>
      </c>
      <c r="E118" s="5" t="s">
        <v>511</v>
      </c>
      <c r="F118" s="6" t="s">
        <v>512</v>
      </c>
      <c r="G118" s="7">
        <v>16</v>
      </c>
      <c r="H118" s="8">
        <v>0</v>
      </c>
      <c r="I118" s="9">
        <v>0</v>
      </c>
      <c r="J118" s="10" t="s">
        <v>104</v>
      </c>
      <c r="K118" s="11">
        <v>0</v>
      </c>
      <c r="L118" s="12">
        <v>0</v>
      </c>
      <c r="M118" s="13">
        <v>280970</v>
      </c>
      <c r="N118" s="14">
        <v>0</v>
      </c>
      <c r="O118" s="15">
        <v>0</v>
      </c>
      <c r="P118" s="16">
        <v>0</v>
      </c>
      <c r="Q118" s="17">
        <v>2865</v>
      </c>
      <c r="R118" s="18">
        <v>0</v>
      </c>
      <c r="S118" s="19">
        <v>0</v>
      </c>
      <c r="T118" s="20">
        <v>100</v>
      </c>
      <c r="U118" s="21">
        <v>100</v>
      </c>
      <c r="V118" s="22">
        <v>100</v>
      </c>
      <c r="W118" s="23">
        <v>0</v>
      </c>
      <c r="X118" s="24">
        <v>5</v>
      </c>
      <c r="Y118" s="25">
        <v>0.9</v>
      </c>
      <c r="Z118" s="26">
        <v>2865</v>
      </c>
      <c r="AA118" s="27">
        <v>90</v>
      </c>
      <c r="AB118" s="28">
        <v>0.56000000000000005</v>
      </c>
      <c r="AC118" s="29">
        <v>2590</v>
      </c>
      <c r="AD118" s="30">
        <v>149833</v>
      </c>
      <c r="AE118" s="31">
        <v>0</v>
      </c>
      <c r="AF118" s="32">
        <v>0</v>
      </c>
      <c r="AG118" s="33">
        <v>0</v>
      </c>
      <c r="AH118" s="34">
        <v>0</v>
      </c>
      <c r="AI118" s="35">
        <v>20000</v>
      </c>
      <c r="AJ118" s="36">
        <v>261120</v>
      </c>
      <c r="AK118" s="37">
        <v>0.65</v>
      </c>
      <c r="AL118" s="38">
        <v>0.56999999999999995</v>
      </c>
      <c r="AM118" s="39">
        <v>280970</v>
      </c>
      <c r="AN118" s="40">
        <v>261120</v>
      </c>
      <c r="AO118" s="41">
        <v>7.06</v>
      </c>
      <c r="AP118" s="42">
        <v>0.6</v>
      </c>
    </row>
    <row r="119" spans="1:42">
      <c r="A119" s="1" t="s">
        <v>513</v>
      </c>
      <c r="B119" s="2" t="s">
        <v>514</v>
      </c>
      <c r="C119" s="3">
        <v>45484.4926388889</v>
      </c>
      <c r="D119" s="4" t="s">
        <v>44</v>
      </c>
      <c r="E119" s="5" t="s">
        <v>515</v>
      </c>
      <c r="F119" s="6" t="s">
        <v>516</v>
      </c>
      <c r="G119" s="7">
        <v>67</v>
      </c>
      <c r="H119" s="8">
        <v>6</v>
      </c>
      <c r="I119" s="9">
        <v>120</v>
      </c>
      <c r="J119" s="10" t="s">
        <v>47</v>
      </c>
      <c r="K119" s="11">
        <v>1</v>
      </c>
      <c r="L119" s="12">
        <v>0</v>
      </c>
      <c r="M119" s="13">
        <v>4738000</v>
      </c>
      <c r="N119" s="14">
        <v>0</v>
      </c>
      <c r="O119" s="15">
        <v>0</v>
      </c>
      <c r="P119" s="16">
        <v>0</v>
      </c>
      <c r="Q119" s="17">
        <v>43989</v>
      </c>
      <c r="R119" s="18">
        <v>0</v>
      </c>
      <c r="S119" s="19">
        <v>0</v>
      </c>
      <c r="T119" s="20">
        <v>100</v>
      </c>
      <c r="U119" s="21">
        <v>108.96</v>
      </c>
      <c r="V119" s="22">
        <v>288.06</v>
      </c>
      <c r="W119" s="23">
        <v>0</v>
      </c>
      <c r="X119" s="24">
        <v>26</v>
      </c>
      <c r="Y119" s="25">
        <v>5.03</v>
      </c>
      <c r="Z119" s="26">
        <v>43989</v>
      </c>
      <c r="AA119" s="27">
        <v>1361</v>
      </c>
      <c r="AB119" s="28">
        <v>0.19</v>
      </c>
      <c r="AC119" s="29">
        <v>221390</v>
      </c>
      <c r="AD119" s="30">
        <v>3082437</v>
      </c>
      <c r="AE119" s="31">
        <v>23263</v>
      </c>
      <c r="AF119" s="32">
        <v>0</v>
      </c>
      <c r="AG119" s="33">
        <v>0</v>
      </c>
      <c r="AH119" s="34">
        <v>0</v>
      </c>
      <c r="AI119" s="35">
        <v>0</v>
      </c>
      <c r="AJ119" s="36">
        <v>4294983</v>
      </c>
      <c r="AK119" s="37">
        <v>0.72</v>
      </c>
      <c r="AL119" s="38">
        <v>0.72</v>
      </c>
      <c r="AM119" s="39">
        <v>4711050</v>
      </c>
      <c r="AN119" s="40">
        <v>4295000</v>
      </c>
      <c r="AO119" s="41">
        <v>8.83</v>
      </c>
      <c r="AP119" s="42">
        <v>0.84</v>
      </c>
    </row>
    <row r="120" spans="1:42">
      <c r="A120" s="1" t="s">
        <v>517</v>
      </c>
      <c r="B120" s="2" t="s">
        <v>518</v>
      </c>
      <c r="C120" s="3">
        <v>45532.652256944399</v>
      </c>
      <c r="D120" s="4" t="s">
        <v>44</v>
      </c>
      <c r="E120" s="5" t="s">
        <v>519</v>
      </c>
      <c r="F120" s="6" t="s">
        <v>520</v>
      </c>
      <c r="G120" s="7">
        <v>42</v>
      </c>
      <c r="H120" s="8">
        <v>0</v>
      </c>
      <c r="I120" s="9">
        <v>0</v>
      </c>
      <c r="J120" s="10" t="s">
        <v>104</v>
      </c>
      <c r="K120" s="11">
        <v>0</v>
      </c>
      <c r="L120" s="12">
        <v>0</v>
      </c>
      <c r="M120" s="13">
        <v>1710123</v>
      </c>
      <c r="N120" s="14">
        <v>1</v>
      </c>
      <c r="O120" s="15">
        <v>10</v>
      </c>
      <c r="P120" s="16">
        <v>720</v>
      </c>
      <c r="Q120" s="17">
        <v>14968</v>
      </c>
      <c r="R120" s="18">
        <v>0</v>
      </c>
      <c r="S120" s="19">
        <v>0</v>
      </c>
      <c r="T120" s="20">
        <v>100</v>
      </c>
      <c r="U120" s="21">
        <v>100</v>
      </c>
      <c r="V120" s="22">
        <v>100</v>
      </c>
      <c r="W120" s="23">
        <v>0.05</v>
      </c>
      <c r="X120" s="24">
        <v>38</v>
      </c>
      <c r="Y120" s="25">
        <v>14.43</v>
      </c>
      <c r="Z120" s="26">
        <v>14968</v>
      </c>
      <c r="AA120" s="27">
        <v>250</v>
      </c>
      <c r="AB120" s="28">
        <v>1.52</v>
      </c>
      <c r="AC120" s="29">
        <v>216010</v>
      </c>
      <c r="AD120" s="30">
        <v>746295</v>
      </c>
      <c r="AE120" s="31">
        <v>2029</v>
      </c>
      <c r="AF120" s="32">
        <v>18318</v>
      </c>
      <c r="AG120" s="33">
        <v>0</v>
      </c>
      <c r="AH120" s="34">
        <v>14829</v>
      </c>
      <c r="AI120" s="35">
        <v>0</v>
      </c>
      <c r="AJ120" s="36">
        <v>1532640</v>
      </c>
      <c r="AK120" s="37">
        <v>0.5</v>
      </c>
      <c r="AL120" s="38">
        <v>0.48</v>
      </c>
      <c r="AM120" s="39">
        <v>1710123</v>
      </c>
      <c r="AN120" s="40">
        <v>1544117</v>
      </c>
      <c r="AO120" s="41">
        <v>9.7100000000000009</v>
      </c>
      <c r="AP120" s="42">
        <v>1.82</v>
      </c>
    </row>
    <row r="121" spans="1:42">
      <c r="A121" s="1" t="s">
        <v>521</v>
      </c>
      <c r="B121" s="2" t="s">
        <v>522</v>
      </c>
      <c r="C121" s="3">
        <v>45532.341435185197</v>
      </c>
      <c r="D121" s="4" t="s">
        <v>44</v>
      </c>
      <c r="E121" s="5" t="s">
        <v>523</v>
      </c>
      <c r="F121" s="6" t="s">
        <v>524</v>
      </c>
      <c r="G121" s="7">
        <v>24</v>
      </c>
      <c r="H121" s="8">
        <v>0</v>
      </c>
      <c r="I121" s="9">
        <v>0</v>
      </c>
      <c r="J121" s="10" t="s">
        <v>104</v>
      </c>
      <c r="K121" s="11">
        <v>0</v>
      </c>
      <c r="L121" s="12">
        <v>0</v>
      </c>
      <c r="M121" s="13">
        <v>1425635</v>
      </c>
      <c r="N121" s="14">
        <v>0</v>
      </c>
      <c r="O121" s="15">
        <v>0</v>
      </c>
      <c r="P121" s="16">
        <v>0</v>
      </c>
      <c r="Q121" s="17">
        <v>1</v>
      </c>
      <c r="R121" s="18">
        <v>0</v>
      </c>
      <c r="S121" s="19">
        <v>0</v>
      </c>
      <c r="T121" s="20">
        <v>100</v>
      </c>
      <c r="U121" s="21">
        <v>100</v>
      </c>
      <c r="V121" s="22">
        <v>100</v>
      </c>
      <c r="W121" s="23">
        <v>0</v>
      </c>
      <c r="X121" s="24">
        <v>0</v>
      </c>
      <c r="Y121" s="25">
        <v>0</v>
      </c>
      <c r="Z121" s="26">
        <v>1</v>
      </c>
      <c r="AA121" s="27">
        <v>40</v>
      </c>
      <c r="AB121" s="28">
        <v>0</v>
      </c>
      <c r="AC121" s="29">
        <v>0</v>
      </c>
      <c r="AD121" s="30">
        <v>14155</v>
      </c>
      <c r="AE121" s="31">
        <v>0</v>
      </c>
      <c r="AF121" s="32">
        <v>0</v>
      </c>
      <c r="AG121" s="33">
        <v>0</v>
      </c>
      <c r="AH121" s="34">
        <v>0</v>
      </c>
      <c r="AI121" s="35">
        <v>0</v>
      </c>
      <c r="AJ121" s="36">
        <v>1425635</v>
      </c>
      <c r="AK121" s="37">
        <v>0.01</v>
      </c>
      <c r="AL121" s="38">
        <v>0.01</v>
      </c>
      <c r="AM121" s="39">
        <v>0</v>
      </c>
      <c r="AN121" s="40">
        <v>1425635</v>
      </c>
      <c r="AP121" s="42">
        <v>-97.65</v>
      </c>
    </row>
    <row r="122" spans="1:42">
      <c r="A122" s="1" t="s">
        <v>525</v>
      </c>
      <c r="B122" s="2" t="s">
        <v>526</v>
      </c>
      <c r="C122" s="3">
        <v>45489.369687500002</v>
      </c>
      <c r="D122" s="4" t="s">
        <v>44</v>
      </c>
      <c r="E122" s="5" t="s">
        <v>527</v>
      </c>
      <c r="F122" s="6" t="s">
        <v>528</v>
      </c>
      <c r="G122" s="7">
        <v>5</v>
      </c>
      <c r="H122" s="8">
        <v>0</v>
      </c>
      <c r="I122" s="9">
        <v>0</v>
      </c>
      <c r="J122" s="10" t="s">
        <v>47</v>
      </c>
      <c r="K122" s="11">
        <v>0</v>
      </c>
      <c r="L122" s="12">
        <v>0</v>
      </c>
      <c r="M122" s="13">
        <v>307463</v>
      </c>
      <c r="N122" s="14">
        <v>0</v>
      </c>
      <c r="O122" s="15">
        <v>0</v>
      </c>
      <c r="P122" s="16">
        <v>0</v>
      </c>
      <c r="Q122" s="17">
        <v>3</v>
      </c>
      <c r="R122" s="18">
        <v>0</v>
      </c>
      <c r="S122" s="19">
        <v>0</v>
      </c>
      <c r="T122" s="20">
        <v>100</v>
      </c>
      <c r="U122" s="21">
        <v>100</v>
      </c>
      <c r="V122" s="22">
        <v>100</v>
      </c>
      <c r="W122" s="23">
        <v>0</v>
      </c>
      <c r="X122" s="24">
        <v>1</v>
      </c>
      <c r="Y122" s="25">
        <v>60</v>
      </c>
      <c r="Z122" s="26">
        <v>3</v>
      </c>
      <c r="AA122" s="27">
        <v>185</v>
      </c>
      <c r="AB122" s="28">
        <v>0.05</v>
      </c>
      <c r="AC122" s="29">
        <v>180</v>
      </c>
      <c r="AD122" s="30">
        <v>134345</v>
      </c>
      <c r="AE122" s="31">
        <v>105</v>
      </c>
      <c r="AF122" s="32">
        <v>0</v>
      </c>
      <c r="AG122" s="33">
        <v>0</v>
      </c>
      <c r="AH122" s="34">
        <v>0</v>
      </c>
      <c r="AI122" s="35">
        <v>0</v>
      </c>
      <c r="AJ122" s="36">
        <v>304555</v>
      </c>
      <c r="AK122" s="37">
        <v>0.44</v>
      </c>
      <c r="AL122" s="38">
        <v>0.44</v>
      </c>
      <c r="AM122" s="39">
        <v>307463</v>
      </c>
      <c r="AN122" s="40">
        <v>304555</v>
      </c>
      <c r="AO122" s="41">
        <v>0.95</v>
      </c>
      <c r="AP122" s="42">
        <v>0.04</v>
      </c>
    </row>
    <row r="123" spans="1:42">
      <c r="A123" s="1" t="s">
        <v>529</v>
      </c>
      <c r="B123" s="2" t="s">
        <v>530</v>
      </c>
      <c r="C123" s="3">
        <v>45490.424004629604</v>
      </c>
      <c r="D123" s="4" t="s">
        <v>44</v>
      </c>
      <c r="E123" s="5" t="s">
        <v>531</v>
      </c>
      <c r="F123" s="6" t="s">
        <v>532</v>
      </c>
      <c r="G123" s="7">
        <v>4</v>
      </c>
      <c r="H123" s="8">
        <v>0</v>
      </c>
      <c r="I123" s="9">
        <v>0</v>
      </c>
      <c r="J123" s="10" t="s">
        <v>47</v>
      </c>
      <c r="K123" s="11">
        <v>0</v>
      </c>
      <c r="L123" s="12">
        <v>0</v>
      </c>
      <c r="M123" s="13">
        <v>205935</v>
      </c>
      <c r="N123" s="14">
        <v>0</v>
      </c>
      <c r="O123" s="15">
        <v>0</v>
      </c>
      <c r="P123" s="16">
        <v>0</v>
      </c>
      <c r="Q123" s="17">
        <v>1240</v>
      </c>
      <c r="R123" s="18">
        <v>0</v>
      </c>
      <c r="S123" s="19">
        <v>0</v>
      </c>
      <c r="T123" s="20">
        <v>100</v>
      </c>
      <c r="U123" s="21">
        <v>100</v>
      </c>
      <c r="V123" s="22">
        <v>100</v>
      </c>
      <c r="W123" s="23">
        <v>0</v>
      </c>
      <c r="X123" s="24">
        <v>3</v>
      </c>
      <c r="Y123" s="25">
        <v>0</v>
      </c>
      <c r="Z123" s="26">
        <v>1240</v>
      </c>
      <c r="AA123" s="27">
        <v>77234</v>
      </c>
      <c r="AB123" s="28">
        <v>0</v>
      </c>
      <c r="AC123" s="29">
        <v>0</v>
      </c>
      <c r="AD123" s="30">
        <v>95976</v>
      </c>
      <c r="AE123" s="31">
        <v>0</v>
      </c>
      <c r="AF123" s="32">
        <v>0</v>
      </c>
      <c r="AG123" s="33">
        <v>0</v>
      </c>
      <c r="AH123" s="34">
        <v>0</v>
      </c>
      <c r="AI123" s="35">
        <v>0</v>
      </c>
      <c r="AJ123" s="36">
        <v>202954</v>
      </c>
      <c r="AK123" s="37">
        <v>0.47</v>
      </c>
      <c r="AL123" s="38">
        <v>0.47</v>
      </c>
      <c r="AM123" s="39">
        <v>205935</v>
      </c>
      <c r="AN123" s="40">
        <v>202954</v>
      </c>
      <c r="AO123" s="41">
        <v>1.45</v>
      </c>
      <c r="AP123" s="42">
        <v>0</v>
      </c>
    </row>
    <row r="124" spans="1:42">
      <c r="A124" s="1" t="s">
        <v>533</v>
      </c>
      <c r="B124" s="2" t="s">
        <v>534</v>
      </c>
      <c r="C124" s="3">
        <v>45533.368645833303</v>
      </c>
      <c r="D124" s="4" t="s">
        <v>44</v>
      </c>
      <c r="E124" s="5" t="s">
        <v>535</v>
      </c>
      <c r="F124" s="6" t="s">
        <v>536</v>
      </c>
      <c r="G124" s="7">
        <v>28</v>
      </c>
      <c r="H124" s="8">
        <v>22</v>
      </c>
      <c r="I124" s="9">
        <v>60</v>
      </c>
      <c r="J124" s="10" t="s">
        <v>104</v>
      </c>
      <c r="K124" s="11">
        <v>0</v>
      </c>
      <c r="L124" s="12">
        <v>0</v>
      </c>
      <c r="M124" s="13">
        <v>1929004</v>
      </c>
      <c r="N124" s="14">
        <v>0</v>
      </c>
      <c r="O124" s="15">
        <v>0</v>
      </c>
      <c r="P124" s="16">
        <v>0</v>
      </c>
      <c r="Q124" s="17">
        <v>21165</v>
      </c>
      <c r="R124" s="18">
        <v>0</v>
      </c>
      <c r="S124" s="19">
        <v>0</v>
      </c>
      <c r="T124" s="20">
        <v>100</v>
      </c>
      <c r="U124" s="21">
        <v>178.57</v>
      </c>
      <c r="V124" s="22">
        <v>392.86</v>
      </c>
      <c r="W124" s="23">
        <v>0</v>
      </c>
      <c r="X124" s="24">
        <v>6</v>
      </c>
      <c r="Y124" s="25">
        <v>0.19</v>
      </c>
      <c r="Z124" s="26">
        <v>21165</v>
      </c>
      <c r="AA124" s="27">
        <v>470</v>
      </c>
      <c r="AB124" s="28">
        <v>0.13</v>
      </c>
      <c r="AC124" s="29">
        <v>4000</v>
      </c>
      <c r="AD124" s="30">
        <v>808858</v>
      </c>
      <c r="AE124" s="31">
        <v>0</v>
      </c>
      <c r="AF124" s="32">
        <v>0</v>
      </c>
      <c r="AG124" s="33">
        <v>0</v>
      </c>
      <c r="AH124" s="34">
        <v>0</v>
      </c>
      <c r="AI124" s="35">
        <v>0</v>
      </c>
      <c r="AJ124" s="36">
        <v>1797078</v>
      </c>
      <c r="AK124" s="37">
        <v>0.45</v>
      </c>
      <c r="AL124" s="38">
        <v>0.45</v>
      </c>
      <c r="AM124" s="39">
        <v>1926596</v>
      </c>
      <c r="AN124" s="40">
        <v>1797671</v>
      </c>
      <c r="AO124" s="41">
        <v>6.69</v>
      </c>
      <c r="AP124" s="42">
        <v>0.75</v>
      </c>
    </row>
    <row r="125" spans="1:42">
      <c r="A125" s="1" t="s">
        <v>537</v>
      </c>
      <c r="B125" s="2" t="s">
        <v>538</v>
      </c>
      <c r="C125" s="3">
        <v>45533.384270833303</v>
      </c>
      <c r="D125" s="4" t="s">
        <v>44</v>
      </c>
      <c r="E125" s="5" t="s">
        <v>539</v>
      </c>
      <c r="F125" s="6" t="s">
        <v>540</v>
      </c>
      <c r="G125" s="7">
        <v>7</v>
      </c>
      <c r="H125" s="8">
        <v>15</v>
      </c>
      <c r="I125" s="9">
        <v>0</v>
      </c>
      <c r="J125" s="10" t="s">
        <v>47</v>
      </c>
      <c r="K125" s="11">
        <v>0</v>
      </c>
      <c r="L125" s="12">
        <v>0</v>
      </c>
      <c r="M125" s="13">
        <v>292855</v>
      </c>
      <c r="N125" s="14">
        <v>0</v>
      </c>
      <c r="O125" s="15">
        <v>0</v>
      </c>
      <c r="P125" s="16">
        <v>0</v>
      </c>
      <c r="Q125" s="17">
        <v>1311</v>
      </c>
      <c r="R125" s="18">
        <v>0</v>
      </c>
      <c r="S125" s="19">
        <v>0</v>
      </c>
      <c r="T125" s="20">
        <v>100</v>
      </c>
      <c r="U125" s="21">
        <v>314.29000000000002</v>
      </c>
      <c r="V125" s="22">
        <v>314.29000000000002</v>
      </c>
      <c r="W125" s="23">
        <v>0</v>
      </c>
      <c r="X125" s="24">
        <v>5</v>
      </c>
      <c r="Y125" s="25">
        <v>0.56999999999999995</v>
      </c>
      <c r="Z125" s="26">
        <v>1311</v>
      </c>
      <c r="AA125" s="27">
        <v>59</v>
      </c>
      <c r="AB125" s="28">
        <v>0.85</v>
      </c>
      <c r="AC125" s="29">
        <v>750</v>
      </c>
      <c r="AD125" s="30">
        <v>175905</v>
      </c>
      <c r="AE125" s="31">
        <v>15</v>
      </c>
      <c r="AF125" s="32">
        <v>0</v>
      </c>
      <c r="AG125" s="33">
        <v>0</v>
      </c>
      <c r="AH125" s="34">
        <v>0</v>
      </c>
      <c r="AI125" s="35">
        <v>0</v>
      </c>
      <c r="AJ125" s="36">
        <v>292855</v>
      </c>
      <c r="AK125" s="37">
        <v>0.6</v>
      </c>
      <c r="AL125" s="38">
        <v>0.6</v>
      </c>
      <c r="AM125" s="39">
        <v>299372</v>
      </c>
      <c r="AN125" s="40">
        <v>292855</v>
      </c>
      <c r="AO125" s="41">
        <v>2.1800000000000002</v>
      </c>
      <c r="AP125" s="42">
        <v>0.3</v>
      </c>
    </row>
    <row r="126" spans="1:42">
      <c r="A126" s="1" t="s">
        <v>541</v>
      </c>
      <c r="B126" s="2" t="s">
        <v>542</v>
      </c>
      <c r="C126" s="3">
        <v>45533.366655092599</v>
      </c>
      <c r="D126" s="4" t="s">
        <v>44</v>
      </c>
      <c r="E126" s="5" t="s">
        <v>543</v>
      </c>
      <c r="F126" s="6" t="s">
        <v>544</v>
      </c>
      <c r="G126" s="7">
        <v>4</v>
      </c>
      <c r="H126" s="8">
        <v>4</v>
      </c>
      <c r="I126" s="9">
        <v>4</v>
      </c>
      <c r="J126" s="10" t="s">
        <v>47</v>
      </c>
      <c r="K126" s="11">
        <v>1</v>
      </c>
      <c r="L126" s="12">
        <v>1</v>
      </c>
      <c r="M126" s="13">
        <v>281917</v>
      </c>
      <c r="N126" s="14">
        <v>0</v>
      </c>
      <c r="O126" s="15">
        <v>0</v>
      </c>
      <c r="P126" s="16">
        <v>0</v>
      </c>
      <c r="Q126" s="17">
        <v>2</v>
      </c>
      <c r="R126" s="18">
        <v>3.55</v>
      </c>
      <c r="S126" s="19">
        <v>1.77</v>
      </c>
      <c r="T126" s="20">
        <v>87.5</v>
      </c>
      <c r="U126" s="21">
        <v>200</v>
      </c>
      <c r="V126" s="22">
        <v>300</v>
      </c>
      <c r="W126" s="23">
        <v>0</v>
      </c>
      <c r="X126" s="24">
        <v>2</v>
      </c>
      <c r="Y126" s="25">
        <v>30</v>
      </c>
      <c r="Z126" s="26">
        <v>2</v>
      </c>
      <c r="AA126" s="27">
        <v>17</v>
      </c>
      <c r="AB126" s="28">
        <v>1.18</v>
      </c>
      <c r="AC126" s="29">
        <v>60</v>
      </c>
      <c r="AD126" s="30">
        <v>146609</v>
      </c>
      <c r="AE126" s="31">
        <v>0</v>
      </c>
      <c r="AF126" s="32">
        <v>0</v>
      </c>
      <c r="AG126" s="33">
        <v>0</v>
      </c>
      <c r="AH126" s="34">
        <v>0</v>
      </c>
      <c r="AI126" s="35">
        <v>0</v>
      </c>
      <c r="AJ126" s="36">
        <v>272809</v>
      </c>
      <c r="AK126" s="37">
        <v>0.54</v>
      </c>
      <c r="AL126" s="38">
        <v>0.54</v>
      </c>
      <c r="AM126" s="39">
        <v>281917</v>
      </c>
      <c r="AN126" s="40">
        <v>272809</v>
      </c>
      <c r="AO126" s="41">
        <v>3.23</v>
      </c>
      <c r="AP126" s="42">
        <v>1.47</v>
      </c>
    </row>
    <row r="127" spans="1:42">
      <c r="A127" s="1" t="s">
        <v>545</v>
      </c>
      <c r="B127" s="2" t="s">
        <v>546</v>
      </c>
      <c r="C127" s="3">
        <v>45532.651342592602</v>
      </c>
      <c r="D127" s="4" t="s">
        <v>44</v>
      </c>
      <c r="E127" s="5" t="s">
        <v>547</v>
      </c>
      <c r="F127" s="6" t="s">
        <v>548</v>
      </c>
      <c r="G127" s="7">
        <v>12</v>
      </c>
      <c r="H127" s="8">
        <v>10</v>
      </c>
      <c r="I127" s="9">
        <v>0</v>
      </c>
      <c r="J127" s="10" t="s">
        <v>47</v>
      </c>
      <c r="K127" s="11">
        <v>0</v>
      </c>
      <c r="L127" s="12">
        <v>0</v>
      </c>
      <c r="M127" s="13">
        <v>774549</v>
      </c>
      <c r="N127" s="14">
        <v>0</v>
      </c>
      <c r="O127" s="15">
        <v>0</v>
      </c>
      <c r="P127" s="16">
        <v>0</v>
      </c>
      <c r="Q127" s="17">
        <v>4050</v>
      </c>
      <c r="R127" s="18">
        <v>0</v>
      </c>
      <c r="S127" s="19">
        <v>0</v>
      </c>
      <c r="T127" s="20">
        <v>100</v>
      </c>
      <c r="U127" s="21">
        <v>183.33</v>
      </c>
      <c r="V127" s="22">
        <v>183.33</v>
      </c>
      <c r="W127" s="23">
        <v>0</v>
      </c>
      <c r="X127" s="24">
        <v>10</v>
      </c>
      <c r="Y127" s="25">
        <v>11.28</v>
      </c>
      <c r="Z127" s="26">
        <v>4050</v>
      </c>
      <c r="AA127" s="27">
        <v>160</v>
      </c>
      <c r="AB127" s="28">
        <v>0.63</v>
      </c>
      <c r="AC127" s="29">
        <v>45690</v>
      </c>
      <c r="AD127" s="30">
        <v>323350</v>
      </c>
      <c r="AE127" s="31">
        <v>0</v>
      </c>
      <c r="AF127" s="32">
        <v>15</v>
      </c>
      <c r="AG127" s="33">
        <v>0</v>
      </c>
      <c r="AH127" s="34">
        <v>24132</v>
      </c>
      <c r="AI127" s="35">
        <v>0</v>
      </c>
      <c r="AJ127" s="36">
        <v>774549</v>
      </c>
      <c r="AK127" s="37">
        <v>0.45</v>
      </c>
      <c r="AL127" s="38">
        <v>0.42</v>
      </c>
      <c r="AM127" s="39">
        <v>473220</v>
      </c>
      <c r="AN127" s="40">
        <v>427562</v>
      </c>
      <c r="AO127" s="41">
        <v>9.65</v>
      </c>
      <c r="AP127" s="42">
        <v>0.78</v>
      </c>
    </row>
    <row r="128" spans="1:42">
      <c r="A128" s="1" t="s">
        <v>549</v>
      </c>
      <c r="B128" s="2" t="s">
        <v>550</v>
      </c>
      <c r="C128" s="3">
        <v>45446.462847222203</v>
      </c>
      <c r="D128" s="4" t="s">
        <v>44</v>
      </c>
      <c r="E128" s="5" t="s">
        <v>551</v>
      </c>
      <c r="F128" s="6" t="s">
        <v>552</v>
      </c>
      <c r="G128" s="7">
        <v>8</v>
      </c>
      <c r="H128" s="8">
        <v>0</v>
      </c>
      <c r="I128" s="9">
        <v>0</v>
      </c>
      <c r="J128" s="10" t="s">
        <v>47</v>
      </c>
      <c r="K128" s="11">
        <v>0</v>
      </c>
      <c r="L128" s="12">
        <v>0</v>
      </c>
      <c r="M128" s="13">
        <v>273041</v>
      </c>
      <c r="N128" s="14">
        <v>0</v>
      </c>
      <c r="O128" s="15">
        <v>0</v>
      </c>
      <c r="P128" s="16">
        <v>0</v>
      </c>
      <c r="Q128" s="17">
        <v>2154</v>
      </c>
      <c r="R128" s="18">
        <v>0</v>
      </c>
      <c r="S128" s="19">
        <v>0</v>
      </c>
      <c r="T128" s="20">
        <v>100</v>
      </c>
      <c r="U128" s="21">
        <v>100</v>
      </c>
      <c r="V128" s="22">
        <v>100</v>
      </c>
      <c r="W128" s="23">
        <v>0</v>
      </c>
      <c r="X128" s="24">
        <v>3</v>
      </c>
      <c r="Y128" s="25">
        <v>0.01</v>
      </c>
      <c r="Z128" s="26">
        <v>2154</v>
      </c>
      <c r="AA128" s="27">
        <v>128</v>
      </c>
      <c r="AB128" s="28">
        <v>0.23</v>
      </c>
      <c r="AC128" s="29">
        <v>30</v>
      </c>
      <c r="AD128" s="30">
        <v>122162</v>
      </c>
      <c r="AE128" s="31">
        <v>4352</v>
      </c>
      <c r="AF128" s="32">
        <v>0</v>
      </c>
      <c r="AG128" s="33">
        <v>0</v>
      </c>
      <c r="AH128" s="34">
        <v>0</v>
      </c>
      <c r="AI128" s="35">
        <v>0</v>
      </c>
      <c r="AJ128" s="36">
        <v>258520</v>
      </c>
      <c r="AK128" s="37">
        <v>0.49</v>
      </c>
      <c r="AL128" s="38">
        <v>0.49</v>
      </c>
      <c r="AM128" s="39">
        <v>273040</v>
      </c>
      <c r="AN128" s="40">
        <v>258520</v>
      </c>
      <c r="AO128" s="41">
        <v>5.32</v>
      </c>
      <c r="AP128" s="42">
        <v>0.31</v>
      </c>
    </row>
    <row r="129" spans="1:42">
      <c r="A129" s="1" t="s">
        <v>553</v>
      </c>
      <c r="B129" s="2" t="s">
        <v>554</v>
      </c>
      <c r="C129" s="3">
        <v>45532.413634259297</v>
      </c>
      <c r="D129" s="4" t="s">
        <v>44</v>
      </c>
      <c r="E129" s="5" t="s">
        <v>555</v>
      </c>
      <c r="F129" s="6" t="s">
        <v>556</v>
      </c>
      <c r="G129" s="7">
        <v>14</v>
      </c>
      <c r="H129" s="8">
        <v>1</v>
      </c>
      <c r="I129" s="9">
        <v>4</v>
      </c>
      <c r="J129" s="10" t="s">
        <v>47</v>
      </c>
      <c r="K129" s="11">
        <v>0</v>
      </c>
      <c r="L129" s="12">
        <v>0</v>
      </c>
      <c r="M129" s="13">
        <v>491536</v>
      </c>
      <c r="N129" s="14">
        <v>0</v>
      </c>
      <c r="O129" s="15">
        <v>0</v>
      </c>
      <c r="P129" s="16">
        <v>0</v>
      </c>
      <c r="Q129" s="17">
        <v>3851</v>
      </c>
      <c r="R129" s="18">
        <v>0</v>
      </c>
      <c r="S129" s="19">
        <v>0</v>
      </c>
      <c r="T129" s="20">
        <v>100</v>
      </c>
      <c r="U129" s="21">
        <v>107.14</v>
      </c>
      <c r="V129" s="22">
        <v>135.71</v>
      </c>
      <c r="W129" s="23">
        <v>0</v>
      </c>
      <c r="X129" s="24">
        <v>7</v>
      </c>
      <c r="Y129" s="25">
        <v>0.28999999999999998</v>
      </c>
      <c r="Z129" s="26">
        <v>3851</v>
      </c>
      <c r="AA129" s="27">
        <v>270</v>
      </c>
      <c r="AB129" s="28">
        <v>0.26</v>
      </c>
      <c r="AC129" s="29">
        <v>1100</v>
      </c>
      <c r="AD129" s="30">
        <v>229378</v>
      </c>
      <c r="AE129" s="31">
        <v>3775</v>
      </c>
      <c r="AF129" s="32">
        <v>9882</v>
      </c>
      <c r="AG129" s="33">
        <v>0</v>
      </c>
      <c r="AH129" s="34">
        <v>31446</v>
      </c>
      <c r="AI129" s="35">
        <v>0</v>
      </c>
      <c r="AJ129" s="36">
        <v>476198</v>
      </c>
      <c r="AK129" s="37">
        <v>0.56000000000000005</v>
      </c>
      <c r="AL129" s="38">
        <v>0.47</v>
      </c>
      <c r="AM129" s="39">
        <v>491536</v>
      </c>
      <c r="AN129" s="40">
        <v>476198</v>
      </c>
      <c r="AO129" s="41">
        <v>3.12</v>
      </c>
      <c r="AP129" s="42">
        <v>0.16</v>
      </c>
    </row>
    <row r="130" spans="1:42">
      <c r="A130" s="1" t="s">
        <v>557</v>
      </c>
      <c r="B130" s="2" t="s">
        <v>558</v>
      </c>
      <c r="C130" s="3">
        <v>45533.3678587963</v>
      </c>
      <c r="D130" s="4" t="s">
        <v>44</v>
      </c>
      <c r="E130" s="5" t="s">
        <v>559</v>
      </c>
      <c r="F130" s="6" t="s">
        <v>560</v>
      </c>
      <c r="G130" s="7">
        <v>4</v>
      </c>
      <c r="H130" s="8">
        <v>0</v>
      </c>
      <c r="I130" s="9">
        <v>0</v>
      </c>
      <c r="J130" s="10" t="s">
        <v>47</v>
      </c>
      <c r="K130" s="11">
        <v>0</v>
      </c>
      <c r="L130" s="12">
        <v>0</v>
      </c>
      <c r="M130" s="13">
        <v>221321</v>
      </c>
      <c r="N130" s="14">
        <v>0</v>
      </c>
      <c r="O130" s="15">
        <v>0</v>
      </c>
      <c r="P130" s="16">
        <v>0</v>
      </c>
      <c r="Q130" s="17">
        <v>1643</v>
      </c>
      <c r="R130" s="18">
        <v>0</v>
      </c>
      <c r="S130" s="19">
        <v>0</v>
      </c>
      <c r="T130" s="20">
        <v>100</v>
      </c>
      <c r="U130" s="21">
        <v>100</v>
      </c>
      <c r="V130" s="22">
        <v>100</v>
      </c>
      <c r="W130" s="23">
        <v>0</v>
      </c>
      <c r="X130" s="24">
        <v>3</v>
      </c>
      <c r="Y130" s="25">
        <v>0.18</v>
      </c>
      <c r="Z130" s="26">
        <v>1643</v>
      </c>
      <c r="AA130" s="27">
        <v>75</v>
      </c>
      <c r="AB130" s="28">
        <v>0.4</v>
      </c>
      <c r="AC130" s="29">
        <v>300</v>
      </c>
      <c r="AD130" s="30">
        <v>113163</v>
      </c>
      <c r="AE130" s="31">
        <v>0</v>
      </c>
      <c r="AF130" s="32">
        <v>150</v>
      </c>
      <c r="AG130" s="33">
        <v>0</v>
      </c>
      <c r="AH130" s="34">
        <v>16000</v>
      </c>
      <c r="AI130" s="35">
        <v>16000</v>
      </c>
      <c r="AJ130" s="36">
        <v>205227</v>
      </c>
      <c r="AK130" s="37">
        <v>0.71</v>
      </c>
      <c r="AL130" s="38">
        <v>0.55000000000000004</v>
      </c>
      <c r="AM130" s="39">
        <v>205227</v>
      </c>
      <c r="AN130" s="40">
        <v>205227</v>
      </c>
      <c r="AO130" s="41">
        <v>0</v>
      </c>
      <c r="AP130" s="42">
        <v>0</v>
      </c>
    </row>
    <row r="131" spans="1:42">
      <c r="A131" s="1" t="s">
        <v>561</v>
      </c>
      <c r="B131" s="2" t="s">
        <v>562</v>
      </c>
      <c r="C131" s="3">
        <v>45533.376597222203</v>
      </c>
      <c r="D131" s="4" t="s">
        <v>44</v>
      </c>
      <c r="E131" s="5" t="s">
        <v>563</v>
      </c>
      <c r="F131" s="6" t="s">
        <v>564</v>
      </c>
      <c r="G131" s="7">
        <v>74</v>
      </c>
      <c r="H131" s="8">
        <v>36</v>
      </c>
      <c r="I131" s="9">
        <v>0</v>
      </c>
      <c r="J131" s="10" t="s">
        <v>47</v>
      </c>
      <c r="K131" s="11">
        <v>3</v>
      </c>
      <c r="L131" s="12">
        <v>0</v>
      </c>
      <c r="M131" s="13">
        <v>1770408</v>
      </c>
      <c r="N131" s="14">
        <v>0</v>
      </c>
      <c r="O131" s="15">
        <v>0</v>
      </c>
      <c r="P131" s="16">
        <v>0</v>
      </c>
      <c r="Q131" s="17">
        <v>9509</v>
      </c>
      <c r="R131" s="18">
        <v>0</v>
      </c>
      <c r="S131" s="19">
        <v>0</v>
      </c>
      <c r="T131" s="20">
        <v>100</v>
      </c>
      <c r="U131" s="21">
        <v>148.65</v>
      </c>
      <c r="V131" s="22">
        <v>148.65</v>
      </c>
      <c r="W131" s="23">
        <v>0</v>
      </c>
      <c r="X131" s="24">
        <v>27</v>
      </c>
      <c r="Y131" s="25">
        <v>24.59</v>
      </c>
      <c r="Z131" s="26">
        <v>9509</v>
      </c>
      <c r="AA131" s="27">
        <v>552</v>
      </c>
      <c r="AB131" s="28">
        <v>0.49</v>
      </c>
      <c r="AC131" s="29">
        <v>233805</v>
      </c>
      <c r="AD131" s="30">
        <v>813933</v>
      </c>
      <c r="AE131" s="31">
        <v>64211</v>
      </c>
      <c r="AF131" s="32">
        <v>0</v>
      </c>
      <c r="AG131" s="33">
        <v>0</v>
      </c>
      <c r="AH131" s="34">
        <v>0</v>
      </c>
      <c r="AI131" s="35">
        <v>0</v>
      </c>
      <c r="AJ131" s="36">
        <v>1557784</v>
      </c>
      <c r="AK131" s="37">
        <v>0.56000000000000005</v>
      </c>
      <c r="AL131" s="38">
        <v>0.56000000000000005</v>
      </c>
      <c r="AM131" s="39">
        <v>1731189</v>
      </c>
      <c r="AN131" s="40">
        <v>1557784</v>
      </c>
      <c r="AO131" s="41">
        <v>10.02</v>
      </c>
      <c r="AP131" s="42">
        <v>0.86</v>
      </c>
    </row>
    <row r="132" spans="1:42">
      <c r="A132" s="1" t="s">
        <v>565</v>
      </c>
      <c r="B132" s="2" t="s">
        <v>566</v>
      </c>
      <c r="C132" s="3">
        <v>45533.545960648102</v>
      </c>
      <c r="D132" s="4" t="s">
        <v>44</v>
      </c>
      <c r="E132" s="5" t="s">
        <v>567</v>
      </c>
      <c r="F132" s="6" t="s">
        <v>568</v>
      </c>
      <c r="G132" s="7">
        <v>32</v>
      </c>
      <c r="H132" s="8">
        <v>0</v>
      </c>
      <c r="I132" s="9">
        <v>0</v>
      </c>
      <c r="J132" s="10" t="s">
        <v>47</v>
      </c>
      <c r="K132" s="11">
        <v>3</v>
      </c>
      <c r="L132" s="12">
        <v>0</v>
      </c>
      <c r="M132" s="13">
        <v>1900737</v>
      </c>
      <c r="N132" s="14">
        <v>0</v>
      </c>
      <c r="O132" s="15">
        <v>0</v>
      </c>
      <c r="P132" s="16">
        <v>0</v>
      </c>
      <c r="Q132" s="17">
        <v>5932</v>
      </c>
      <c r="R132" s="18">
        <v>0</v>
      </c>
      <c r="S132" s="19">
        <v>0</v>
      </c>
      <c r="T132" s="20">
        <v>100</v>
      </c>
      <c r="U132" s="21">
        <v>100</v>
      </c>
      <c r="V132" s="22">
        <v>100</v>
      </c>
      <c r="W132" s="23">
        <v>0</v>
      </c>
      <c r="X132" s="24">
        <v>10</v>
      </c>
      <c r="Y132" s="25">
        <v>5.48</v>
      </c>
      <c r="Z132" s="26">
        <v>5932</v>
      </c>
      <c r="AA132" s="27">
        <v>330</v>
      </c>
      <c r="AB132" s="28">
        <v>0.3</v>
      </c>
      <c r="AC132" s="29">
        <v>32520</v>
      </c>
      <c r="AD132" s="30">
        <v>1258637</v>
      </c>
      <c r="AE132" s="31">
        <v>39103</v>
      </c>
      <c r="AF132" s="32">
        <v>0</v>
      </c>
      <c r="AG132" s="33">
        <v>0</v>
      </c>
      <c r="AH132" s="34">
        <v>0</v>
      </c>
      <c r="AI132" s="35">
        <v>0</v>
      </c>
      <c r="AJ132" s="36">
        <v>1822026</v>
      </c>
      <c r="AK132" s="37">
        <v>0.71</v>
      </c>
      <c r="AL132" s="38">
        <v>0.71</v>
      </c>
      <c r="AM132" s="39">
        <v>1900737</v>
      </c>
      <c r="AN132" s="40">
        <v>1822026</v>
      </c>
      <c r="AO132" s="41">
        <v>4.1399999999999997</v>
      </c>
      <c r="AP132" s="42">
        <v>0.65</v>
      </c>
    </row>
    <row r="133" spans="1:42">
      <c r="A133" s="1" t="s">
        <v>569</v>
      </c>
      <c r="B133" s="2" t="s">
        <v>570</v>
      </c>
      <c r="C133" s="3">
        <v>45532.643240740697</v>
      </c>
      <c r="D133" s="4" t="s">
        <v>44</v>
      </c>
      <c r="E133" s="5" t="s">
        <v>571</v>
      </c>
      <c r="F133" s="6" t="s">
        <v>572</v>
      </c>
      <c r="G133" s="7">
        <v>18</v>
      </c>
      <c r="H133" s="8">
        <v>0</v>
      </c>
      <c r="I133" s="9">
        <v>0</v>
      </c>
      <c r="J133" s="10" t="s">
        <v>47</v>
      </c>
      <c r="K133" s="11">
        <v>0</v>
      </c>
      <c r="L133" s="12">
        <v>0</v>
      </c>
      <c r="M133" s="13">
        <v>289885</v>
      </c>
      <c r="N133" s="14">
        <v>0</v>
      </c>
      <c r="O133" s="15">
        <v>0</v>
      </c>
      <c r="P133" s="16">
        <v>0</v>
      </c>
      <c r="Q133" s="17">
        <v>3300</v>
      </c>
      <c r="R133" s="18">
        <v>0</v>
      </c>
      <c r="S133" s="19">
        <v>0</v>
      </c>
      <c r="T133" s="20">
        <v>100</v>
      </c>
      <c r="U133" s="21">
        <v>100</v>
      </c>
      <c r="V133" s="22">
        <v>100</v>
      </c>
      <c r="W133" s="23">
        <v>0</v>
      </c>
      <c r="X133" s="24">
        <v>0</v>
      </c>
      <c r="Y133" s="25">
        <v>0</v>
      </c>
      <c r="Z133" s="26">
        <v>3300</v>
      </c>
      <c r="AA133" s="27">
        <v>68</v>
      </c>
      <c r="AB133" s="28">
        <v>0</v>
      </c>
      <c r="AC133" s="29">
        <v>0</v>
      </c>
      <c r="AD133" s="30">
        <v>132365</v>
      </c>
      <c r="AE133" s="31">
        <v>7199</v>
      </c>
      <c r="AF133" s="32">
        <v>0</v>
      </c>
      <c r="AG133" s="33">
        <v>0</v>
      </c>
      <c r="AH133" s="34">
        <v>0</v>
      </c>
      <c r="AI133" s="35">
        <v>0</v>
      </c>
      <c r="AJ133" s="36">
        <v>282106</v>
      </c>
      <c r="AK133" s="37">
        <v>0.49</v>
      </c>
      <c r="AL133" s="38">
        <v>0.49</v>
      </c>
      <c r="AM133" s="39">
        <v>289885</v>
      </c>
      <c r="AN133" s="40">
        <v>282106</v>
      </c>
      <c r="AO133" s="41">
        <v>2.68</v>
      </c>
      <c r="AP133" s="42">
        <v>0.31</v>
      </c>
    </row>
    <row r="134" spans="1:42">
      <c r="A134" s="1" t="s">
        <v>573</v>
      </c>
      <c r="B134" s="2" t="s">
        <v>574</v>
      </c>
      <c r="C134" s="3">
        <v>45473.516724537003</v>
      </c>
      <c r="D134" s="4" t="s">
        <v>44</v>
      </c>
      <c r="E134" s="5" t="s">
        <v>575</v>
      </c>
      <c r="F134" s="6" t="s">
        <v>576</v>
      </c>
      <c r="G134" s="7">
        <v>30</v>
      </c>
      <c r="H134" s="8">
        <v>14</v>
      </c>
      <c r="I134" s="9">
        <v>30</v>
      </c>
      <c r="J134" s="10" t="s">
        <v>47</v>
      </c>
      <c r="K134" s="11">
        <v>0</v>
      </c>
      <c r="L134" s="12">
        <v>0</v>
      </c>
      <c r="M134" s="13">
        <v>1863898</v>
      </c>
      <c r="N134" s="14">
        <v>0</v>
      </c>
      <c r="O134" s="15">
        <v>0</v>
      </c>
      <c r="P134" s="16">
        <v>0</v>
      </c>
      <c r="Q134" s="17">
        <v>19861</v>
      </c>
      <c r="R134" s="18">
        <v>0</v>
      </c>
      <c r="S134" s="19">
        <v>0</v>
      </c>
      <c r="T134" s="20">
        <v>100</v>
      </c>
      <c r="U134" s="21">
        <v>146.66999999999999</v>
      </c>
      <c r="V134" s="22">
        <v>246.67</v>
      </c>
      <c r="W134" s="23">
        <v>0</v>
      </c>
      <c r="X134" s="24">
        <v>17</v>
      </c>
      <c r="Y134" s="25">
        <v>2.4</v>
      </c>
      <c r="Z134" s="26">
        <v>19861</v>
      </c>
      <c r="AA134" s="27">
        <v>255</v>
      </c>
      <c r="AB134" s="28">
        <v>0.67</v>
      </c>
      <c r="AC134" s="29">
        <v>47605</v>
      </c>
      <c r="AD134" s="30">
        <v>1003841</v>
      </c>
      <c r="AE134" s="31">
        <v>63987</v>
      </c>
      <c r="AF134" s="32">
        <v>0</v>
      </c>
      <c r="AG134" s="33">
        <v>0</v>
      </c>
      <c r="AH134" s="34">
        <v>0</v>
      </c>
      <c r="AI134" s="35">
        <v>0</v>
      </c>
      <c r="AJ134" s="36">
        <v>1849073</v>
      </c>
      <c r="AK134" s="37">
        <v>0.57999999999999996</v>
      </c>
      <c r="AL134" s="38">
        <v>0.57999999999999996</v>
      </c>
      <c r="AM134" s="39">
        <v>1863898</v>
      </c>
      <c r="AN134" s="40">
        <v>1849073</v>
      </c>
      <c r="AO134" s="41">
        <v>0.8</v>
      </c>
      <c r="AP134" s="42">
        <v>0.16</v>
      </c>
    </row>
    <row r="135" spans="1:42">
      <c r="A135" s="1" t="s">
        <v>577</v>
      </c>
      <c r="B135" s="2" t="s">
        <v>578</v>
      </c>
      <c r="C135" s="3">
        <v>45533.334652777798</v>
      </c>
      <c r="D135" s="4" t="s">
        <v>44</v>
      </c>
      <c r="E135" s="5" t="s">
        <v>579</v>
      </c>
      <c r="F135" s="6" t="s">
        <v>580</v>
      </c>
      <c r="G135" s="7">
        <v>9</v>
      </c>
      <c r="H135" s="8">
        <v>3</v>
      </c>
      <c r="I135" s="9">
        <v>14</v>
      </c>
      <c r="J135" s="10" t="s">
        <v>47</v>
      </c>
      <c r="K135" s="11">
        <v>2</v>
      </c>
      <c r="L135" s="12">
        <v>0</v>
      </c>
      <c r="M135" s="13">
        <v>531725</v>
      </c>
      <c r="N135" s="14">
        <v>0</v>
      </c>
      <c r="O135" s="15">
        <v>0</v>
      </c>
      <c r="P135" s="16">
        <v>0</v>
      </c>
      <c r="Q135" s="17">
        <v>5842</v>
      </c>
      <c r="R135" s="18">
        <v>0</v>
      </c>
      <c r="S135" s="19">
        <v>0</v>
      </c>
      <c r="T135" s="20">
        <v>100</v>
      </c>
      <c r="U135" s="21">
        <v>133.33000000000001</v>
      </c>
      <c r="V135" s="22">
        <v>288.89</v>
      </c>
      <c r="W135" s="23">
        <v>0</v>
      </c>
      <c r="X135" s="24">
        <v>5</v>
      </c>
      <c r="Y135" s="25">
        <v>5.0199999999999996</v>
      </c>
      <c r="Z135" s="26">
        <v>5842</v>
      </c>
      <c r="AA135" s="27">
        <v>121</v>
      </c>
      <c r="AB135" s="28">
        <v>0.41</v>
      </c>
      <c r="AC135" s="29">
        <v>29300</v>
      </c>
      <c r="AD135" s="30">
        <v>149687</v>
      </c>
      <c r="AE135" s="31">
        <v>0</v>
      </c>
      <c r="AF135" s="32">
        <v>1677</v>
      </c>
      <c r="AG135" s="33">
        <v>0</v>
      </c>
      <c r="AH135" s="34">
        <v>30460</v>
      </c>
      <c r="AI135" s="35">
        <v>0</v>
      </c>
      <c r="AJ135" s="36">
        <v>478192</v>
      </c>
      <c r="AK135" s="37">
        <v>0.38</v>
      </c>
      <c r="AL135" s="38">
        <v>0.31</v>
      </c>
      <c r="AM135" s="39">
        <v>531725</v>
      </c>
      <c r="AN135" s="40">
        <v>478192</v>
      </c>
      <c r="AO135" s="41">
        <v>10.07</v>
      </c>
      <c r="AP135" s="42">
        <v>1.21</v>
      </c>
    </row>
    <row r="136" spans="1:42">
      <c r="A136" s="1" t="s">
        <v>581</v>
      </c>
      <c r="B136" s="2" t="s">
        <v>582</v>
      </c>
      <c r="C136" s="3">
        <v>45533.368229166699</v>
      </c>
      <c r="D136" s="4" t="s">
        <v>44</v>
      </c>
      <c r="E136" s="5" t="s">
        <v>583</v>
      </c>
      <c r="F136" s="6" t="s">
        <v>584</v>
      </c>
      <c r="G136" s="7">
        <v>36</v>
      </c>
      <c r="H136" s="8">
        <v>22</v>
      </c>
      <c r="I136" s="9">
        <v>232</v>
      </c>
      <c r="J136" s="10" t="s">
        <v>47</v>
      </c>
      <c r="K136" s="11">
        <v>1</v>
      </c>
      <c r="L136" s="12">
        <v>0</v>
      </c>
      <c r="M136" s="13">
        <v>1644527</v>
      </c>
      <c r="N136" s="14">
        <v>3</v>
      </c>
      <c r="O136" s="15">
        <v>4542</v>
      </c>
      <c r="P136" s="16">
        <v>808944</v>
      </c>
      <c r="Q136" s="17">
        <v>22860</v>
      </c>
      <c r="R136" s="18">
        <v>0</v>
      </c>
      <c r="S136" s="19">
        <v>0</v>
      </c>
      <c r="T136" s="20">
        <v>100</v>
      </c>
      <c r="U136" s="21">
        <v>161.11000000000001</v>
      </c>
      <c r="V136" s="22">
        <v>805.56</v>
      </c>
      <c r="W136" s="23">
        <v>35.39</v>
      </c>
      <c r="X136" s="24">
        <v>27</v>
      </c>
      <c r="Y136" s="25">
        <v>7.51</v>
      </c>
      <c r="Z136" s="26">
        <v>22860</v>
      </c>
      <c r="AA136" s="27">
        <v>476</v>
      </c>
      <c r="AB136" s="28">
        <v>0.56999999999999995</v>
      </c>
      <c r="AC136" s="29">
        <v>171660</v>
      </c>
      <c r="AD136" s="30">
        <v>952906</v>
      </c>
      <c r="AE136" s="31">
        <v>81474</v>
      </c>
      <c r="AF136" s="32">
        <v>0</v>
      </c>
      <c r="AG136" s="33">
        <v>0</v>
      </c>
      <c r="AH136" s="34">
        <v>0</v>
      </c>
      <c r="AI136" s="35">
        <v>0</v>
      </c>
      <c r="AJ136" s="36">
        <v>1486618</v>
      </c>
      <c r="AK136" s="37">
        <v>0.7</v>
      </c>
      <c r="AL136" s="38">
        <v>0.7</v>
      </c>
      <c r="AM136" s="39">
        <v>1644527</v>
      </c>
      <c r="AN136" s="40">
        <v>1486618</v>
      </c>
      <c r="AO136" s="41">
        <v>9.6</v>
      </c>
      <c r="AP136" s="42">
        <v>0.91</v>
      </c>
    </row>
    <row r="137" spans="1:42">
      <c r="A137" s="1" t="s">
        <v>585</v>
      </c>
      <c r="B137" s="2" t="s">
        <v>586</v>
      </c>
      <c r="C137" s="3">
        <v>45463.770393518498</v>
      </c>
      <c r="D137" s="4" t="s">
        <v>44</v>
      </c>
      <c r="E137" s="5" t="s">
        <v>587</v>
      </c>
      <c r="F137" s="6" t="s">
        <v>588</v>
      </c>
      <c r="G137" s="7">
        <v>8</v>
      </c>
      <c r="H137" s="8">
        <v>8</v>
      </c>
      <c r="I137" s="9">
        <v>0</v>
      </c>
      <c r="J137" s="10" t="s">
        <v>47</v>
      </c>
      <c r="K137" s="11">
        <v>0</v>
      </c>
      <c r="L137" s="12">
        <v>0</v>
      </c>
      <c r="M137" s="13">
        <v>229907</v>
      </c>
      <c r="N137" s="14">
        <v>0</v>
      </c>
      <c r="O137" s="15">
        <v>0</v>
      </c>
      <c r="P137" s="16">
        <v>0</v>
      </c>
      <c r="Q137" s="17">
        <v>2650</v>
      </c>
      <c r="R137" s="18">
        <v>0</v>
      </c>
      <c r="S137" s="19">
        <v>0</v>
      </c>
      <c r="T137" s="20">
        <v>100</v>
      </c>
      <c r="U137" s="21">
        <v>200</v>
      </c>
      <c r="V137" s="22">
        <v>200</v>
      </c>
      <c r="W137" s="23">
        <v>0</v>
      </c>
      <c r="X137" s="24">
        <v>5</v>
      </c>
      <c r="Y137" s="25">
        <v>6.28</v>
      </c>
      <c r="Z137" s="26">
        <v>2650</v>
      </c>
      <c r="AA137" s="27">
        <v>59</v>
      </c>
      <c r="AB137" s="28">
        <v>0.85</v>
      </c>
      <c r="AC137" s="29">
        <v>16650</v>
      </c>
      <c r="AD137" s="30">
        <v>122519</v>
      </c>
      <c r="AE137" s="31">
        <v>0</v>
      </c>
      <c r="AF137" s="32">
        <v>0</v>
      </c>
      <c r="AG137" s="33">
        <v>0</v>
      </c>
      <c r="AH137" s="34">
        <v>0</v>
      </c>
      <c r="AI137" s="35">
        <v>0</v>
      </c>
      <c r="AJ137" s="36">
        <v>217820</v>
      </c>
      <c r="AK137" s="37">
        <v>0.56000000000000005</v>
      </c>
      <c r="AL137" s="38">
        <v>0.56000000000000005</v>
      </c>
      <c r="AM137" s="39">
        <v>229907</v>
      </c>
      <c r="AN137" s="40">
        <v>217820</v>
      </c>
      <c r="AO137" s="41">
        <v>5.26</v>
      </c>
      <c r="AP137" s="42">
        <v>0.56000000000000005</v>
      </c>
    </row>
    <row r="138" spans="1:42">
      <c r="A138" s="1" t="s">
        <v>589</v>
      </c>
      <c r="B138" s="2" t="s">
        <v>590</v>
      </c>
      <c r="C138" s="3">
        <v>45463.786550925899</v>
      </c>
      <c r="D138" s="4" t="s">
        <v>44</v>
      </c>
      <c r="E138" s="5" t="s">
        <v>591</v>
      </c>
      <c r="F138" s="6" t="s">
        <v>592</v>
      </c>
      <c r="G138" s="7">
        <v>7</v>
      </c>
      <c r="H138" s="8">
        <v>0</v>
      </c>
      <c r="I138" s="9">
        <v>0</v>
      </c>
      <c r="J138" s="10" t="s">
        <v>47</v>
      </c>
      <c r="K138" s="11">
        <v>0</v>
      </c>
      <c r="L138" s="12">
        <v>0</v>
      </c>
      <c r="M138" s="13">
        <v>271544</v>
      </c>
      <c r="N138" s="14">
        <v>0</v>
      </c>
      <c r="O138" s="15">
        <v>0</v>
      </c>
      <c r="P138" s="16">
        <v>0</v>
      </c>
      <c r="Q138" s="17">
        <v>672</v>
      </c>
      <c r="R138" s="18">
        <v>0</v>
      </c>
      <c r="S138" s="19">
        <v>0</v>
      </c>
      <c r="T138" s="20">
        <v>100</v>
      </c>
      <c r="U138" s="21">
        <v>100</v>
      </c>
      <c r="V138" s="22">
        <v>100</v>
      </c>
      <c r="W138" s="23">
        <v>0</v>
      </c>
      <c r="X138" s="24">
        <v>4</v>
      </c>
      <c r="Y138" s="25">
        <v>0.11</v>
      </c>
      <c r="Z138" s="26">
        <v>672</v>
      </c>
      <c r="AA138" s="27">
        <v>84</v>
      </c>
      <c r="AB138" s="28">
        <v>0.48</v>
      </c>
      <c r="AC138" s="29">
        <v>72</v>
      </c>
      <c r="AD138" s="30">
        <v>181165</v>
      </c>
      <c r="AE138" s="31">
        <v>0</v>
      </c>
      <c r="AF138" s="32">
        <v>0</v>
      </c>
      <c r="AG138" s="33">
        <v>0</v>
      </c>
      <c r="AH138" s="34">
        <v>0</v>
      </c>
      <c r="AI138" s="35">
        <v>0</v>
      </c>
      <c r="AJ138" s="36">
        <v>254827</v>
      </c>
      <c r="AK138" s="37">
        <v>0.71</v>
      </c>
      <c r="AL138" s="38">
        <v>0.71</v>
      </c>
      <c r="AM138" s="39">
        <v>271544</v>
      </c>
      <c r="AN138" s="40">
        <v>254827</v>
      </c>
      <c r="AO138" s="41">
        <v>6.16</v>
      </c>
      <c r="AP138" s="42">
        <v>0.55000000000000004</v>
      </c>
    </row>
    <row r="139" spans="1:42">
      <c r="A139" s="1" t="s">
        <v>593</v>
      </c>
      <c r="B139" s="2" t="s">
        <v>594</v>
      </c>
      <c r="C139" s="3">
        <v>45533.367118055598</v>
      </c>
      <c r="D139" s="4" t="s">
        <v>44</v>
      </c>
      <c r="E139" s="5" t="s">
        <v>595</v>
      </c>
      <c r="F139" s="6" t="s">
        <v>596</v>
      </c>
      <c r="G139" s="7">
        <v>12</v>
      </c>
      <c r="H139" s="8">
        <v>2</v>
      </c>
      <c r="I139" s="9">
        <v>0</v>
      </c>
      <c r="J139" s="10" t="s">
        <v>47</v>
      </c>
      <c r="K139" s="11">
        <v>0</v>
      </c>
      <c r="L139" s="12">
        <v>0</v>
      </c>
      <c r="M139" s="13">
        <v>369123</v>
      </c>
      <c r="N139" s="14">
        <v>0</v>
      </c>
      <c r="O139" s="15">
        <v>0</v>
      </c>
      <c r="P139" s="16">
        <v>0</v>
      </c>
      <c r="Q139" s="17">
        <v>915</v>
      </c>
      <c r="R139" s="18">
        <v>0</v>
      </c>
      <c r="S139" s="19">
        <v>0</v>
      </c>
      <c r="T139" s="20">
        <v>100</v>
      </c>
      <c r="U139" s="21">
        <v>116.67</v>
      </c>
      <c r="V139" s="22">
        <v>116.67</v>
      </c>
      <c r="W139" s="23">
        <v>0</v>
      </c>
      <c r="X139" s="24">
        <v>9</v>
      </c>
      <c r="Y139" s="25">
        <v>2.19</v>
      </c>
      <c r="Z139" s="26">
        <v>915</v>
      </c>
      <c r="AA139" s="27">
        <v>42</v>
      </c>
      <c r="AB139" s="28">
        <v>2.14</v>
      </c>
      <c r="AC139" s="29">
        <v>2000</v>
      </c>
      <c r="AD139" s="30">
        <v>87523</v>
      </c>
      <c r="AE139" s="31">
        <v>0</v>
      </c>
      <c r="AF139" s="32">
        <v>0</v>
      </c>
      <c r="AG139" s="33">
        <v>0</v>
      </c>
      <c r="AH139" s="34">
        <v>10360</v>
      </c>
      <c r="AI139" s="35">
        <v>0</v>
      </c>
      <c r="AJ139" s="36">
        <v>347011</v>
      </c>
      <c r="AK139" s="37">
        <v>0.28000000000000003</v>
      </c>
      <c r="AL139" s="38">
        <v>0.25</v>
      </c>
      <c r="AM139" s="39">
        <v>369123</v>
      </c>
      <c r="AN139" s="40">
        <v>349011</v>
      </c>
      <c r="AO139" s="41">
        <v>5.45</v>
      </c>
      <c r="AP139" s="42">
        <v>1.31</v>
      </c>
    </row>
    <row r="140" spans="1:42">
      <c r="A140" s="1" t="s">
        <v>597</v>
      </c>
      <c r="B140" s="2" t="s">
        <v>598</v>
      </c>
      <c r="C140" s="3">
        <v>45464.342256944401</v>
      </c>
      <c r="D140" s="4" t="s">
        <v>44</v>
      </c>
      <c r="E140" s="5" t="s">
        <v>599</v>
      </c>
      <c r="F140" s="6" t="s">
        <v>600</v>
      </c>
      <c r="G140" s="7">
        <v>1</v>
      </c>
      <c r="H140" s="8">
        <v>0</v>
      </c>
      <c r="I140" s="9">
        <v>0</v>
      </c>
      <c r="J140" s="10" t="s">
        <v>47</v>
      </c>
      <c r="K140" s="11">
        <v>0</v>
      </c>
      <c r="L140" s="12">
        <v>0</v>
      </c>
      <c r="M140" s="13">
        <v>568028</v>
      </c>
      <c r="N140" s="14">
        <v>0</v>
      </c>
      <c r="O140" s="15">
        <v>0</v>
      </c>
      <c r="P140" s="16">
        <v>0</v>
      </c>
      <c r="Q140" s="17">
        <v>2828</v>
      </c>
      <c r="R140" s="18">
        <v>0</v>
      </c>
      <c r="S140" s="19">
        <v>0</v>
      </c>
      <c r="T140" s="20">
        <v>100</v>
      </c>
      <c r="U140" s="21">
        <v>100</v>
      </c>
      <c r="V140" s="22">
        <v>100</v>
      </c>
      <c r="W140" s="23">
        <v>0</v>
      </c>
      <c r="X140" s="24">
        <v>0</v>
      </c>
      <c r="Y140" s="25">
        <v>0</v>
      </c>
      <c r="Z140" s="26">
        <v>2828</v>
      </c>
      <c r="AA140" s="27">
        <v>7</v>
      </c>
      <c r="AB140" s="28">
        <v>0</v>
      </c>
      <c r="AC140" s="29">
        <v>0</v>
      </c>
      <c r="AD140" s="30">
        <v>103121</v>
      </c>
      <c r="AE140" s="31">
        <v>0</v>
      </c>
      <c r="AF140" s="32">
        <v>0</v>
      </c>
      <c r="AG140" s="33">
        <v>0</v>
      </c>
      <c r="AH140" s="34">
        <v>0</v>
      </c>
      <c r="AI140" s="35">
        <v>0</v>
      </c>
      <c r="AJ140" s="36">
        <v>569878</v>
      </c>
      <c r="AK140" s="37">
        <v>0.18</v>
      </c>
      <c r="AL140" s="38">
        <v>0.18</v>
      </c>
      <c r="AM140" s="39">
        <v>570437</v>
      </c>
      <c r="AN140" s="40">
        <v>568028</v>
      </c>
      <c r="AO140" s="41">
        <v>0.42</v>
      </c>
      <c r="AP140" s="42">
        <v>0.94</v>
      </c>
    </row>
    <row r="141" spans="1:42">
      <c r="A141" s="1" t="s">
        <v>601</v>
      </c>
      <c r="B141" s="2" t="s">
        <v>602</v>
      </c>
      <c r="C141" s="3">
        <v>45447.478009259299</v>
      </c>
      <c r="D141" s="4" t="s">
        <v>44</v>
      </c>
      <c r="E141" s="5" t="s">
        <v>603</v>
      </c>
      <c r="F141" s="6" t="s">
        <v>604</v>
      </c>
      <c r="G141" s="7">
        <v>9</v>
      </c>
      <c r="H141" s="8">
        <v>8</v>
      </c>
      <c r="I141" s="9">
        <v>0</v>
      </c>
      <c r="J141" s="10" t="s">
        <v>47</v>
      </c>
      <c r="K141" s="11">
        <v>0</v>
      </c>
      <c r="L141" s="12">
        <v>0</v>
      </c>
      <c r="M141" s="13">
        <v>277547</v>
      </c>
      <c r="N141" s="14">
        <v>0</v>
      </c>
      <c r="O141" s="15">
        <v>0</v>
      </c>
      <c r="P141" s="16">
        <v>0</v>
      </c>
      <c r="Q141" s="17">
        <v>3568</v>
      </c>
      <c r="R141" s="18">
        <v>0</v>
      </c>
      <c r="S141" s="19">
        <v>0</v>
      </c>
      <c r="T141" s="20">
        <v>100</v>
      </c>
      <c r="U141" s="21">
        <v>188.89</v>
      </c>
      <c r="V141" s="22">
        <v>188.89</v>
      </c>
      <c r="W141" s="23">
        <v>0</v>
      </c>
      <c r="X141" s="24">
        <v>8</v>
      </c>
      <c r="Y141" s="25">
        <v>28.92</v>
      </c>
      <c r="Z141" s="26">
        <v>3568</v>
      </c>
      <c r="AA141" s="27">
        <v>169</v>
      </c>
      <c r="AB141" s="28">
        <v>0.47</v>
      </c>
      <c r="AC141" s="29">
        <v>103200</v>
      </c>
      <c r="AD141" s="30">
        <v>122600</v>
      </c>
      <c r="AE141" s="31">
        <v>0</v>
      </c>
      <c r="AF141" s="32">
        <v>0</v>
      </c>
      <c r="AG141" s="33">
        <v>0</v>
      </c>
      <c r="AH141" s="34">
        <v>0</v>
      </c>
      <c r="AI141" s="35">
        <v>0</v>
      </c>
      <c r="AJ141" s="36">
        <v>253966</v>
      </c>
      <c r="AK141" s="37">
        <v>0.48</v>
      </c>
      <c r="AL141" s="38">
        <v>0.48</v>
      </c>
      <c r="AM141" s="39">
        <v>277547</v>
      </c>
      <c r="AN141" s="40">
        <v>214896</v>
      </c>
      <c r="AO141" s="41">
        <v>22.57</v>
      </c>
      <c r="AP141" s="42">
        <v>1.02</v>
      </c>
    </row>
    <row r="142" spans="1:42">
      <c r="A142" s="1" t="s">
        <v>605</v>
      </c>
      <c r="B142" s="2" t="s">
        <v>606</v>
      </c>
      <c r="C142" s="3">
        <v>45533.370902777802</v>
      </c>
      <c r="D142" s="4" t="s">
        <v>44</v>
      </c>
      <c r="E142" s="5" t="s">
        <v>607</v>
      </c>
      <c r="F142" s="6" t="s">
        <v>608</v>
      </c>
      <c r="G142" s="7">
        <v>9</v>
      </c>
      <c r="H142" s="8">
        <v>5</v>
      </c>
      <c r="I142" s="9">
        <v>17</v>
      </c>
      <c r="J142" s="10" t="s">
        <v>47</v>
      </c>
      <c r="K142" s="11">
        <v>1</v>
      </c>
      <c r="L142" s="12">
        <v>1</v>
      </c>
      <c r="M142" s="13">
        <v>673715</v>
      </c>
      <c r="N142" s="14">
        <v>0</v>
      </c>
      <c r="O142" s="15">
        <v>0</v>
      </c>
      <c r="P142" s="16">
        <v>0</v>
      </c>
      <c r="Q142" s="17">
        <v>2201</v>
      </c>
      <c r="R142" s="18">
        <v>1.48</v>
      </c>
      <c r="S142" s="19">
        <v>0.95</v>
      </c>
      <c r="T142" s="20">
        <v>92.86</v>
      </c>
      <c r="U142" s="21">
        <v>155.56</v>
      </c>
      <c r="V142" s="22">
        <v>344.44</v>
      </c>
      <c r="W142" s="23">
        <v>0</v>
      </c>
      <c r="X142" s="24">
        <v>0</v>
      </c>
      <c r="Y142" s="25">
        <v>0</v>
      </c>
      <c r="Z142" s="26">
        <v>2201</v>
      </c>
      <c r="AA142" s="27">
        <v>109</v>
      </c>
      <c r="AB142" s="28">
        <v>0</v>
      </c>
      <c r="AC142" s="29">
        <v>0</v>
      </c>
      <c r="AD142" s="30">
        <v>274087</v>
      </c>
      <c r="AE142" s="31">
        <v>3285</v>
      </c>
      <c r="AF142" s="32">
        <v>0</v>
      </c>
      <c r="AG142" s="33">
        <v>0</v>
      </c>
      <c r="AH142" s="34">
        <v>9710</v>
      </c>
      <c r="AI142" s="35">
        <v>0</v>
      </c>
      <c r="AJ142" s="36">
        <v>668785</v>
      </c>
      <c r="AK142" s="37">
        <v>0.43</v>
      </c>
      <c r="AL142" s="38">
        <v>0.41</v>
      </c>
      <c r="AM142" s="39">
        <v>385298</v>
      </c>
      <c r="AN142" s="40">
        <v>379204</v>
      </c>
      <c r="AO142" s="41">
        <v>1.58</v>
      </c>
      <c r="AP142" s="42">
        <v>0.15</v>
      </c>
    </row>
    <row r="143" spans="1:42">
      <c r="A143" s="1" t="s">
        <v>609</v>
      </c>
      <c r="B143" s="2" t="s">
        <v>610</v>
      </c>
      <c r="C143" s="3">
        <v>45532.455925925897</v>
      </c>
      <c r="D143" s="4" t="s">
        <v>44</v>
      </c>
      <c r="E143" s="5" t="s">
        <v>611</v>
      </c>
      <c r="F143" s="6" t="s">
        <v>612</v>
      </c>
      <c r="G143" s="7">
        <v>2</v>
      </c>
      <c r="H143" s="8">
        <v>6</v>
      </c>
      <c r="I143" s="9">
        <v>0</v>
      </c>
      <c r="J143" s="10" t="s">
        <v>47</v>
      </c>
      <c r="K143" s="11">
        <v>0</v>
      </c>
      <c r="L143" s="12">
        <v>0</v>
      </c>
      <c r="M143" s="13">
        <v>227169</v>
      </c>
      <c r="N143" s="14">
        <v>0</v>
      </c>
      <c r="O143" s="15">
        <v>0</v>
      </c>
      <c r="P143" s="16">
        <v>0</v>
      </c>
      <c r="Q143" s="17">
        <v>2300</v>
      </c>
      <c r="R143" s="18">
        <v>0</v>
      </c>
      <c r="S143" s="19">
        <v>0</v>
      </c>
      <c r="T143" s="20">
        <v>100</v>
      </c>
      <c r="U143" s="21">
        <v>400</v>
      </c>
      <c r="V143" s="22">
        <v>400</v>
      </c>
      <c r="W143" s="23">
        <v>0</v>
      </c>
      <c r="X143" s="24">
        <v>12</v>
      </c>
      <c r="Y143" s="25">
        <v>0.01</v>
      </c>
      <c r="Z143" s="26">
        <v>2300</v>
      </c>
      <c r="AA143" s="27">
        <v>120</v>
      </c>
      <c r="AB143" s="28">
        <v>1</v>
      </c>
      <c r="AC143" s="29">
        <v>19</v>
      </c>
      <c r="AD143" s="30">
        <v>118543</v>
      </c>
      <c r="AE143" s="31">
        <v>0</v>
      </c>
      <c r="AF143" s="32">
        <v>6047</v>
      </c>
      <c r="AG143" s="33">
        <v>0</v>
      </c>
      <c r="AH143" s="34">
        <v>34582</v>
      </c>
      <c r="AI143" s="35">
        <v>0</v>
      </c>
      <c r="AJ143" s="36">
        <v>227169</v>
      </c>
      <c r="AK143" s="37">
        <v>0.67</v>
      </c>
      <c r="AL143" s="38">
        <v>0.5</v>
      </c>
      <c r="AM143" s="39">
        <v>227169</v>
      </c>
      <c r="AN143" s="40">
        <v>203143</v>
      </c>
      <c r="AO143" s="41">
        <v>10.58</v>
      </c>
      <c r="AP143" s="42">
        <v>0.55000000000000004</v>
      </c>
    </row>
    <row r="144" spans="1:42">
      <c r="A144" s="1" t="s">
        <v>613</v>
      </c>
      <c r="B144" s="2" t="s">
        <v>614</v>
      </c>
      <c r="C144" s="3">
        <v>45533.368993055599</v>
      </c>
      <c r="D144" s="4" t="s">
        <v>44</v>
      </c>
      <c r="E144" s="5" t="s">
        <v>615</v>
      </c>
      <c r="F144" s="6" t="s">
        <v>616</v>
      </c>
      <c r="G144" s="7">
        <v>3</v>
      </c>
      <c r="H144" s="8">
        <v>0</v>
      </c>
      <c r="I144" s="9">
        <v>0</v>
      </c>
      <c r="J144" s="10" t="s">
        <v>47</v>
      </c>
      <c r="K144" s="11">
        <v>0</v>
      </c>
      <c r="L144" s="12">
        <v>0</v>
      </c>
      <c r="M144" s="13">
        <v>352763</v>
      </c>
      <c r="N144" s="14">
        <v>0</v>
      </c>
      <c r="O144" s="15">
        <v>0</v>
      </c>
      <c r="P144" s="16">
        <v>0</v>
      </c>
      <c r="Q144" s="17">
        <v>1</v>
      </c>
      <c r="R144" s="18">
        <v>0</v>
      </c>
      <c r="S144" s="19">
        <v>0</v>
      </c>
      <c r="T144" s="20">
        <v>100</v>
      </c>
      <c r="U144" s="21">
        <v>100</v>
      </c>
      <c r="V144" s="22">
        <v>100</v>
      </c>
      <c r="W144" s="23">
        <v>0</v>
      </c>
      <c r="X144" s="24">
        <v>1</v>
      </c>
      <c r="Y144" s="25">
        <v>120</v>
      </c>
      <c r="Z144" s="26">
        <v>1</v>
      </c>
      <c r="AA144" s="27">
        <v>110</v>
      </c>
      <c r="AB144" s="28">
        <v>0.09</v>
      </c>
      <c r="AC144" s="29">
        <v>120</v>
      </c>
      <c r="AD144" s="30">
        <v>190444</v>
      </c>
      <c r="AE144" s="31">
        <v>6</v>
      </c>
      <c r="AF144" s="32">
        <v>0</v>
      </c>
      <c r="AG144" s="33">
        <v>0</v>
      </c>
      <c r="AH144" s="34">
        <v>200</v>
      </c>
      <c r="AI144" s="35">
        <v>0</v>
      </c>
      <c r="AJ144" s="36">
        <v>330638</v>
      </c>
      <c r="AK144" s="37">
        <v>0.57999999999999996</v>
      </c>
      <c r="AL144" s="38">
        <v>0.57999999999999996</v>
      </c>
      <c r="AM144" s="39">
        <v>352763</v>
      </c>
      <c r="AN144" s="40">
        <v>330638</v>
      </c>
      <c r="AO144" s="41">
        <v>6.27</v>
      </c>
      <c r="AP144" s="42">
        <v>0.55000000000000004</v>
      </c>
    </row>
    <row r="145" spans="1:42">
      <c r="A145" s="1" t="s">
        <v>617</v>
      </c>
      <c r="B145" s="2" t="s">
        <v>618</v>
      </c>
      <c r="C145" s="3">
        <v>45450.241226851896</v>
      </c>
      <c r="D145" s="4" t="s">
        <v>44</v>
      </c>
      <c r="E145" s="5" t="s">
        <v>619</v>
      </c>
      <c r="F145" s="6" t="s">
        <v>620</v>
      </c>
      <c r="G145" s="7">
        <v>4</v>
      </c>
      <c r="H145" s="8">
        <v>0</v>
      </c>
      <c r="I145" s="9">
        <v>0</v>
      </c>
      <c r="J145" s="10" t="s">
        <v>47</v>
      </c>
      <c r="K145" s="11">
        <v>0</v>
      </c>
      <c r="L145" s="12">
        <v>0</v>
      </c>
      <c r="M145" s="13">
        <v>281759</v>
      </c>
      <c r="N145" s="14">
        <v>0</v>
      </c>
      <c r="O145" s="15">
        <v>0</v>
      </c>
      <c r="P145" s="16">
        <v>0</v>
      </c>
      <c r="Q145" s="17">
        <v>2330</v>
      </c>
      <c r="R145" s="18">
        <v>0</v>
      </c>
      <c r="S145" s="19">
        <v>0</v>
      </c>
      <c r="T145" s="20">
        <v>100</v>
      </c>
      <c r="U145" s="21">
        <v>100</v>
      </c>
      <c r="V145" s="22">
        <v>100</v>
      </c>
      <c r="W145" s="23">
        <v>0</v>
      </c>
      <c r="X145" s="24">
        <v>11</v>
      </c>
      <c r="Y145" s="25">
        <v>0.3</v>
      </c>
      <c r="Z145" s="26">
        <v>2330</v>
      </c>
      <c r="AA145" s="27">
        <v>76</v>
      </c>
      <c r="AB145" s="28">
        <v>1.45</v>
      </c>
      <c r="AC145" s="29">
        <v>690</v>
      </c>
      <c r="AD145" s="30">
        <v>177085</v>
      </c>
      <c r="AE145" s="31">
        <v>0</v>
      </c>
      <c r="AF145" s="32">
        <v>0</v>
      </c>
      <c r="AG145" s="33">
        <v>0</v>
      </c>
      <c r="AH145" s="34">
        <v>0</v>
      </c>
      <c r="AI145" s="35">
        <v>0</v>
      </c>
      <c r="AJ145" s="36">
        <v>244495</v>
      </c>
      <c r="AK145" s="37">
        <v>0.72</v>
      </c>
      <c r="AL145" s="38">
        <v>0.72</v>
      </c>
      <c r="AM145" s="39">
        <v>281759</v>
      </c>
      <c r="AN145" s="40">
        <v>244495</v>
      </c>
      <c r="AO145" s="41">
        <v>13.23</v>
      </c>
      <c r="AP145" s="42">
        <v>1.34</v>
      </c>
    </row>
    <row r="146" spans="1:42">
      <c r="A146" s="1" t="s">
        <v>621</v>
      </c>
      <c r="B146" s="2" t="s">
        <v>622</v>
      </c>
      <c r="C146" s="3">
        <v>45532.654062499998</v>
      </c>
      <c r="D146" s="4" t="s">
        <v>44</v>
      </c>
      <c r="E146" s="5" t="s">
        <v>623</v>
      </c>
      <c r="F146" s="6" t="s">
        <v>624</v>
      </c>
      <c r="G146" s="7">
        <v>4</v>
      </c>
      <c r="H146" s="8">
        <v>6</v>
      </c>
      <c r="I146" s="9">
        <v>0</v>
      </c>
      <c r="J146" s="10" t="s">
        <v>47</v>
      </c>
      <c r="K146" s="11">
        <v>0</v>
      </c>
      <c r="L146" s="12">
        <v>0</v>
      </c>
      <c r="M146" s="13">
        <v>189594</v>
      </c>
      <c r="N146" s="14">
        <v>0</v>
      </c>
      <c r="O146" s="15">
        <v>0</v>
      </c>
      <c r="P146" s="16">
        <v>0</v>
      </c>
      <c r="Q146" s="17">
        <v>2447</v>
      </c>
      <c r="R146" s="18">
        <v>0</v>
      </c>
      <c r="S146" s="19">
        <v>0</v>
      </c>
      <c r="T146" s="20">
        <v>100</v>
      </c>
      <c r="U146" s="21">
        <v>250</v>
      </c>
      <c r="V146" s="22">
        <v>250</v>
      </c>
      <c r="W146" s="23">
        <v>0</v>
      </c>
      <c r="X146" s="24">
        <v>2</v>
      </c>
      <c r="Y146" s="25">
        <v>0.06</v>
      </c>
      <c r="Z146" s="26">
        <v>2447</v>
      </c>
      <c r="AA146" s="27">
        <v>187</v>
      </c>
      <c r="AB146" s="28">
        <v>0.11</v>
      </c>
      <c r="AC146" s="29">
        <v>137</v>
      </c>
      <c r="AD146" s="30">
        <v>222812</v>
      </c>
      <c r="AE146" s="31">
        <v>0</v>
      </c>
      <c r="AF146" s="32">
        <v>3</v>
      </c>
      <c r="AG146" s="33">
        <v>0</v>
      </c>
      <c r="AH146" s="34">
        <v>976</v>
      </c>
      <c r="AI146" s="35">
        <v>0</v>
      </c>
      <c r="AJ146" s="36">
        <v>147943</v>
      </c>
      <c r="AK146" s="37">
        <v>1.51</v>
      </c>
      <c r="AL146" s="38">
        <v>1.51</v>
      </c>
      <c r="AM146" s="39">
        <v>189594</v>
      </c>
      <c r="AN146" s="40">
        <v>147943</v>
      </c>
      <c r="AO146" s="41">
        <v>21.97</v>
      </c>
      <c r="AP146" s="42">
        <v>0.61</v>
      </c>
    </row>
    <row r="147" spans="1:42">
      <c r="A147" s="1" t="s">
        <v>625</v>
      </c>
      <c r="B147" s="2" t="s">
        <v>626</v>
      </c>
      <c r="C147" s="3">
        <v>45533.3812384259</v>
      </c>
      <c r="D147" s="4" t="s">
        <v>44</v>
      </c>
      <c r="E147" s="5" t="s">
        <v>627</v>
      </c>
      <c r="F147" s="6" t="s">
        <v>628</v>
      </c>
      <c r="G147" s="7">
        <v>2</v>
      </c>
      <c r="H147" s="8">
        <v>16</v>
      </c>
      <c r="I147" s="9">
        <v>0</v>
      </c>
      <c r="J147" s="10" t="s">
        <v>47</v>
      </c>
      <c r="K147" s="11">
        <v>0</v>
      </c>
      <c r="L147" s="12">
        <v>0</v>
      </c>
      <c r="M147" s="13">
        <v>570817</v>
      </c>
      <c r="N147" s="14">
        <v>0</v>
      </c>
      <c r="O147" s="15">
        <v>0</v>
      </c>
      <c r="P147" s="16">
        <v>0</v>
      </c>
      <c r="Q147" s="17">
        <v>6081</v>
      </c>
      <c r="R147" s="18">
        <v>0</v>
      </c>
      <c r="S147" s="19">
        <v>0</v>
      </c>
      <c r="T147" s="20">
        <v>100</v>
      </c>
      <c r="U147" s="21">
        <v>900</v>
      </c>
      <c r="V147" s="22">
        <v>900</v>
      </c>
      <c r="W147" s="23">
        <v>0</v>
      </c>
      <c r="X147" s="24">
        <v>0</v>
      </c>
      <c r="Y147" s="25">
        <v>0</v>
      </c>
      <c r="Z147" s="26">
        <v>6081</v>
      </c>
      <c r="AA147" s="27">
        <v>48</v>
      </c>
      <c r="AB147" s="28">
        <v>0</v>
      </c>
      <c r="AC147" s="29">
        <v>0</v>
      </c>
      <c r="AD147" s="30">
        <v>224207</v>
      </c>
      <c r="AE147" s="31">
        <v>0</v>
      </c>
      <c r="AF147" s="32">
        <v>0</v>
      </c>
      <c r="AG147" s="33">
        <v>0</v>
      </c>
      <c r="AH147" s="34">
        <v>14206</v>
      </c>
      <c r="AI147" s="35">
        <v>0</v>
      </c>
      <c r="AJ147" s="36">
        <v>570817</v>
      </c>
      <c r="AK147" s="37">
        <v>0.42</v>
      </c>
      <c r="AL147" s="38">
        <v>0.39</v>
      </c>
      <c r="AM147" s="39">
        <v>571761</v>
      </c>
      <c r="AN147" s="40">
        <v>570817</v>
      </c>
      <c r="AO147" s="41">
        <v>0.17</v>
      </c>
      <c r="AP147" s="42">
        <v>0.05</v>
      </c>
    </row>
    <row r="148" spans="1:42">
      <c r="A148" s="1" t="s">
        <v>629</v>
      </c>
      <c r="B148" s="2" t="s">
        <v>630</v>
      </c>
      <c r="C148" s="3">
        <v>45450.4848263889</v>
      </c>
      <c r="D148" s="4" t="s">
        <v>44</v>
      </c>
      <c r="E148" s="5" t="s">
        <v>631</v>
      </c>
      <c r="F148" s="6" t="s">
        <v>632</v>
      </c>
      <c r="G148" s="7">
        <v>6</v>
      </c>
      <c r="H148" s="8">
        <v>1</v>
      </c>
      <c r="I148" s="9">
        <v>0</v>
      </c>
      <c r="J148" s="10" t="s">
        <v>47</v>
      </c>
      <c r="K148" s="11">
        <v>1</v>
      </c>
      <c r="L148" s="12">
        <v>1</v>
      </c>
      <c r="M148" s="13">
        <v>233723</v>
      </c>
      <c r="N148" s="14">
        <v>0</v>
      </c>
      <c r="O148" s="15">
        <v>0</v>
      </c>
      <c r="P148" s="16">
        <v>0</v>
      </c>
      <c r="Q148" s="17">
        <v>2450</v>
      </c>
      <c r="R148" s="18">
        <v>4.28</v>
      </c>
      <c r="S148" s="19">
        <v>3.67</v>
      </c>
      <c r="T148" s="20">
        <v>85.71</v>
      </c>
      <c r="U148" s="21">
        <v>116.67</v>
      </c>
      <c r="V148" s="22">
        <v>116.67</v>
      </c>
      <c r="W148" s="23">
        <v>0</v>
      </c>
      <c r="X148" s="24">
        <v>11</v>
      </c>
      <c r="Y148" s="25">
        <v>13.47</v>
      </c>
      <c r="Z148" s="26">
        <v>2450</v>
      </c>
      <c r="AA148" s="27">
        <v>44</v>
      </c>
      <c r="AB148" s="28">
        <v>2.5</v>
      </c>
      <c r="AC148" s="29">
        <v>33000</v>
      </c>
      <c r="AD148" s="30">
        <v>123448</v>
      </c>
      <c r="AE148" s="31">
        <v>0</v>
      </c>
      <c r="AF148" s="32">
        <v>0</v>
      </c>
      <c r="AG148" s="33">
        <v>0</v>
      </c>
      <c r="AH148" s="34">
        <v>0</v>
      </c>
      <c r="AI148" s="35">
        <v>0</v>
      </c>
      <c r="AJ148" s="36">
        <v>202031</v>
      </c>
      <c r="AK148" s="37">
        <v>0.61</v>
      </c>
      <c r="AL148" s="38">
        <v>0.61</v>
      </c>
      <c r="AM148" s="39">
        <v>233723</v>
      </c>
      <c r="AN148" s="40">
        <v>202031</v>
      </c>
      <c r="AO148" s="41">
        <v>13.56</v>
      </c>
      <c r="AP148" s="42">
        <v>1.97</v>
      </c>
    </row>
    <row r="149" spans="1:42">
      <c r="A149" s="1" t="s">
        <v>633</v>
      </c>
      <c r="B149" s="2" t="s">
        <v>634</v>
      </c>
      <c r="C149" s="3">
        <v>45453.290300925903</v>
      </c>
      <c r="D149" s="4" t="s">
        <v>44</v>
      </c>
      <c r="E149" s="5" t="s">
        <v>635</v>
      </c>
      <c r="F149" s="6" t="s">
        <v>636</v>
      </c>
      <c r="G149" s="7">
        <v>5</v>
      </c>
      <c r="H149" s="8">
        <v>0</v>
      </c>
      <c r="I149" s="9">
        <v>0</v>
      </c>
      <c r="J149" s="10" t="s">
        <v>104</v>
      </c>
      <c r="K149" s="11">
        <v>0</v>
      </c>
      <c r="L149" s="12">
        <v>0</v>
      </c>
      <c r="M149" s="13">
        <v>0</v>
      </c>
      <c r="N149" s="14">
        <v>0</v>
      </c>
      <c r="O149" s="15">
        <v>0</v>
      </c>
      <c r="P149" s="16">
        <v>0</v>
      </c>
      <c r="Q149" s="17">
        <v>1987</v>
      </c>
      <c r="T149" s="20">
        <v>100</v>
      </c>
      <c r="U149" s="21">
        <v>100</v>
      </c>
      <c r="V149" s="22">
        <v>100</v>
      </c>
      <c r="W149" s="23">
        <v>0</v>
      </c>
      <c r="X149" s="24">
        <v>0</v>
      </c>
      <c r="Y149" s="25">
        <v>0</v>
      </c>
      <c r="Z149" s="26">
        <v>1987</v>
      </c>
      <c r="AA149" s="27">
        <v>71</v>
      </c>
      <c r="AB149" s="28">
        <v>0</v>
      </c>
      <c r="AC149" s="29">
        <v>0</v>
      </c>
      <c r="AD149" s="30">
        <v>81566</v>
      </c>
      <c r="AE149" s="31">
        <v>0</v>
      </c>
      <c r="AF149" s="32">
        <v>4700</v>
      </c>
      <c r="AG149" s="33">
        <v>0</v>
      </c>
      <c r="AH149" s="34">
        <v>46586</v>
      </c>
      <c r="AI149" s="35">
        <v>0</v>
      </c>
      <c r="AJ149" s="36">
        <v>253652</v>
      </c>
      <c r="AK149" s="37">
        <v>0.51</v>
      </c>
      <c r="AL149" s="38">
        <v>0.3</v>
      </c>
      <c r="AM149" s="39">
        <v>265996</v>
      </c>
      <c r="AN149" s="40">
        <v>253652</v>
      </c>
      <c r="AO149" s="41">
        <v>4.6399999999999997</v>
      </c>
      <c r="AP149" s="42">
        <v>0.48</v>
      </c>
    </row>
    <row r="150" spans="1:42">
      <c r="A150" s="1" t="s">
        <v>637</v>
      </c>
      <c r="B150" s="2" t="s">
        <v>638</v>
      </c>
      <c r="C150" s="3">
        <v>45532.459108796298</v>
      </c>
      <c r="D150" s="4" t="s">
        <v>44</v>
      </c>
      <c r="E150" s="5" t="s">
        <v>639</v>
      </c>
      <c r="F150" s="6" t="s">
        <v>640</v>
      </c>
      <c r="G150" s="7">
        <v>19</v>
      </c>
      <c r="H150" s="8">
        <v>76</v>
      </c>
      <c r="I150" s="9">
        <v>99</v>
      </c>
      <c r="J150" s="10" t="s">
        <v>104</v>
      </c>
      <c r="K150" s="11">
        <v>2</v>
      </c>
      <c r="L150" s="12">
        <v>0</v>
      </c>
      <c r="M150" s="13">
        <v>1129235</v>
      </c>
      <c r="N150" s="14">
        <v>0</v>
      </c>
      <c r="O150" s="15">
        <v>0</v>
      </c>
      <c r="P150" s="16">
        <v>0</v>
      </c>
      <c r="Q150" s="17">
        <v>10747</v>
      </c>
      <c r="R150" s="18">
        <v>0</v>
      </c>
      <c r="S150" s="19">
        <v>0</v>
      </c>
      <c r="T150" s="20">
        <v>100</v>
      </c>
      <c r="U150" s="21">
        <v>500</v>
      </c>
      <c r="V150" s="22">
        <v>1021.05</v>
      </c>
      <c r="W150" s="23">
        <v>0</v>
      </c>
      <c r="X150" s="24">
        <v>15</v>
      </c>
      <c r="Y150" s="25">
        <v>0.2</v>
      </c>
      <c r="Z150" s="26">
        <v>10747</v>
      </c>
      <c r="AA150" s="27">
        <v>141</v>
      </c>
      <c r="AB150" s="28">
        <v>1.06</v>
      </c>
      <c r="AC150" s="29">
        <v>2145</v>
      </c>
      <c r="AD150" s="30">
        <v>418518</v>
      </c>
      <c r="AE150" s="31">
        <v>0</v>
      </c>
      <c r="AF150" s="32">
        <v>3672</v>
      </c>
      <c r="AG150" s="33">
        <v>0</v>
      </c>
      <c r="AH150" s="34">
        <v>81660</v>
      </c>
      <c r="AI150" s="35">
        <v>0</v>
      </c>
      <c r="AJ150" s="36">
        <v>1042060</v>
      </c>
      <c r="AK150" s="37">
        <v>0.48</v>
      </c>
      <c r="AL150" s="38">
        <v>0.4</v>
      </c>
      <c r="AM150" s="39">
        <v>1129235</v>
      </c>
      <c r="AN150" s="40">
        <v>1042060</v>
      </c>
      <c r="AO150" s="41">
        <v>7.72</v>
      </c>
      <c r="AP150" s="42">
        <v>1.69</v>
      </c>
    </row>
    <row r="151" spans="1:42">
      <c r="A151" s="1" t="s">
        <v>641</v>
      </c>
      <c r="B151" s="2" t="s">
        <v>642</v>
      </c>
      <c r="C151" s="3">
        <v>45453.527418981503</v>
      </c>
      <c r="D151" s="4" t="s">
        <v>44</v>
      </c>
      <c r="E151" s="5" t="s">
        <v>643</v>
      </c>
      <c r="F151" s="6" t="s">
        <v>644</v>
      </c>
      <c r="G151" s="7">
        <v>30</v>
      </c>
      <c r="H151" s="8">
        <v>14</v>
      </c>
      <c r="I151" s="9">
        <v>0</v>
      </c>
      <c r="J151" s="10" t="s">
        <v>47</v>
      </c>
      <c r="K151" s="11">
        <v>0</v>
      </c>
      <c r="L151" s="12">
        <v>0</v>
      </c>
      <c r="M151" s="13">
        <v>681087</v>
      </c>
      <c r="N151" s="14">
        <v>0</v>
      </c>
      <c r="O151" s="15">
        <v>0</v>
      </c>
      <c r="P151" s="16">
        <v>0</v>
      </c>
      <c r="Q151" s="17">
        <v>6994</v>
      </c>
      <c r="R151" s="18">
        <v>0</v>
      </c>
      <c r="S151" s="19">
        <v>0</v>
      </c>
      <c r="T151" s="20">
        <v>100</v>
      </c>
      <c r="U151" s="21">
        <v>146.66999999999999</v>
      </c>
      <c r="V151" s="22">
        <v>146.66999999999999</v>
      </c>
      <c r="W151" s="23">
        <v>0</v>
      </c>
      <c r="X151" s="24">
        <v>2</v>
      </c>
      <c r="Y151" s="25">
        <v>0.86</v>
      </c>
      <c r="Z151" s="26">
        <v>6994</v>
      </c>
      <c r="AA151" s="27">
        <v>116</v>
      </c>
      <c r="AB151" s="28">
        <v>0.17</v>
      </c>
      <c r="AC151" s="29">
        <v>6000</v>
      </c>
      <c r="AD151" s="30">
        <v>253369</v>
      </c>
      <c r="AE151" s="31">
        <v>10987</v>
      </c>
      <c r="AF151" s="32">
        <v>0</v>
      </c>
      <c r="AG151" s="33">
        <v>0</v>
      </c>
      <c r="AH151" s="34">
        <v>16429</v>
      </c>
      <c r="AI151" s="35">
        <v>0</v>
      </c>
      <c r="AJ151" s="36">
        <v>639927</v>
      </c>
      <c r="AK151" s="37">
        <v>0.44</v>
      </c>
      <c r="AL151" s="38">
        <v>0.41</v>
      </c>
      <c r="AM151" s="39">
        <v>681087</v>
      </c>
      <c r="AN151" s="40">
        <v>639927</v>
      </c>
      <c r="AO151" s="41">
        <v>6.04</v>
      </c>
      <c r="AP151" s="42">
        <v>0.97</v>
      </c>
    </row>
    <row r="152" spans="1:42">
      <c r="A152" s="1" t="s">
        <v>645</v>
      </c>
      <c r="B152" s="2" t="s">
        <v>646</v>
      </c>
      <c r="C152" s="3">
        <v>45454.670416666697</v>
      </c>
      <c r="D152" s="4" t="s">
        <v>44</v>
      </c>
      <c r="E152" s="5" t="s">
        <v>647</v>
      </c>
      <c r="F152" s="6" t="s">
        <v>648</v>
      </c>
      <c r="G152" s="7">
        <v>4</v>
      </c>
      <c r="H152" s="8">
        <v>4</v>
      </c>
      <c r="I152" s="9">
        <v>0</v>
      </c>
      <c r="J152" s="10" t="s">
        <v>47</v>
      </c>
      <c r="K152" s="11">
        <v>0</v>
      </c>
      <c r="L152" s="12">
        <v>0</v>
      </c>
      <c r="M152" s="13">
        <v>301303</v>
      </c>
      <c r="N152" s="14">
        <v>0</v>
      </c>
      <c r="O152" s="15">
        <v>0</v>
      </c>
      <c r="P152" s="16">
        <v>0</v>
      </c>
      <c r="Q152" s="17">
        <v>2392</v>
      </c>
      <c r="R152" s="18">
        <v>0</v>
      </c>
      <c r="S152" s="19">
        <v>0</v>
      </c>
      <c r="T152" s="20">
        <v>100</v>
      </c>
      <c r="U152" s="21">
        <v>200</v>
      </c>
      <c r="V152" s="22">
        <v>200</v>
      </c>
      <c r="W152" s="23">
        <v>0</v>
      </c>
      <c r="X152" s="24">
        <v>0</v>
      </c>
      <c r="Y152" s="25">
        <v>0</v>
      </c>
      <c r="Z152" s="26">
        <v>2392</v>
      </c>
      <c r="AA152" s="27">
        <v>70</v>
      </c>
      <c r="AB152" s="28">
        <v>0</v>
      </c>
      <c r="AC152" s="29">
        <v>0</v>
      </c>
      <c r="AD152" s="30">
        <v>115069</v>
      </c>
      <c r="AE152" s="31">
        <v>14417</v>
      </c>
      <c r="AF152" s="32">
        <v>51251</v>
      </c>
      <c r="AG152" s="33">
        <v>0</v>
      </c>
      <c r="AH152" s="34">
        <v>25794</v>
      </c>
      <c r="AI152" s="35">
        <v>0</v>
      </c>
      <c r="AJ152" s="36">
        <v>286837</v>
      </c>
      <c r="AK152" s="37">
        <v>0.54</v>
      </c>
      <c r="AL152" s="38">
        <v>0.27</v>
      </c>
      <c r="AM152" s="39">
        <v>301303</v>
      </c>
      <c r="AN152" s="40">
        <v>286837</v>
      </c>
      <c r="AO152" s="41">
        <v>4.8</v>
      </c>
      <c r="AP152" s="42">
        <v>0.56999999999999995</v>
      </c>
    </row>
    <row r="153" spans="1:42">
      <c r="A153" s="1" t="s">
        <v>649</v>
      </c>
      <c r="B153" s="2" t="s">
        <v>650</v>
      </c>
      <c r="C153" s="3">
        <v>45454.671817129602</v>
      </c>
      <c r="D153" s="4" t="s">
        <v>44</v>
      </c>
      <c r="E153" s="5" t="s">
        <v>651</v>
      </c>
      <c r="F153" s="6" t="s">
        <v>652</v>
      </c>
      <c r="G153" s="7">
        <v>13</v>
      </c>
      <c r="H153" s="8">
        <v>0</v>
      </c>
      <c r="I153" s="9">
        <v>0</v>
      </c>
      <c r="J153" s="10" t="s">
        <v>47</v>
      </c>
      <c r="K153" s="11">
        <v>0</v>
      </c>
      <c r="L153" s="12">
        <v>0</v>
      </c>
      <c r="M153" s="13">
        <v>298350</v>
      </c>
      <c r="N153" s="14">
        <v>0</v>
      </c>
      <c r="O153" s="15">
        <v>0</v>
      </c>
      <c r="P153" s="16">
        <v>0</v>
      </c>
      <c r="Q153" s="17">
        <v>2052</v>
      </c>
      <c r="R153" s="18">
        <v>0</v>
      </c>
      <c r="S153" s="19">
        <v>0</v>
      </c>
      <c r="T153" s="20">
        <v>100</v>
      </c>
      <c r="U153" s="21">
        <v>100</v>
      </c>
      <c r="V153" s="22">
        <v>100</v>
      </c>
      <c r="W153" s="23">
        <v>0</v>
      </c>
      <c r="X153" s="24">
        <v>2</v>
      </c>
      <c r="Y153" s="25">
        <v>0.06</v>
      </c>
      <c r="Z153" s="26">
        <v>2052</v>
      </c>
      <c r="AA153" s="27">
        <v>62</v>
      </c>
      <c r="AB153" s="28">
        <v>0.32</v>
      </c>
      <c r="AC153" s="29">
        <v>120</v>
      </c>
      <c r="AD153" s="30">
        <v>146261</v>
      </c>
      <c r="AE153" s="31">
        <v>0</v>
      </c>
      <c r="AF153" s="32">
        <v>0</v>
      </c>
      <c r="AG153" s="33">
        <v>0</v>
      </c>
      <c r="AH153" s="34">
        <v>0</v>
      </c>
      <c r="AI153" s="35">
        <v>0</v>
      </c>
      <c r="AJ153" s="36">
        <v>298350</v>
      </c>
      <c r="AK153" s="37">
        <v>0.49</v>
      </c>
      <c r="AL153" s="38">
        <v>0.49</v>
      </c>
      <c r="AM153" s="39">
        <v>298350</v>
      </c>
      <c r="AN153" s="40">
        <v>281901</v>
      </c>
      <c r="AO153" s="41">
        <v>5.51</v>
      </c>
      <c r="AP153" s="42">
        <v>0.73</v>
      </c>
    </row>
    <row r="154" spans="1:42">
      <c r="A154" s="1" t="s">
        <v>653</v>
      </c>
      <c r="B154" s="2" t="s">
        <v>654</v>
      </c>
      <c r="C154" s="3">
        <v>45454.673078703701</v>
      </c>
      <c r="D154" s="4" t="s">
        <v>44</v>
      </c>
      <c r="E154" s="5" t="s">
        <v>655</v>
      </c>
      <c r="F154" s="6" t="s">
        <v>656</v>
      </c>
      <c r="G154" s="7">
        <v>2</v>
      </c>
      <c r="H154" s="8">
        <v>0</v>
      </c>
      <c r="I154" s="9">
        <v>0</v>
      </c>
      <c r="J154" s="10" t="s">
        <v>47</v>
      </c>
      <c r="K154" s="11">
        <v>0</v>
      </c>
      <c r="L154" s="12">
        <v>0</v>
      </c>
      <c r="M154" s="13">
        <v>2554</v>
      </c>
      <c r="N154" s="14">
        <v>0</v>
      </c>
      <c r="O154" s="15">
        <v>0</v>
      </c>
      <c r="P154" s="16">
        <v>0</v>
      </c>
      <c r="Q154" s="17">
        <v>32</v>
      </c>
      <c r="R154" s="18">
        <v>0</v>
      </c>
      <c r="S154" s="19">
        <v>0</v>
      </c>
      <c r="T154" s="20">
        <v>100</v>
      </c>
      <c r="U154" s="21">
        <v>100</v>
      </c>
      <c r="V154" s="22">
        <v>100</v>
      </c>
      <c r="W154" s="23">
        <v>0</v>
      </c>
      <c r="X154" s="24">
        <v>0</v>
      </c>
      <c r="Y154" s="25">
        <v>0</v>
      </c>
      <c r="Z154" s="26">
        <v>32</v>
      </c>
      <c r="AA154" s="27">
        <v>3</v>
      </c>
      <c r="AB154" s="28">
        <v>0</v>
      </c>
      <c r="AC154" s="29">
        <v>0</v>
      </c>
      <c r="AD154" s="30">
        <v>1425</v>
      </c>
      <c r="AE154" s="31">
        <v>0</v>
      </c>
      <c r="AF154" s="32">
        <v>0</v>
      </c>
      <c r="AG154" s="33">
        <v>0</v>
      </c>
      <c r="AH154" s="34">
        <v>0</v>
      </c>
      <c r="AI154" s="35">
        <v>0</v>
      </c>
      <c r="AJ154" s="36">
        <v>2358</v>
      </c>
      <c r="AK154" s="37">
        <v>0.6</v>
      </c>
      <c r="AL154" s="38">
        <v>0.6</v>
      </c>
      <c r="AM154" s="39">
        <v>2554</v>
      </c>
      <c r="AN154" s="40">
        <v>2358</v>
      </c>
      <c r="AO154" s="41">
        <v>7.67</v>
      </c>
      <c r="AP154" s="42">
        <v>0.18</v>
      </c>
    </row>
    <row r="155" spans="1:42">
      <c r="A155" s="1" t="s">
        <v>657</v>
      </c>
      <c r="B155" s="2" t="s">
        <v>658</v>
      </c>
      <c r="C155" s="3">
        <v>45455.299756944398</v>
      </c>
      <c r="D155" s="4" t="s">
        <v>44</v>
      </c>
      <c r="E155" s="5" t="s">
        <v>659</v>
      </c>
      <c r="F155" s="6" t="s">
        <v>660</v>
      </c>
      <c r="G155" s="7">
        <v>34</v>
      </c>
      <c r="H155" s="8">
        <v>34</v>
      </c>
      <c r="I155" s="9">
        <v>10</v>
      </c>
      <c r="J155" s="10" t="s">
        <v>47</v>
      </c>
      <c r="K155" s="11">
        <v>0</v>
      </c>
      <c r="L155" s="12">
        <v>0</v>
      </c>
      <c r="M155" s="13">
        <v>1938015</v>
      </c>
      <c r="N155" s="14">
        <v>0</v>
      </c>
      <c r="O155" s="15">
        <v>0</v>
      </c>
      <c r="P155" s="16">
        <v>0</v>
      </c>
      <c r="Q155" s="17">
        <v>19376</v>
      </c>
      <c r="R155" s="18">
        <v>0</v>
      </c>
      <c r="S155" s="19">
        <v>0</v>
      </c>
      <c r="T155" s="20">
        <v>100</v>
      </c>
      <c r="U155" s="21">
        <v>200</v>
      </c>
      <c r="V155" s="22">
        <v>229.41</v>
      </c>
      <c r="W155" s="23">
        <v>0</v>
      </c>
      <c r="X155" s="24">
        <v>17</v>
      </c>
      <c r="Y155" s="25">
        <v>4.1399999999999997</v>
      </c>
      <c r="Z155" s="26">
        <v>19376</v>
      </c>
      <c r="AA155" s="27">
        <v>341</v>
      </c>
      <c r="AB155" s="28">
        <v>0.5</v>
      </c>
      <c r="AC155" s="29">
        <v>80160</v>
      </c>
      <c r="AD155" s="30">
        <v>740763</v>
      </c>
      <c r="AE155" s="31">
        <v>82111</v>
      </c>
      <c r="AF155" s="32">
        <v>0</v>
      </c>
      <c r="AG155" s="33">
        <v>0</v>
      </c>
      <c r="AH155" s="34">
        <v>0</v>
      </c>
      <c r="AI155" s="35">
        <v>0</v>
      </c>
      <c r="AJ155" s="36">
        <v>1830702</v>
      </c>
      <c r="AK155" s="37">
        <v>0.45</v>
      </c>
      <c r="AL155" s="38">
        <v>0.45</v>
      </c>
      <c r="AM155" s="39">
        <v>1937914</v>
      </c>
      <c r="AN155" s="40">
        <v>1830601</v>
      </c>
      <c r="AO155" s="41">
        <v>5.54</v>
      </c>
      <c r="AP155" s="42">
        <v>0.86</v>
      </c>
    </row>
    <row r="156" spans="1:42">
      <c r="A156" s="1" t="s">
        <v>661</v>
      </c>
      <c r="B156" s="2" t="s">
        <v>662</v>
      </c>
      <c r="C156" s="3">
        <v>45456.412268518499</v>
      </c>
      <c r="D156" s="4" t="s">
        <v>44</v>
      </c>
      <c r="E156" s="5" t="s">
        <v>663</v>
      </c>
      <c r="F156" s="6" t="s">
        <v>664</v>
      </c>
      <c r="G156" s="7">
        <v>12</v>
      </c>
      <c r="H156" s="8">
        <v>0</v>
      </c>
      <c r="I156" s="9">
        <v>0</v>
      </c>
      <c r="J156" s="10" t="s">
        <v>47</v>
      </c>
      <c r="K156" s="11">
        <v>0</v>
      </c>
      <c r="L156" s="12">
        <v>0</v>
      </c>
      <c r="M156" s="13">
        <v>473793</v>
      </c>
      <c r="N156" s="14">
        <v>0</v>
      </c>
      <c r="O156" s="15">
        <v>0</v>
      </c>
      <c r="P156" s="16">
        <v>0</v>
      </c>
      <c r="Q156" s="17">
        <v>6782</v>
      </c>
      <c r="R156" s="18">
        <v>0</v>
      </c>
      <c r="S156" s="19">
        <v>0</v>
      </c>
      <c r="T156" s="20">
        <v>100</v>
      </c>
      <c r="U156" s="21">
        <v>100</v>
      </c>
      <c r="V156" s="22">
        <v>100</v>
      </c>
      <c r="W156" s="23">
        <v>0</v>
      </c>
      <c r="X156" s="24">
        <v>4</v>
      </c>
      <c r="Y156" s="25">
        <v>0.77</v>
      </c>
      <c r="Z156" s="26">
        <v>6782</v>
      </c>
      <c r="AA156" s="27">
        <v>56</v>
      </c>
      <c r="AB156" s="28">
        <v>0.71</v>
      </c>
      <c r="AC156" s="29">
        <v>5190</v>
      </c>
      <c r="AD156" s="30">
        <v>289674</v>
      </c>
      <c r="AE156" s="31">
        <v>15568</v>
      </c>
      <c r="AF156" s="32">
        <v>0</v>
      </c>
      <c r="AG156" s="33">
        <v>0</v>
      </c>
      <c r="AH156" s="34">
        <v>0</v>
      </c>
      <c r="AI156" s="35">
        <v>0</v>
      </c>
      <c r="AJ156" s="36">
        <v>463539</v>
      </c>
      <c r="AK156" s="37">
        <v>0.66</v>
      </c>
      <c r="AL156" s="38">
        <v>0.66</v>
      </c>
      <c r="AM156" s="39">
        <v>469556</v>
      </c>
      <c r="AN156" s="40">
        <v>463539</v>
      </c>
      <c r="AO156" s="41">
        <v>1.28</v>
      </c>
      <c r="AP156" s="42">
        <v>0.28999999999999998</v>
      </c>
    </row>
    <row r="157" spans="1:42">
      <c r="A157" s="1" t="s">
        <v>665</v>
      </c>
      <c r="B157" s="2" t="s">
        <v>666</v>
      </c>
      <c r="C157" s="3">
        <v>45446.5563078704</v>
      </c>
      <c r="D157" s="4" t="s">
        <v>44</v>
      </c>
      <c r="E157" s="5" t="s">
        <v>667</v>
      </c>
      <c r="F157" s="6" t="s">
        <v>668</v>
      </c>
      <c r="G157" s="7">
        <v>4</v>
      </c>
      <c r="H157" s="8">
        <v>1</v>
      </c>
      <c r="I157" s="9">
        <v>1</v>
      </c>
      <c r="J157" s="10" t="s">
        <v>47</v>
      </c>
      <c r="K157" s="11">
        <v>0</v>
      </c>
      <c r="L157" s="12">
        <v>0</v>
      </c>
      <c r="M157" s="13">
        <v>313535</v>
      </c>
      <c r="N157" s="14">
        <v>0</v>
      </c>
      <c r="O157" s="15">
        <v>0</v>
      </c>
      <c r="P157" s="16">
        <v>0</v>
      </c>
      <c r="Q157" s="17">
        <v>3245</v>
      </c>
      <c r="R157" s="18">
        <v>0</v>
      </c>
      <c r="S157" s="19">
        <v>0</v>
      </c>
      <c r="T157" s="20">
        <v>100</v>
      </c>
      <c r="U157" s="21">
        <v>125</v>
      </c>
      <c r="V157" s="22">
        <v>150</v>
      </c>
      <c r="W157" s="23">
        <v>0</v>
      </c>
      <c r="X157" s="24">
        <v>0</v>
      </c>
      <c r="Y157" s="25">
        <v>0</v>
      </c>
      <c r="Z157" s="26">
        <v>3245</v>
      </c>
      <c r="AA157" s="27">
        <v>96</v>
      </c>
      <c r="AB157" s="28">
        <v>0</v>
      </c>
      <c r="AC157" s="29">
        <v>0</v>
      </c>
      <c r="AD157" s="30">
        <v>129831</v>
      </c>
      <c r="AE157" s="31">
        <v>16788</v>
      </c>
      <c r="AF157" s="32">
        <v>0</v>
      </c>
      <c r="AG157" s="33">
        <v>0</v>
      </c>
      <c r="AH157" s="34">
        <v>0</v>
      </c>
      <c r="AI157" s="35">
        <v>0</v>
      </c>
      <c r="AJ157" s="36">
        <v>301145</v>
      </c>
      <c r="AK157" s="37">
        <v>0.49</v>
      </c>
      <c r="AL157" s="38">
        <v>0.49</v>
      </c>
      <c r="AM157" s="39">
        <v>313535</v>
      </c>
      <c r="AN157" s="40">
        <v>301145</v>
      </c>
      <c r="AO157" s="41">
        <v>3.95</v>
      </c>
      <c r="AP157" s="42">
        <v>0.35</v>
      </c>
    </row>
    <row r="158" spans="1:42">
      <c r="A158" s="1" t="s">
        <v>669</v>
      </c>
      <c r="B158" s="2" t="s">
        <v>670</v>
      </c>
      <c r="C158" s="3">
        <v>45447.410370370402</v>
      </c>
      <c r="D158" s="4" t="s">
        <v>44</v>
      </c>
      <c r="E158" s="5" t="s">
        <v>671</v>
      </c>
      <c r="F158" s="6" t="s">
        <v>672</v>
      </c>
      <c r="G158" s="7">
        <v>9</v>
      </c>
      <c r="H158" s="8">
        <v>2</v>
      </c>
      <c r="I158" s="9">
        <v>0</v>
      </c>
      <c r="J158" s="10" t="s">
        <v>47</v>
      </c>
      <c r="K158" s="11">
        <v>0</v>
      </c>
      <c r="L158" s="12">
        <v>0</v>
      </c>
      <c r="M158" s="13">
        <v>251001</v>
      </c>
      <c r="N158" s="14">
        <v>0</v>
      </c>
      <c r="O158" s="15">
        <v>0</v>
      </c>
      <c r="P158" s="16">
        <v>0</v>
      </c>
      <c r="Q158" s="17">
        <v>1644</v>
      </c>
      <c r="R158" s="18">
        <v>0</v>
      </c>
      <c r="S158" s="19">
        <v>0</v>
      </c>
      <c r="T158" s="20">
        <v>100</v>
      </c>
      <c r="U158" s="21">
        <v>122.22</v>
      </c>
      <c r="V158" s="22">
        <v>122.22</v>
      </c>
      <c r="W158" s="23">
        <v>0</v>
      </c>
      <c r="X158" s="24">
        <v>7</v>
      </c>
      <c r="Y158" s="25">
        <v>39.5</v>
      </c>
      <c r="Z158" s="26">
        <v>1644</v>
      </c>
      <c r="AA158" s="27">
        <v>74</v>
      </c>
      <c r="AB158" s="28">
        <v>0.95</v>
      </c>
      <c r="AC158" s="29">
        <v>64945</v>
      </c>
      <c r="AD158" s="30">
        <v>141965</v>
      </c>
      <c r="AE158" s="31">
        <v>0</v>
      </c>
      <c r="AF158" s="32">
        <v>0</v>
      </c>
      <c r="AG158" s="33">
        <v>0</v>
      </c>
      <c r="AH158" s="34">
        <v>0</v>
      </c>
      <c r="AI158" s="35">
        <v>0</v>
      </c>
      <c r="AJ158" s="36">
        <v>242025</v>
      </c>
      <c r="AK158" s="37">
        <v>0.59</v>
      </c>
      <c r="AL158" s="38">
        <v>0.59</v>
      </c>
      <c r="AM158" s="39">
        <v>251001</v>
      </c>
      <c r="AN158" s="40">
        <v>242025</v>
      </c>
      <c r="AO158" s="41">
        <v>3.58</v>
      </c>
      <c r="AP158" s="42">
        <v>0.33</v>
      </c>
    </row>
    <row r="159" spans="1:42">
      <c r="A159" s="1" t="s">
        <v>673</v>
      </c>
      <c r="B159" s="2" t="s">
        <v>674</v>
      </c>
      <c r="C159" s="3">
        <v>45447.574293981503</v>
      </c>
      <c r="D159" s="4" t="s">
        <v>44</v>
      </c>
      <c r="E159" s="5" t="s">
        <v>675</v>
      </c>
      <c r="F159" s="6" t="s">
        <v>676</v>
      </c>
      <c r="G159" s="7">
        <v>49</v>
      </c>
      <c r="H159" s="8">
        <v>11</v>
      </c>
      <c r="I159" s="9">
        <v>0</v>
      </c>
      <c r="J159" s="10" t="s">
        <v>47</v>
      </c>
      <c r="K159" s="11">
        <v>1</v>
      </c>
      <c r="L159" s="12">
        <v>0</v>
      </c>
      <c r="M159" s="13">
        <v>1253299</v>
      </c>
      <c r="N159" s="14">
        <v>0</v>
      </c>
      <c r="O159" s="15">
        <v>0</v>
      </c>
      <c r="P159" s="16">
        <v>0</v>
      </c>
      <c r="Q159" s="17">
        <v>19728</v>
      </c>
      <c r="R159" s="18">
        <v>0</v>
      </c>
      <c r="S159" s="19">
        <v>0</v>
      </c>
      <c r="T159" s="20">
        <v>100</v>
      </c>
      <c r="U159" s="21">
        <v>122.45</v>
      </c>
      <c r="V159" s="22">
        <v>122.45</v>
      </c>
      <c r="W159" s="23">
        <v>0</v>
      </c>
      <c r="X159" s="24">
        <v>25</v>
      </c>
      <c r="Y159" s="25">
        <v>27.04</v>
      </c>
      <c r="Z159" s="26">
        <v>19728</v>
      </c>
      <c r="AA159" s="27">
        <v>240</v>
      </c>
      <c r="AB159" s="28">
        <v>1.04</v>
      </c>
      <c r="AC159" s="29">
        <v>533470</v>
      </c>
      <c r="AD159" s="30">
        <v>696782</v>
      </c>
      <c r="AE159" s="31">
        <v>0</v>
      </c>
      <c r="AF159" s="32">
        <v>0</v>
      </c>
      <c r="AG159" s="33">
        <v>0</v>
      </c>
      <c r="AH159" s="34">
        <v>0</v>
      </c>
      <c r="AI159" s="35">
        <v>0</v>
      </c>
      <c r="AJ159" s="36">
        <v>1253299</v>
      </c>
      <c r="AK159" s="37">
        <v>0.56000000000000005</v>
      </c>
      <c r="AL159" s="38">
        <v>0.56000000000000005</v>
      </c>
      <c r="AM159" s="39">
        <v>1372892</v>
      </c>
      <c r="AN159" s="40">
        <v>1253299</v>
      </c>
      <c r="AO159" s="41">
        <v>8.7100000000000009</v>
      </c>
      <c r="AP159" s="42">
        <v>1.37</v>
      </c>
    </row>
    <row r="160" spans="1:42">
      <c r="A160" s="1" t="s">
        <v>677</v>
      </c>
      <c r="B160" s="2" t="s">
        <v>678</v>
      </c>
      <c r="C160" s="3">
        <v>45533.379571759302</v>
      </c>
      <c r="D160" s="4" t="s">
        <v>44</v>
      </c>
      <c r="E160" s="5" t="s">
        <v>679</v>
      </c>
      <c r="F160" s="6" t="s">
        <v>680</v>
      </c>
      <c r="G160" s="7">
        <v>61</v>
      </c>
      <c r="H160" s="8">
        <v>0</v>
      </c>
      <c r="I160" s="9">
        <v>131</v>
      </c>
      <c r="J160" s="10" t="s">
        <v>47</v>
      </c>
      <c r="K160" s="11">
        <v>0</v>
      </c>
      <c r="L160" s="12">
        <v>0</v>
      </c>
      <c r="M160" s="13">
        <v>1621689</v>
      </c>
      <c r="N160" s="14">
        <v>0</v>
      </c>
      <c r="O160" s="15">
        <v>0</v>
      </c>
      <c r="P160" s="16">
        <v>0</v>
      </c>
      <c r="Q160" s="17">
        <v>11916</v>
      </c>
      <c r="R160" s="18">
        <v>0</v>
      </c>
      <c r="S160" s="19">
        <v>0</v>
      </c>
      <c r="T160" s="20">
        <v>100</v>
      </c>
      <c r="U160" s="21">
        <v>100</v>
      </c>
      <c r="V160" s="22">
        <v>314.75</v>
      </c>
      <c r="W160" s="23">
        <v>0</v>
      </c>
      <c r="X160" s="24">
        <v>19</v>
      </c>
      <c r="Y160" s="25">
        <v>8.7899999999999991</v>
      </c>
      <c r="Z160" s="26">
        <v>11916</v>
      </c>
      <c r="AA160" s="27">
        <v>398</v>
      </c>
      <c r="AB160" s="28">
        <v>0.48</v>
      </c>
      <c r="AC160" s="29">
        <v>104790</v>
      </c>
      <c r="AD160" s="30">
        <v>696246</v>
      </c>
      <c r="AE160" s="31">
        <v>61000</v>
      </c>
      <c r="AF160" s="32">
        <v>0</v>
      </c>
      <c r="AG160" s="33">
        <v>0</v>
      </c>
      <c r="AH160" s="34">
        <v>27050</v>
      </c>
      <c r="AI160" s="35">
        <v>0</v>
      </c>
      <c r="AJ160" s="36">
        <v>1525413</v>
      </c>
      <c r="AK160" s="37">
        <v>0.51</v>
      </c>
      <c r="AL160" s="38">
        <v>0.5</v>
      </c>
      <c r="AM160" s="39">
        <v>1621689</v>
      </c>
      <c r="AN160" s="40">
        <v>1525413</v>
      </c>
      <c r="AO160" s="41">
        <v>5.94</v>
      </c>
      <c r="AP160" s="42">
        <v>0.66</v>
      </c>
    </row>
    <row r="161" spans="1:42">
      <c r="A161" s="1" t="s">
        <v>681</v>
      </c>
      <c r="B161" s="2" t="s">
        <v>682</v>
      </c>
      <c r="C161" s="3">
        <v>45447.279687499999</v>
      </c>
      <c r="D161" s="4" t="s">
        <v>44</v>
      </c>
      <c r="E161" s="5" t="s">
        <v>683</v>
      </c>
      <c r="F161" s="6" t="s">
        <v>684</v>
      </c>
      <c r="G161" s="7">
        <v>3</v>
      </c>
      <c r="H161" s="8">
        <v>0</v>
      </c>
      <c r="I161" s="9">
        <v>0</v>
      </c>
      <c r="J161" s="10" t="s">
        <v>47</v>
      </c>
      <c r="K161" s="11">
        <v>0</v>
      </c>
      <c r="L161" s="12">
        <v>0</v>
      </c>
      <c r="M161" s="13">
        <v>263154</v>
      </c>
      <c r="N161" s="14">
        <v>0</v>
      </c>
      <c r="O161" s="15">
        <v>0</v>
      </c>
      <c r="P161" s="16">
        <v>0</v>
      </c>
      <c r="Q161" s="17">
        <v>2504</v>
      </c>
      <c r="R161" s="18">
        <v>0</v>
      </c>
      <c r="S161" s="19">
        <v>0</v>
      </c>
      <c r="T161" s="20">
        <v>100</v>
      </c>
      <c r="U161" s="21">
        <v>100</v>
      </c>
      <c r="V161" s="22">
        <v>100</v>
      </c>
      <c r="W161" s="23">
        <v>0</v>
      </c>
      <c r="X161" s="24">
        <v>9</v>
      </c>
      <c r="Y161" s="25">
        <v>0.2</v>
      </c>
      <c r="Z161" s="26">
        <v>2504</v>
      </c>
      <c r="AA161" s="27">
        <v>97</v>
      </c>
      <c r="AB161" s="28">
        <v>0.93</v>
      </c>
      <c r="AC161" s="29">
        <v>510</v>
      </c>
      <c r="AD161" s="30">
        <v>325922</v>
      </c>
      <c r="AE161" s="31">
        <v>0</v>
      </c>
      <c r="AF161" s="32">
        <v>0</v>
      </c>
      <c r="AG161" s="33">
        <v>0</v>
      </c>
      <c r="AH161" s="34">
        <v>0</v>
      </c>
      <c r="AI161" s="35">
        <v>0</v>
      </c>
      <c r="AJ161" s="36">
        <v>263154</v>
      </c>
      <c r="AK161" s="37">
        <v>1.24</v>
      </c>
      <c r="AL161" s="38">
        <v>1.24</v>
      </c>
      <c r="AM161" s="39">
        <v>294157</v>
      </c>
      <c r="AN161" s="40">
        <v>263154</v>
      </c>
      <c r="AO161" s="41">
        <v>10.54</v>
      </c>
      <c r="AP161" s="42">
        <v>0.88</v>
      </c>
    </row>
    <row r="162" spans="1:42">
      <c r="A162" s="1" t="s">
        <v>685</v>
      </c>
      <c r="B162" s="2" t="s">
        <v>686</v>
      </c>
      <c r="C162" s="3">
        <v>45447.339039351798</v>
      </c>
      <c r="D162" s="4" t="s">
        <v>44</v>
      </c>
      <c r="E162" s="5" t="s">
        <v>687</v>
      </c>
      <c r="F162" s="6" t="s">
        <v>688</v>
      </c>
      <c r="G162" s="7">
        <v>31</v>
      </c>
      <c r="H162" s="8">
        <v>0</v>
      </c>
      <c r="I162" s="9">
        <v>0</v>
      </c>
      <c r="J162" s="10" t="s">
        <v>47</v>
      </c>
      <c r="K162" s="11">
        <v>0</v>
      </c>
      <c r="L162" s="12">
        <v>0</v>
      </c>
      <c r="M162" s="13">
        <v>0</v>
      </c>
      <c r="N162" s="14">
        <v>0</v>
      </c>
      <c r="O162" s="15">
        <v>0</v>
      </c>
      <c r="P162" s="16">
        <v>0</v>
      </c>
      <c r="Q162" s="17">
        <v>6780</v>
      </c>
      <c r="T162" s="20">
        <v>100</v>
      </c>
      <c r="U162" s="21">
        <v>100</v>
      </c>
      <c r="V162" s="22">
        <v>100</v>
      </c>
      <c r="W162" s="23">
        <v>0</v>
      </c>
      <c r="X162" s="24">
        <v>0</v>
      </c>
      <c r="Y162" s="25">
        <v>0</v>
      </c>
      <c r="Z162" s="26">
        <v>6780</v>
      </c>
      <c r="AA162" s="27">
        <v>65</v>
      </c>
      <c r="AB162" s="28">
        <v>0</v>
      </c>
      <c r="AC162" s="29">
        <v>0</v>
      </c>
      <c r="AD162" s="30">
        <v>135650</v>
      </c>
      <c r="AE162" s="31">
        <v>100</v>
      </c>
      <c r="AF162" s="32">
        <v>0</v>
      </c>
      <c r="AG162" s="33">
        <v>0</v>
      </c>
      <c r="AH162" s="34">
        <v>0</v>
      </c>
      <c r="AI162" s="35">
        <v>0</v>
      </c>
      <c r="AJ162" s="36">
        <v>521482</v>
      </c>
      <c r="AK162" s="37">
        <v>0.26</v>
      </c>
      <c r="AL162" s="38">
        <v>0.26</v>
      </c>
      <c r="AM162" s="39">
        <v>530363</v>
      </c>
      <c r="AN162" s="40">
        <v>521482</v>
      </c>
      <c r="AO162" s="41">
        <v>1.67</v>
      </c>
      <c r="AP162" s="42">
        <v>0.37</v>
      </c>
    </row>
    <row r="163" spans="1:42">
      <c r="A163" s="1" t="s">
        <v>689</v>
      </c>
      <c r="B163" s="2" t="s">
        <v>690</v>
      </c>
      <c r="C163" s="3">
        <v>45447.388287037</v>
      </c>
      <c r="D163" s="4" t="s">
        <v>44</v>
      </c>
      <c r="E163" s="5" t="s">
        <v>691</v>
      </c>
      <c r="F163" s="6" t="s">
        <v>692</v>
      </c>
      <c r="G163" s="7">
        <v>9</v>
      </c>
      <c r="H163" s="8">
        <v>9</v>
      </c>
      <c r="I163" s="9">
        <v>0</v>
      </c>
      <c r="J163" s="10" t="s">
        <v>104</v>
      </c>
      <c r="K163" s="11">
        <v>3</v>
      </c>
      <c r="L163" s="12">
        <v>0</v>
      </c>
      <c r="M163" s="13">
        <v>517925</v>
      </c>
      <c r="N163" s="14">
        <v>0</v>
      </c>
      <c r="O163" s="15">
        <v>0</v>
      </c>
      <c r="P163" s="16">
        <v>0</v>
      </c>
      <c r="Q163" s="17">
        <v>2451</v>
      </c>
      <c r="R163" s="18">
        <v>0</v>
      </c>
      <c r="S163" s="19">
        <v>0</v>
      </c>
      <c r="T163" s="20">
        <v>100</v>
      </c>
      <c r="U163" s="21">
        <v>200</v>
      </c>
      <c r="V163" s="22">
        <v>200</v>
      </c>
      <c r="W163" s="23">
        <v>0</v>
      </c>
      <c r="X163" s="24">
        <v>3</v>
      </c>
      <c r="Y163" s="25">
        <v>0.24</v>
      </c>
      <c r="Z163" s="26">
        <v>2451</v>
      </c>
      <c r="AA163" s="27">
        <v>100</v>
      </c>
      <c r="AB163" s="28">
        <v>0.3</v>
      </c>
      <c r="AC163" s="29">
        <v>600</v>
      </c>
      <c r="AD163" s="30">
        <v>285018</v>
      </c>
      <c r="AE163" s="31">
        <v>0</v>
      </c>
      <c r="AF163" s="32">
        <v>1265</v>
      </c>
      <c r="AG163" s="33">
        <v>0</v>
      </c>
      <c r="AH163" s="34">
        <v>35000</v>
      </c>
      <c r="AI163" s="35">
        <v>0</v>
      </c>
      <c r="AJ163" s="36">
        <v>506045</v>
      </c>
      <c r="AK163" s="37">
        <v>0.63</v>
      </c>
      <c r="AL163" s="38">
        <v>0.56000000000000005</v>
      </c>
      <c r="AM163" s="39">
        <v>517925</v>
      </c>
      <c r="AN163" s="40">
        <v>506045</v>
      </c>
      <c r="AO163" s="41">
        <v>2.29</v>
      </c>
      <c r="AP163" s="42">
        <v>0.33</v>
      </c>
    </row>
    <row r="164" spans="1:42">
      <c r="A164" s="1" t="s">
        <v>693</v>
      </c>
      <c r="B164" s="2" t="s">
        <v>694</v>
      </c>
      <c r="C164" s="3">
        <v>45532.633379629602</v>
      </c>
      <c r="D164" s="4" t="s">
        <v>44</v>
      </c>
      <c r="E164" s="5" t="s">
        <v>695</v>
      </c>
      <c r="F164" s="6" t="s">
        <v>696</v>
      </c>
      <c r="G164" s="7">
        <v>244</v>
      </c>
      <c r="H164" s="8">
        <v>0</v>
      </c>
      <c r="I164" s="9">
        <v>0</v>
      </c>
      <c r="J164" s="10" t="s">
        <v>47</v>
      </c>
      <c r="K164" s="11">
        <v>6</v>
      </c>
      <c r="L164" s="12">
        <v>4</v>
      </c>
      <c r="M164" s="13">
        <v>2070937</v>
      </c>
      <c r="N164" s="14">
        <v>0</v>
      </c>
      <c r="O164" s="15">
        <v>0</v>
      </c>
      <c r="P164" s="16">
        <v>0</v>
      </c>
      <c r="Q164" s="17">
        <v>19598</v>
      </c>
      <c r="R164" s="18">
        <v>1.93</v>
      </c>
      <c r="S164" s="19">
        <v>1.93</v>
      </c>
      <c r="T164" s="20">
        <v>98.36</v>
      </c>
      <c r="U164" s="21">
        <v>100</v>
      </c>
      <c r="V164" s="22">
        <v>100</v>
      </c>
      <c r="W164" s="23">
        <v>0</v>
      </c>
      <c r="X164" s="24">
        <v>23</v>
      </c>
      <c r="Y164" s="25">
        <v>3.13</v>
      </c>
      <c r="Z164" s="26">
        <v>19598</v>
      </c>
      <c r="AA164" s="27">
        <v>229</v>
      </c>
      <c r="AB164" s="28">
        <v>1</v>
      </c>
      <c r="AC164" s="29">
        <v>61330</v>
      </c>
      <c r="AD164" s="30">
        <v>846070</v>
      </c>
      <c r="AE164" s="31">
        <v>15774</v>
      </c>
      <c r="AF164" s="32">
        <v>0</v>
      </c>
      <c r="AG164" s="33">
        <v>0</v>
      </c>
      <c r="AH164" s="34">
        <v>0</v>
      </c>
      <c r="AI164" s="35">
        <v>0</v>
      </c>
      <c r="AJ164" s="36">
        <v>1913990</v>
      </c>
      <c r="AK164" s="37">
        <v>0.45</v>
      </c>
      <c r="AL164" s="38">
        <v>0.45</v>
      </c>
      <c r="AM164" s="39">
        <v>1879127</v>
      </c>
      <c r="AN164" s="40">
        <v>1722180</v>
      </c>
      <c r="AO164" s="41">
        <v>8.35</v>
      </c>
      <c r="AP164" s="42">
        <v>1.88</v>
      </c>
    </row>
    <row r="165" spans="1:42">
      <c r="A165" s="1" t="s">
        <v>697</v>
      </c>
      <c r="B165" s="2" t="s">
        <v>698</v>
      </c>
      <c r="C165" s="3">
        <v>45511.592557870397</v>
      </c>
      <c r="D165" s="4" t="s">
        <v>44</v>
      </c>
      <c r="E165" s="5" t="s">
        <v>699</v>
      </c>
      <c r="F165" s="6" t="s">
        <v>700</v>
      </c>
      <c r="G165" s="7">
        <v>67</v>
      </c>
      <c r="H165" s="8">
        <v>248</v>
      </c>
      <c r="I165" s="9">
        <v>48</v>
      </c>
      <c r="J165" s="10" t="s">
        <v>47</v>
      </c>
      <c r="K165" s="11">
        <v>2</v>
      </c>
      <c r="L165" s="12">
        <v>0</v>
      </c>
      <c r="M165" s="13">
        <v>4395341</v>
      </c>
      <c r="N165" s="14">
        <v>0</v>
      </c>
      <c r="O165" s="15">
        <v>0</v>
      </c>
      <c r="P165" s="16">
        <v>0</v>
      </c>
      <c r="Q165" s="17">
        <v>39849</v>
      </c>
      <c r="R165" s="18">
        <v>0</v>
      </c>
      <c r="S165" s="19">
        <v>0</v>
      </c>
      <c r="T165" s="20">
        <v>100</v>
      </c>
      <c r="U165" s="21">
        <v>470.15</v>
      </c>
      <c r="V165" s="22">
        <v>541.79</v>
      </c>
      <c r="W165" s="23">
        <v>0</v>
      </c>
      <c r="X165" s="24">
        <v>47</v>
      </c>
      <c r="Y165" s="25">
        <v>19.8</v>
      </c>
      <c r="Z165" s="26">
        <v>39849</v>
      </c>
      <c r="AA165" s="27">
        <v>223</v>
      </c>
      <c r="AB165" s="28">
        <v>2.11</v>
      </c>
      <c r="AC165" s="29">
        <v>788910</v>
      </c>
      <c r="AD165" s="30">
        <v>818905</v>
      </c>
      <c r="AE165" s="31">
        <v>41032</v>
      </c>
      <c r="AF165" s="32">
        <v>0</v>
      </c>
      <c r="AG165" s="33">
        <v>0</v>
      </c>
      <c r="AH165" s="34">
        <v>0</v>
      </c>
      <c r="AI165" s="35">
        <v>0</v>
      </c>
      <c r="AJ165" s="36">
        <v>3349912</v>
      </c>
      <c r="AK165" s="37">
        <v>0.26</v>
      </c>
      <c r="AL165" s="38">
        <v>0.26</v>
      </c>
      <c r="AM165" s="39">
        <v>3478116</v>
      </c>
      <c r="AN165" s="40">
        <v>3349912</v>
      </c>
      <c r="AO165" s="41">
        <v>3.69</v>
      </c>
      <c r="AP165" s="42">
        <v>1.58</v>
      </c>
    </row>
    <row r="166" spans="1:42">
      <c r="A166" s="1" t="s">
        <v>701</v>
      </c>
      <c r="B166" s="2" t="s">
        <v>702</v>
      </c>
      <c r="C166" s="3">
        <v>45533.378379629597</v>
      </c>
      <c r="D166" s="4" t="s">
        <v>44</v>
      </c>
      <c r="E166" s="5" t="s">
        <v>703</v>
      </c>
      <c r="F166" s="6" t="s">
        <v>704</v>
      </c>
      <c r="G166" s="7">
        <v>6</v>
      </c>
      <c r="H166" s="8">
        <v>8</v>
      </c>
      <c r="I166" s="9">
        <v>8</v>
      </c>
      <c r="J166" s="10" t="s">
        <v>47</v>
      </c>
      <c r="K166" s="11">
        <v>0</v>
      </c>
      <c r="L166" s="12">
        <v>0</v>
      </c>
      <c r="M166" s="13">
        <v>228784</v>
      </c>
      <c r="N166" s="14">
        <v>0</v>
      </c>
      <c r="O166" s="15">
        <v>0</v>
      </c>
      <c r="P166" s="16">
        <v>0</v>
      </c>
      <c r="Q166" s="17">
        <v>1735</v>
      </c>
      <c r="R166" s="18">
        <v>0</v>
      </c>
      <c r="S166" s="19">
        <v>0</v>
      </c>
      <c r="T166" s="20">
        <v>100</v>
      </c>
      <c r="U166" s="21">
        <v>233.33</v>
      </c>
      <c r="V166" s="22">
        <v>366.67</v>
      </c>
      <c r="W166" s="23">
        <v>0</v>
      </c>
      <c r="X166" s="24">
        <v>5</v>
      </c>
      <c r="Y166" s="25">
        <v>0.35</v>
      </c>
      <c r="Z166" s="26">
        <v>1735</v>
      </c>
      <c r="AA166" s="27">
        <v>41</v>
      </c>
      <c r="AB166" s="28">
        <v>1.22</v>
      </c>
      <c r="AC166" s="29">
        <v>610</v>
      </c>
      <c r="AD166" s="30">
        <v>167579</v>
      </c>
      <c r="AE166" s="31">
        <v>0</v>
      </c>
      <c r="AF166" s="32">
        <v>0</v>
      </c>
      <c r="AG166" s="33">
        <v>0</v>
      </c>
      <c r="AH166" s="34">
        <v>0</v>
      </c>
      <c r="AI166" s="35">
        <v>0</v>
      </c>
      <c r="AJ166" s="36">
        <v>219796</v>
      </c>
      <c r="AK166" s="37">
        <v>0.76</v>
      </c>
      <c r="AL166" s="38">
        <v>0.76</v>
      </c>
      <c r="AM166" s="39">
        <v>228784</v>
      </c>
      <c r="AN166" s="40">
        <v>219796</v>
      </c>
      <c r="AO166" s="41">
        <v>3.93</v>
      </c>
      <c r="AP166" s="42">
        <v>0.6</v>
      </c>
    </row>
    <row r="167" spans="1:42">
      <c r="A167" s="1" t="s">
        <v>705</v>
      </c>
      <c r="B167" s="2" t="s">
        <v>706</v>
      </c>
      <c r="C167" s="3">
        <v>45467.292013888902</v>
      </c>
      <c r="D167" s="4" t="s">
        <v>44</v>
      </c>
      <c r="E167" s="5" t="s">
        <v>707</v>
      </c>
      <c r="F167" s="6" t="s">
        <v>708</v>
      </c>
      <c r="G167" s="7">
        <v>8</v>
      </c>
      <c r="H167" s="8">
        <v>12</v>
      </c>
      <c r="I167" s="9">
        <v>15</v>
      </c>
      <c r="J167" s="10" t="s">
        <v>47</v>
      </c>
      <c r="K167" s="11">
        <v>0</v>
      </c>
      <c r="L167" s="12">
        <v>0</v>
      </c>
      <c r="M167" s="13">
        <v>272437</v>
      </c>
      <c r="N167" s="14">
        <v>0</v>
      </c>
      <c r="O167" s="15">
        <v>0</v>
      </c>
      <c r="P167" s="16">
        <v>0</v>
      </c>
      <c r="Q167" s="17">
        <v>3005</v>
      </c>
      <c r="R167" s="18">
        <v>0</v>
      </c>
      <c r="S167" s="19">
        <v>0</v>
      </c>
      <c r="T167" s="20">
        <v>100</v>
      </c>
      <c r="U167" s="21">
        <v>250</v>
      </c>
      <c r="V167" s="22">
        <v>437.5</v>
      </c>
      <c r="W167" s="23">
        <v>0</v>
      </c>
      <c r="X167" s="24">
        <v>7</v>
      </c>
      <c r="Y167" s="25">
        <v>0.41</v>
      </c>
      <c r="Z167" s="26">
        <v>3005</v>
      </c>
      <c r="AA167" s="27">
        <v>137</v>
      </c>
      <c r="AB167" s="28">
        <v>0.51</v>
      </c>
      <c r="AC167" s="29">
        <v>1223</v>
      </c>
      <c r="AD167" s="30">
        <v>151350</v>
      </c>
      <c r="AE167" s="31">
        <v>10179</v>
      </c>
      <c r="AF167" s="32">
        <v>0</v>
      </c>
      <c r="AG167" s="33">
        <v>0</v>
      </c>
      <c r="AH167" s="34">
        <v>21674</v>
      </c>
      <c r="AI167" s="35">
        <v>0</v>
      </c>
      <c r="AJ167" s="36">
        <v>254316</v>
      </c>
      <c r="AK167" s="37">
        <v>0.72</v>
      </c>
      <c r="AL167" s="38">
        <v>0.64</v>
      </c>
      <c r="AM167" s="39">
        <v>272437</v>
      </c>
      <c r="AN167" s="40">
        <v>254316</v>
      </c>
      <c r="AO167" s="41">
        <v>6.65</v>
      </c>
      <c r="AP167" s="42">
        <v>0.36</v>
      </c>
    </row>
    <row r="168" spans="1:42">
      <c r="A168" s="1" t="s">
        <v>709</v>
      </c>
      <c r="B168" s="2" t="s">
        <v>710</v>
      </c>
      <c r="C168" s="3">
        <v>45467.379652777803</v>
      </c>
      <c r="D168" s="4" t="s">
        <v>44</v>
      </c>
      <c r="E168" s="5" t="s">
        <v>711</v>
      </c>
      <c r="F168" s="6" t="s">
        <v>712</v>
      </c>
      <c r="G168" s="7">
        <v>6</v>
      </c>
      <c r="H168" s="8">
        <v>0</v>
      </c>
      <c r="I168" s="9">
        <v>0</v>
      </c>
      <c r="J168" s="10" t="s">
        <v>47</v>
      </c>
      <c r="K168" s="11">
        <v>0</v>
      </c>
      <c r="L168" s="12">
        <v>0</v>
      </c>
      <c r="M168" s="13">
        <v>323000</v>
      </c>
      <c r="N168" s="14">
        <v>0</v>
      </c>
      <c r="O168" s="15">
        <v>0</v>
      </c>
      <c r="P168" s="16">
        <v>0</v>
      </c>
      <c r="Q168" s="17">
        <v>1500</v>
      </c>
      <c r="R168" s="18">
        <v>0</v>
      </c>
      <c r="S168" s="19">
        <v>0</v>
      </c>
      <c r="T168" s="20">
        <v>100</v>
      </c>
      <c r="U168" s="21">
        <v>100</v>
      </c>
      <c r="V168" s="22">
        <v>100</v>
      </c>
      <c r="W168" s="23">
        <v>0</v>
      </c>
      <c r="X168" s="24">
        <v>0</v>
      </c>
      <c r="Y168" s="25">
        <v>0</v>
      </c>
      <c r="Z168" s="26">
        <v>1500</v>
      </c>
      <c r="AA168" s="27">
        <v>44</v>
      </c>
      <c r="AB168" s="28">
        <v>0</v>
      </c>
      <c r="AC168" s="29">
        <v>0</v>
      </c>
      <c r="AD168" s="30">
        <v>166698</v>
      </c>
      <c r="AE168" s="31">
        <v>2355</v>
      </c>
      <c r="AF168" s="32">
        <v>0</v>
      </c>
      <c r="AG168" s="33">
        <v>0</v>
      </c>
      <c r="AH168" s="34">
        <v>0</v>
      </c>
      <c r="AI168" s="35">
        <v>0</v>
      </c>
      <c r="AJ168" s="36">
        <v>317437</v>
      </c>
      <c r="AK168" s="37">
        <v>0.53</v>
      </c>
      <c r="AL168" s="38">
        <v>0.53</v>
      </c>
      <c r="AM168" s="39">
        <v>323000</v>
      </c>
      <c r="AN168" s="40">
        <v>317437</v>
      </c>
      <c r="AO168" s="41">
        <v>1.72</v>
      </c>
      <c r="AP168" s="42">
        <v>0.35</v>
      </c>
    </row>
    <row r="169" spans="1:42">
      <c r="A169" s="1" t="s">
        <v>713</v>
      </c>
      <c r="B169" s="2" t="s">
        <v>714</v>
      </c>
      <c r="C169" s="3">
        <v>45532.642592592601</v>
      </c>
      <c r="D169" s="4" t="s">
        <v>44</v>
      </c>
      <c r="E169" s="5" t="s">
        <v>715</v>
      </c>
      <c r="F169" s="6" t="s">
        <v>716</v>
      </c>
      <c r="G169" s="7">
        <v>18</v>
      </c>
      <c r="H169" s="8">
        <v>0</v>
      </c>
      <c r="I169" s="9">
        <v>0</v>
      </c>
      <c r="J169" s="10" t="s">
        <v>47</v>
      </c>
      <c r="K169" s="11">
        <v>0</v>
      </c>
      <c r="L169" s="12">
        <v>0</v>
      </c>
      <c r="M169" s="13">
        <v>528000</v>
      </c>
      <c r="N169" s="14">
        <v>0</v>
      </c>
      <c r="O169" s="15">
        <v>0</v>
      </c>
      <c r="P169" s="16">
        <v>0</v>
      </c>
      <c r="Q169" s="17">
        <v>4684</v>
      </c>
      <c r="R169" s="18">
        <v>0</v>
      </c>
      <c r="S169" s="19">
        <v>0</v>
      </c>
      <c r="T169" s="20">
        <v>100</v>
      </c>
      <c r="U169" s="21">
        <v>100</v>
      </c>
      <c r="V169" s="22">
        <v>100</v>
      </c>
      <c r="W169" s="23">
        <v>0</v>
      </c>
      <c r="X169" s="24">
        <v>2</v>
      </c>
      <c r="Y169" s="25">
        <v>0</v>
      </c>
      <c r="Z169" s="26">
        <v>4684</v>
      </c>
      <c r="AA169" s="27">
        <v>248</v>
      </c>
      <c r="AB169" s="28">
        <v>0.08</v>
      </c>
      <c r="AC169" s="29">
        <v>1</v>
      </c>
      <c r="AD169" s="30">
        <v>226569</v>
      </c>
      <c r="AE169" s="31">
        <v>2750</v>
      </c>
      <c r="AF169" s="32">
        <v>0</v>
      </c>
      <c r="AG169" s="33">
        <v>0</v>
      </c>
      <c r="AH169" s="34">
        <v>0</v>
      </c>
      <c r="AI169" s="35">
        <v>0</v>
      </c>
      <c r="AJ169" s="36">
        <v>528255</v>
      </c>
      <c r="AK169" s="37">
        <v>0.43</v>
      </c>
      <c r="AL169" s="38">
        <v>0.43</v>
      </c>
      <c r="AM169" s="39">
        <v>510331</v>
      </c>
      <c r="AN169" s="40">
        <v>486024</v>
      </c>
      <c r="AO169" s="41">
        <v>4.76</v>
      </c>
      <c r="AP169" s="42">
        <v>0.27</v>
      </c>
    </row>
    <row r="170" spans="1:42">
      <c r="A170" s="1" t="s">
        <v>717</v>
      </c>
      <c r="B170" s="2" t="s">
        <v>718</v>
      </c>
      <c r="C170" s="3">
        <v>45468.324606481503</v>
      </c>
      <c r="D170" s="4" t="s">
        <v>44</v>
      </c>
      <c r="E170" s="5" t="s">
        <v>719</v>
      </c>
      <c r="F170" s="6" t="s">
        <v>720</v>
      </c>
      <c r="G170" s="7">
        <v>4</v>
      </c>
      <c r="H170" s="8">
        <v>0</v>
      </c>
      <c r="I170" s="9">
        <v>78</v>
      </c>
      <c r="J170" s="10" t="s">
        <v>47</v>
      </c>
      <c r="K170" s="11">
        <v>0</v>
      </c>
      <c r="L170" s="12">
        <v>0</v>
      </c>
      <c r="M170" s="13">
        <v>244608</v>
      </c>
      <c r="N170" s="14">
        <v>0</v>
      </c>
      <c r="O170" s="15">
        <v>0</v>
      </c>
      <c r="P170" s="16">
        <v>0</v>
      </c>
      <c r="Q170" s="17">
        <v>5660</v>
      </c>
      <c r="R170" s="18">
        <v>0</v>
      </c>
      <c r="S170" s="19">
        <v>0</v>
      </c>
      <c r="T170" s="20">
        <v>100</v>
      </c>
      <c r="U170" s="21">
        <v>100</v>
      </c>
      <c r="V170" s="22">
        <v>2050</v>
      </c>
      <c r="W170" s="23">
        <v>0</v>
      </c>
      <c r="X170" s="24">
        <v>4</v>
      </c>
      <c r="Y170" s="25">
        <v>0.08</v>
      </c>
      <c r="Z170" s="26">
        <v>5660</v>
      </c>
      <c r="AA170" s="27">
        <v>178</v>
      </c>
      <c r="AB170" s="28">
        <v>0.22</v>
      </c>
      <c r="AC170" s="29">
        <v>480</v>
      </c>
      <c r="AD170" s="30">
        <v>107482</v>
      </c>
      <c r="AE170" s="31">
        <v>0</v>
      </c>
      <c r="AF170" s="32">
        <v>0</v>
      </c>
      <c r="AG170" s="33">
        <v>0</v>
      </c>
      <c r="AH170" s="34">
        <v>0</v>
      </c>
      <c r="AI170" s="35">
        <v>0</v>
      </c>
      <c r="AJ170" s="36">
        <v>244608</v>
      </c>
      <c r="AK170" s="37">
        <v>0.44</v>
      </c>
      <c r="AL170" s="38">
        <v>0.44</v>
      </c>
      <c r="AM170" s="39">
        <v>261470</v>
      </c>
      <c r="AN170" s="40">
        <v>244608</v>
      </c>
      <c r="AO170" s="41">
        <v>6.45</v>
      </c>
      <c r="AP170" s="42">
        <v>0.26</v>
      </c>
    </row>
    <row r="171" spans="1:42">
      <c r="A171" s="1" t="s">
        <v>721</v>
      </c>
      <c r="B171" s="2" t="s">
        <v>722</v>
      </c>
      <c r="C171" s="3">
        <v>45532.458043981504</v>
      </c>
      <c r="D171" s="4" t="s">
        <v>44</v>
      </c>
      <c r="E171" s="5" t="s">
        <v>723</v>
      </c>
      <c r="F171" s="6" t="s">
        <v>724</v>
      </c>
      <c r="G171" s="7">
        <v>4</v>
      </c>
      <c r="H171" s="8">
        <v>4</v>
      </c>
      <c r="I171" s="9">
        <v>0</v>
      </c>
      <c r="J171" s="10" t="s">
        <v>47</v>
      </c>
      <c r="K171" s="11">
        <v>0</v>
      </c>
      <c r="L171" s="12">
        <v>0</v>
      </c>
      <c r="M171" s="13">
        <v>230892</v>
      </c>
      <c r="N171" s="14">
        <v>0</v>
      </c>
      <c r="O171" s="15">
        <v>0</v>
      </c>
      <c r="P171" s="16">
        <v>0</v>
      </c>
      <c r="Q171" s="17">
        <v>2418</v>
      </c>
      <c r="R171" s="18">
        <v>0</v>
      </c>
      <c r="S171" s="19">
        <v>0</v>
      </c>
      <c r="T171" s="20">
        <v>100</v>
      </c>
      <c r="U171" s="21">
        <v>200</v>
      </c>
      <c r="V171" s="22">
        <v>200</v>
      </c>
      <c r="W171" s="23">
        <v>0</v>
      </c>
      <c r="X171" s="24">
        <v>5</v>
      </c>
      <c r="Y171" s="25">
        <v>0.14000000000000001</v>
      </c>
      <c r="Z171" s="26">
        <v>2418</v>
      </c>
      <c r="AA171" s="27">
        <v>57</v>
      </c>
      <c r="AB171" s="28">
        <v>0.88</v>
      </c>
      <c r="AC171" s="29">
        <v>350</v>
      </c>
      <c r="AD171" s="30">
        <v>147620</v>
      </c>
      <c r="AE171" s="31">
        <v>0</v>
      </c>
      <c r="AF171" s="32">
        <v>0</v>
      </c>
      <c r="AG171" s="33">
        <v>0</v>
      </c>
      <c r="AH171" s="34">
        <v>0</v>
      </c>
      <c r="AI171" s="35">
        <v>0</v>
      </c>
      <c r="AJ171" s="36">
        <v>230892</v>
      </c>
      <c r="AK171" s="37">
        <v>0.64</v>
      </c>
      <c r="AL171" s="38">
        <v>0.64</v>
      </c>
      <c r="AM171" s="39">
        <v>230892</v>
      </c>
      <c r="AN171" s="40">
        <v>215501</v>
      </c>
      <c r="AO171" s="41">
        <v>6.67</v>
      </c>
      <c r="AP171" s="42">
        <v>0.74</v>
      </c>
    </row>
    <row r="172" spans="1:42">
      <c r="A172" s="1" t="s">
        <v>725</v>
      </c>
      <c r="B172" s="2" t="s">
        <v>726</v>
      </c>
      <c r="C172" s="3">
        <v>45532.3415046296</v>
      </c>
      <c r="D172" s="4" t="s">
        <v>44</v>
      </c>
      <c r="E172" s="5" t="s">
        <v>727</v>
      </c>
      <c r="F172" s="6" t="s">
        <v>728</v>
      </c>
      <c r="G172" s="7">
        <v>20</v>
      </c>
      <c r="H172" s="8">
        <v>0</v>
      </c>
      <c r="I172" s="9">
        <v>0</v>
      </c>
      <c r="J172" s="10" t="s">
        <v>47</v>
      </c>
      <c r="K172" s="11">
        <v>0</v>
      </c>
      <c r="L172" s="12">
        <v>0</v>
      </c>
      <c r="M172" s="13">
        <v>926183</v>
      </c>
      <c r="N172" s="14">
        <v>0</v>
      </c>
      <c r="O172" s="15">
        <v>0</v>
      </c>
      <c r="P172" s="16">
        <v>0</v>
      </c>
      <c r="Q172" s="17">
        <v>3000</v>
      </c>
      <c r="R172" s="18">
        <v>0</v>
      </c>
      <c r="S172" s="19">
        <v>0</v>
      </c>
      <c r="T172" s="20">
        <v>100</v>
      </c>
      <c r="U172" s="21">
        <v>100</v>
      </c>
      <c r="V172" s="22">
        <v>100</v>
      </c>
      <c r="W172" s="23">
        <v>0</v>
      </c>
      <c r="X172" s="24">
        <v>15</v>
      </c>
      <c r="Y172" s="25">
        <v>0.25</v>
      </c>
      <c r="Z172" s="26">
        <v>3000</v>
      </c>
      <c r="AA172" s="27">
        <v>182</v>
      </c>
      <c r="AB172" s="28">
        <v>0.82</v>
      </c>
      <c r="AC172" s="29">
        <v>750</v>
      </c>
      <c r="AD172" s="30">
        <v>348927</v>
      </c>
      <c r="AE172" s="31">
        <v>0</v>
      </c>
      <c r="AF172" s="32">
        <v>0</v>
      </c>
      <c r="AG172" s="33">
        <v>0</v>
      </c>
      <c r="AH172" s="34">
        <v>0</v>
      </c>
      <c r="AI172" s="35">
        <v>0</v>
      </c>
      <c r="AJ172" s="36">
        <v>873389</v>
      </c>
      <c r="AK172" s="37">
        <v>0.4</v>
      </c>
      <c r="AL172" s="38">
        <v>0.4</v>
      </c>
      <c r="AM172" s="39">
        <v>410391</v>
      </c>
      <c r="AN172" s="40">
        <v>465998</v>
      </c>
      <c r="AO172" s="41">
        <v>-13.55</v>
      </c>
      <c r="AP172" s="42">
        <v>-0.84</v>
      </c>
    </row>
    <row r="173" spans="1:42">
      <c r="A173" s="1" t="s">
        <v>729</v>
      </c>
      <c r="B173" s="2" t="s">
        <v>730</v>
      </c>
      <c r="C173" s="3">
        <v>45473.198622685202</v>
      </c>
      <c r="D173" s="4" t="s">
        <v>44</v>
      </c>
      <c r="E173" s="5" t="s">
        <v>731</v>
      </c>
      <c r="F173" s="6" t="s">
        <v>732</v>
      </c>
      <c r="G173" s="7">
        <v>8</v>
      </c>
      <c r="H173" s="8">
        <v>0</v>
      </c>
      <c r="I173" s="9">
        <v>0</v>
      </c>
      <c r="J173" s="10" t="s">
        <v>47</v>
      </c>
      <c r="K173" s="11">
        <v>0</v>
      </c>
      <c r="L173" s="12">
        <v>0</v>
      </c>
      <c r="M173" s="13">
        <v>264250</v>
      </c>
      <c r="N173" s="14">
        <v>0</v>
      </c>
      <c r="O173" s="15">
        <v>0</v>
      </c>
      <c r="P173" s="16">
        <v>0</v>
      </c>
      <c r="Q173" s="17">
        <v>1972</v>
      </c>
      <c r="R173" s="18">
        <v>0</v>
      </c>
      <c r="S173" s="19">
        <v>0</v>
      </c>
      <c r="T173" s="20">
        <v>100</v>
      </c>
      <c r="U173" s="21">
        <v>100</v>
      </c>
      <c r="V173" s="22">
        <v>100</v>
      </c>
      <c r="W173" s="23">
        <v>0</v>
      </c>
      <c r="X173" s="24">
        <v>2</v>
      </c>
      <c r="Y173" s="25">
        <v>16.309999999999999</v>
      </c>
      <c r="Z173" s="26">
        <v>1972</v>
      </c>
      <c r="AA173" s="27">
        <v>79</v>
      </c>
      <c r="AB173" s="28">
        <v>0.25</v>
      </c>
      <c r="AC173" s="29">
        <v>32160</v>
      </c>
      <c r="AD173" s="30">
        <v>142679</v>
      </c>
      <c r="AE173" s="31">
        <v>0</v>
      </c>
      <c r="AF173" s="32">
        <v>0</v>
      </c>
      <c r="AG173" s="33">
        <v>0</v>
      </c>
      <c r="AH173" s="34">
        <v>0</v>
      </c>
      <c r="AI173" s="35">
        <v>0</v>
      </c>
      <c r="AJ173" s="36">
        <v>264287</v>
      </c>
      <c r="AK173" s="37">
        <v>0.54</v>
      </c>
      <c r="AL173" s="38">
        <v>0.54</v>
      </c>
      <c r="AM173" s="39">
        <v>269432</v>
      </c>
      <c r="AN173" s="40">
        <v>264287</v>
      </c>
      <c r="AO173" s="41">
        <v>1.91</v>
      </c>
      <c r="AP173" s="42">
        <v>0.18</v>
      </c>
    </row>
    <row r="174" spans="1:42">
      <c r="A174" s="1" t="s">
        <v>733</v>
      </c>
      <c r="B174" s="2" t="s">
        <v>734</v>
      </c>
      <c r="C174" s="3">
        <v>45532.6340277778</v>
      </c>
      <c r="D174" s="4" t="s">
        <v>44</v>
      </c>
      <c r="E174" s="5" t="s">
        <v>735</v>
      </c>
      <c r="F174" s="6" t="s">
        <v>736</v>
      </c>
      <c r="G174" s="7">
        <v>27</v>
      </c>
      <c r="H174" s="8">
        <v>0</v>
      </c>
      <c r="I174" s="9">
        <v>0</v>
      </c>
      <c r="J174" s="10" t="s">
        <v>47</v>
      </c>
      <c r="K174" s="11">
        <v>0</v>
      </c>
      <c r="L174" s="12">
        <v>0</v>
      </c>
      <c r="M174" s="13">
        <v>571265</v>
      </c>
      <c r="N174" s="14">
        <v>0</v>
      </c>
      <c r="O174" s="15">
        <v>0</v>
      </c>
      <c r="P174" s="16">
        <v>0</v>
      </c>
      <c r="Q174" s="17">
        <v>8002</v>
      </c>
      <c r="R174" s="18">
        <v>0</v>
      </c>
      <c r="S174" s="19">
        <v>0</v>
      </c>
      <c r="T174" s="20">
        <v>100</v>
      </c>
      <c r="U174" s="21">
        <v>100</v>
      </c>
      <c r="V174" s="22">
        <v>100</v>
      </c>
      <c r="W174" s="23">
        <v>0</v>
      </c>
      <c r="X174" s="24">
        <v>17</v>
      </c>
      <c r="Y174" s="25">
        <v>7.29</v>
      </c>
      <c r="Z174" s="26">
        <v>8002</v>
      </c>
      <c r="AA174" s="27">
        <v>215</v>
      </c>
      <c r="AB174" s="28">
        <v>0.79</v>
      </c>
      <c r="AC174" s="29">
        <v>58367</v>
      </c>
      <c r="AD174" s="30">
        <v>325723</v>
      </c>
      <c r="AE174" s="31">
        <v>0</v>
      </c>
      <c r="AF174" s="32">
        <v>0</v>
      </c>
      <c r="AG174" s="33">
        <v>0</v>
      </c>
      <c r="AH174" s="34">
        <v>0</v>
      </c>
      <c r="AI174" s="35">
        <v>0</v>
      </c>
      <c r="AJ174" s="36">
        <v>531056</v>
      </c>
      <c r="AK174" s="37">
        <v>0.61</v>
      </c>
      <c r="AL174" s="38">
        <v>0.61</v>
      </c>
      <c r="AM174" s="39">
        <v>532356</v>
      </c>
      <c r="AN174" s="40">
        <v>492147</v>
      </c>
      <c r="AO174" s="41">
        <v>7.55</v>
      </c>
      <c r="AP174" s="42">
        <v>0.51</v>
      </c>
    </row>
    <row r="175" spans="1:42">
      <c r="A175" s="1" t="s">
        <v>737</v>
      </c>
      <c r="B175" s="2" t="s">
        <v>738</v>
      </c>
      <c r="C175" s="3">
        <v>45474.240844907399</v>
      </c>
      <c r="D175" s="4" t="s">
        <v>44</v>
      </c>
      <c r="E175" s="5" t="s">
        <v>739</v>
      </c>
      <c r="F175" s="6" t="s">
        <v>740</v>
      </c>
      <c r="G175" s="7">
        <v>76</v>
      </c>
      <c r="H175" s="8">
        <v>0</v>
      </c>
      <c r="I175" s="9">
        <v>340</v>
      </c>
      <c r="J175" s="10" t="s">
        <v>47</v>
      </c>
      <c r="K175" s="11">
        <v>0</v>
      </c>
      <c r="L175" s="12">
        <v>0</v>
      </c>
      <c r="M175" s="13">
        <v>3526409</v>
      </c>
      <c r="N175" s="14">
        <v>0</v>
      </c>
      <c r="O175" s="15">
        <v>0</v>
      </c>
      <c r="P175" s="16">
        <v>0</v>
      </c>
      <c r="Q175" s="17">
        <v>30245</v>
      </c>
      <c r="R175" s="18">
        <v>0</v>
      </c>
      <c r="S175" s="19">
        <v>0</v>
      </c>
      <c r="T175" s="20">
        <v>100</v>
      </c>
      <c r="U175" s="21">
        <v>100</v>
      </c>
      <c r="V175" s="22">
        <v>547.37</v>
      </c>
      <c r="W175" s="23">
        <v>0</v>
      </c>
      <c r="X175" s="24">
        <v>14</v>
      </c>
      <c r="Y175" s="25">
        <v>13.27</v>
      </c>
      <c r="Z175" s="26">
        <v>30245</v>
      </c>
      <c r="AA175" s="27">
        <v>1134</v>
      </c>
      <c r="AB175" s="28">
        <v>0.12</v>
      </c>
      <c r="AC175" s="29">
        <v>401430</v>
      </c>
      <c r="AD175" s="30">
        <v>1560339</v>
      </c>
      <c r="AE175" s="31">
        <v>31118</v>
      </c>
      <c r="AF175" s="32">
        <v>0</v>
      </c>
      <c r="AG175" s="33">
        <v>0</v>
      </c>
      <c r="AH175" s="34">
        <v>0</v>
      </c>
      <c r="AI175" s="35">
        <v>0</v>
      </c>
      <c r="AJ175" s="36">
        <v>3297381</v>
      </c>
      <c r="AK175" s="37">
        <v>0.48</v>
      </c>
      <c r="AL175" s="38">
        <v>0.48</v>
      </c>
      <c r="AM175" s="39">
        <v>3526409</v>
      </c>
      <c r="AN175" s="40">
        <v>3297380</v>
      </c>
      <c r="AO175" s="41">
        <v>6.49</v>
      </c>
      <c r="AP175" s="42">
        <v>0.55000000000000004</v>
      </c>
    </row>
    <row r="176" spans="1:42">
      <c r="A176" s="1" t="s">
        <v>741</v>
      </c>
      <c r="B176" s="2" t="s">
        <v>742</v>
      </c>
      <c r="C176" s="3">
        <v>45533.381782407399</v>
      </c>
      <c r="D176" s="4" t="s">
        <v>44</v>
      </c>
      <c r="E176" s="5" t="s">
        <v>743</v>
      </c>
      <c r="F176" s="6" t="s">
        <v>744</v>
      </c>
      <c r="G176" s="7">
        <v>22</v>
      </c>
      <c r="H176" s="8">
        <v>14</v>
      </c>
      <c r="I176" s="9">
        <v>230</v>
      </c>
      <c r="J176" s="10" t="s">
        <v>47</v>
      </c>
      <c r="K176" s="11">
        <v>0</v>
      </c>
      <c r="L176" s="12">
        <v>0</v>
      </c>
      <c r="M176" s="13">
        <v>2441058</v>
      </c>
      <c r="N176" s="14">
        <v>0</v>
      </c>
      <c r="O176" s="15">
        <v>0</v>
      </c>
      <c r="P176" s="16">
        <v>0</v>
      </c>
      <c r="Q176" s="17">
        <v>36558</v>
      </c>
      <c r="R176" s="18">
        <v>0</v>
      </c>
      <c r="S176" s="19">
        <v>0</v>
      </c>
      <c r="T176" s="20">
        <v>100</v>
      </c>
      <c r="U176" s="21">
        <v>163.63999999999999</v>
      </c>
      <c r="V176" s="22">
        <v>1209.0899999999999</v>
      </c>
      <c r="W176" s="23">
        <v>0</v>
      </c>
      <c r="X176" s="24">
        <v>18</v>
      </c>
      <c r="Y176" s="25">
        <v>5.52</v>
      </c>
      <c r="Z176" s="26">
        <v>36558</v>
      </c>
      <c r="AA176" s="27">
        <v>380</v>
      </c>
      <c r="AB176" s="28">
        <v>0.47</v>
      </c>
      <c r="AC176" s="29">
        <v>201750</v>
      </c>
      <c r="AD176" s="30">
        <v>1014929</v>
      </c>
      <c r="AE176" s="31">
        <v>56</v>
      </c>
      <c r="AF176" s="32">
        <v>922</v>
      </c>
      <c r="AG176" s="33">
        <v>0</v>
      </c>
      <c r="AH176" s="34">
        <v>43842</v>
      </c>
      <c r="AI176" s="35">
        <v>0</v>
      </c>
      <c r="AJ176" s="36">
        <v>2304434</v>
      </c>
      <c r="AK176" s="37">
        <v>0.46</v>
      </c>
      <c r="AL176" s="38">
        <v>0.44</v>
      </c>
      <c r="AM176" s="39">
        <v>2436777</v>
      </c>
      <c r="AN176" s="40">
        <v>2307206</v>
      </c>
      <c r="AO176" s="41">
        <v>5.32</v>
      </c>
      <c r="AP176" s="42">
        <v>0.93</v>
      </c>
    </row>
    <row r="177" spans="1:42">
      <c r="A177" s="1" t="s">
        <v>745</v>
      </c>
      <c r="B177" s="2" t="s">
        <v>746</v>
      </c>
      <c r="C177" s="3">
        <v>45474.272233796299</v>
      </c>
      <c r="D177" s="4" t="s">
        <v>44</v>
      </c>
      <c r="E177" s="5" t="s">
        <v>747</v>
      </c>
      <c r="F177" s="6" t="s">
        <v>748</v>
      </c>
      <c r="G177" s="7">
        <v>119</v>
      </c>
      <c r="H177" s="8">
        <v>203</v>
      </c>
      <c r="I177" s="9">
        <v>0</v>
      </c>
      <c r="J177" s="10" t="s">
        <v>47</v>
      </c>
      <c r="K177" s="11">
        <v>6</v>
      </c>
      <c r="L177" s="12">
        <v>2</v>
      </c>
      <c r="M177" s="13">
        <v>7262265</v>
      </c>
      <c r="N177" s="14">
        <v>0</v>
      </c>
      <c r="O177" s="15">
        <v>0</v>
      </c>
      <c r="P177" s="16">
        <v>0</v>
      </c>
      <c r="Q177" s="17">
        <v>95218</v>
      </c>
      <c r="R177" s="18">
        <v>0.28000000000000003</v>
      </c>
      <c r="S177" s="19">
        <v>0.1</v>
      </c>
      <c r="T177" s="20">
        <v>99.38</v>
      </c>
      <c r="U177" s="21">
        <v>270.58999999999997</v>
      </c>
      <c r="V177" s="22">
        <v>270.58999999999997</v>
      </c>
      <c r="W177" s="23">
        <v>0</v>
      </c>
      <c r="X177" s="24">
        <v>113</v>
      </c>
      <c r="Y177" s="25">
        <v>8.27</v>
      </c>
      <c r="Z177" s="26">
        <v>95218</v>
      </c>
      <c r="AA177" s="27">
        <v>712</v>
      </c>
      <c r="AB177" s="28">
        <v>1.59</v>
      </c>
      <c r="AC177" s="29">
        <v>787590</v>
      </c>
      <c r="AD177" s="30">
        <v>2991686</v>
      </c>
      <c r="AE177" s="31">
        <v>431000</v>
      </c>
      <c r="AF177" s="32">
        <v>0</v>
      </c>
      <c r="AG177" s="33">
        <v>0</v>
      </c>
      <c r="AH177" s="34">
        <v>0</v>
      </c>
      <c r="AI177" s="35">
        <v>0</v>
      </c>
      <c r="AJ177" s="36">
        <v>6792206</v>
      </c>
      <c r="AK177" s="37">
        <v>0.5</v>
      </c>
      <c r="AL177" s="38">
        <v>0.5</v>
      </c>
      <c r="AM177" s="39">
        <v>7262265</v>
      </c>
      <c r="AN177" s="40">
        <v>6792206</v>
      </c>
      <c r="AO177" s="41">
        <v>6.47</v>
      </c>
      <c r="AP177" s="42">
        <v>1.81</v>
      </c>
    </row>
    <row r="178" spans="1:42">
      <c r="A178" s="1" t="s">
        <v>749</v>
      </c>
      <c r="B178" s="2" t="s">
        <v>750</v>
      </c>
      <c r="C178" s="3">
        <v>45532.644907407397</v>
      </c>
      <c r="D178" s="4" t="s">
        <v>44</v>
      </c>
      <c r="E178" s="5" t="s">
        <v>751</v>
      </c>
      <c r="F178" s="6" t="s">
        <v>752</v>
      </c>
      <c r="G178" s="7">
        <v>31</v>
      </c>
      <c r="H178" s="8">
        <v>6</v>
      </c>
      <c r="I178" s="9">
        <v>92</v>
      </c>
      <c r="J178" s="10" t="s">
        <v>47</v>
      </c>
      <c r="K178" s="11">
        <v>2</v>
      </c>
      <c r="L178" s="12">
        <v>0</v>
      </c>
      <c r="M178" s="13">
        <v>3235271</v>
      </c>
      <c r="N178" s="14">
        <v>0</v>
      </c>
      <c r="O178" s="15">
        <v>0</v>
      </c>
      <c r="P178" s="16">
        <v>0</v>
      </c>
      <c r="Q178" s="17">
        <v>19007</v>
      </c>
      <c r="R178" s="18">
        <v>0</v>
      </c>
      <c r="S178" s="19">
        <v>0</v>
      </c>
      <c r="T178" s="20">
        <v>100</v>
      </c>
      <c r="U178" s="21">
        <v>119.35</v>
      </c>
      <c r="V178" s="22">
        <v>416.13</v>
      </c>
      <c r="W178" s="23">
        <v>0</v>
      </c>
      <c r="X178" s="24">
        <v>20</v>
      </c>
      <c r="Y178" s="25">
        <v>10.89</v>
      </c>
      <c r="Z178" s="26">
        <v>19007</v>
      </c>
      <c r="AA178" s="27">
        <v>739</v>
      </c>
      <c r="AB178" s="28">
        <v>0.27</v>
      </c>
      <c r="AC178" s="29">
        <v>207055</v>
      </c>
      <c r="AD178" s="30">
        <v>1248489</v>
      </c>
      <c r="AE178" s="31">
        <v>0</v>
      </c>
      <c r="AF178" s="32">
        <v>0</v>
      </c>
      <c r="AG178" s="33">
        <v>0</v>
      </c>
      <c r="AH178" s="34">
        <v>0</v>
      </c>
      <c r="AI178" s="35">
        <v>0</v>
      </c>
      <c r="AJ178" s="36">
        <v>3022327</v>
      </c>
      <c r="AK178" s="37">
        <v>0.41</v>
      </c>
      <c r="AL178" s="38">
        <v>0.41</v>
      </c>
      <c r="AM178" s="39">
        <v>3225555</v>
      </c>
      <c r="AN178" s="40">
        <v>2999331</v>
      </c>
      <c r="AO178" s="41">
        <v>7.01</v>
      </c>
      <c r="AP178" s="42">
        <v>0.84</v>
      </c>
    </row>
    <row r="179" spans="1:42">
      <c r="A179" s="1" t="s">
        <v>753</v>
      </c>
      <c r="B179" s="2" t="s">
        <v>754</v>
      </c>
      <c r="C179" s="3">
        <v>45532.639803240701</v>
      </c>
      <c r="D179" s="4" t="s">
        <v>44</v>
      </c>
      <c r="E179" s="5" t="s">
        <v>755</v>
      </c>
      <c r="F179" s="6" t="s">
        <v>756</v>
      </c>
      <c r="G179" s="7">
        <v>53</v>
      </c>
      <c r="H179" s="8">
        <v>14</v>
      </c>
      <c r="I179" s="9">
        <v>0</v>
      </c>
      <c r="J179" s="10" t="s">
        <v>47</v>
      </c>
      <c r="K179" s="11">
        <v>0</v>
      </c>
      <c r="L179" s="12">
        <v>0</v>
      </c>
      <c r="M179" s="13">
        <v>4948230</v>
      </c>
      <c r="N179" s="14">
        <v>0</v>
      </c>
      <c r="O179" s="15">
        <v>0</v>
      </c>
      <c r="P179" s="16">
        <v>0</v>
      </c>
      <c r="Q179" s="17">
        <v>60849</v>
      </c>
      <c r="R179" s="18">
        <v>0</v>
      </c>
      <c r="S179" s="19">
        <v>0</v>
      </c>
      <c r="T179" s="20">
        <v>100</v>
      </c>
      <c r="U179" s="21">
        <v>126.42</v>
      </c>
      <c r="V179" s="22">
        <v>126.42</v>
      </c>
      <c r="W179" s="23">
        <v>0</v>
      </c>
      <c r="X179" s="24">
        <v>56</v>
      </c>
      <c r="Y179" s="25">
        <v>22.4</v>
      </c>
      <c r="Z179" s="26">
        <v>60849</v>
      </c>
      <c r="AA179" s="27">
        <v>166</v>
      </c>
      <c r="AB179" s="28">
        <v>3.37</v>
      </c>
      <c r="AC179" s="29">
        <v>1363200</v>
      </c>
      <c r="AD179" s="30">
        <v>1872568</v>
      </c>
      <c r="AE179" s="31">
        <v>82160</v>
      </c>
      <c r="AF179" s="32">
        <v>0</v>
      </c>
      <c r="AG179" s="33">
        <v>0</v>
      </c>
      <c r="AH179" s="34">
        <v>0</v>
      </c>
      <c r="AI179" s="35">
        <v>0</v>
      </c>
      <c r="AJ179" s="36">
        <v>4808089</v>
      </c>
      <c r="AK179" s="37">
        <v>0.41</v>
      </c>
      <c r="AL179" s="38">
        <v>0.41</v>
      </c>
      <c r="AM179" s="39">
        <v>4948230</v>
      </c>
      <c r="AN179" s="40">
        <v>4804289</v>
      </c>
      <c r="AO179" s="41">
        <v>2.91</v>
      </c>
      <c r="AP179" s="42">
        <v>2.38</v>
      </c>
    </row>
    <row r="180" spans="1:42">
      <c r="A180" s="1" t="s">
        <v>757</v>
      </c>
      <c r="B180" s="2" t="s">
        <v>758</v>
      </c>
      <c r="C180" s="3">
        <v>45532.655405092599</v>
      </c>
      <c r="D180" s="4" t="s">
        <v>44</v>
      </c>
      <c r="E180" s="5" t="s">
        <v>759</v>
      </c>
      <c r="F180" s="6" t="s">
        <v>760</v>
      </c>
      <c r="G180" s="7">
        <v>71</v>
      </c>
      <c r="H180" s="8">
        <v>0</v>
      </c>
      <c r="I180" s="9">
        <v>0</v>
      </c>
      <c r="J180" s="10" t="s">
        <v>47</v>
      </c>
      <c r="K180" s="11">
        <v>2</v>
      </c>
      <c r="L180" s="12">
        <v>2</v>
      </c>
      <c r="M180" s="13">
        <v>2838010</v>
      </c>
      <c r="N180" s="14">
        <v>0</v>
      </c>
      <c r="O180" s="15">
        <v>0</v>
      </c>
      <c r="P180" s="16">
        <v>0</v>
      </c>
      <c r="Q180" s="17">
        <v>35536</v>
      </c>
      <c r="R180" s="18">
        <v>0.7</v>
      </c>
      <c r="S180" s="19">
        <v>0.7</v>
      </c>
      <c r="T180" s="20">
        <v>97.18</v>
      </c>
      <c r="U180" s="21">
        <v>100</v>
      </c>
      <c r="V180" s="22">
        <v>100</v>
      </c>
      <c r="W180" s="23">
        <v>0</v>
      </c>
      <c r="X180" s="24">
        <v>38</v>
      </c>
      <c r="Y180" s="25">
        <v>25.5</v>
      </c>
      <c r="Z180" s="26">
        <v>35536</v>
      </c>
      <c r="AA180" s="27">
        <v>276</v>
      </c>
      <c r="AB180" s="28">
        <v>1.38</v>
      </c>
      <c r="AC180" s="29">
        <v>906058</v>
      </c>
      <c r="AD180" s="30">
        <v>1030216</v>
      </c>
      <c r="AE180" s="31">
        <v>0</v>
      </c>
      <c r="AF180" s="32">
        <v>0</v>
      </c>
      <c r="AG180" s="33">
        <v>0</v>
      </c>
      <c r="AH180" s="34">
        <v>0</v>
      </c>
      <c r="AI180" s="35">
        <v>0</v>
      </c>
      <c r="AJ180" s="36">
        <v>2783724</v>
      </c>
      <c r="AK180" s="37">
        <v>0.37</v>
      </c>
      <c r="AL180" s="38">
        <v>0.37</v>
      </c>
      <c r="AM180" s="39">
        <v>2836020</v>
      </c>
      <c r="AN180" s="40">
        <v>2671805</v>
      </c>
      <c r="AO180" s="41">
        <v>5.79</v>
      </c>
      <c r="AP180" s="42">
        <v>1.63</v>
      </c>
    </row>
    <row r="181" spans="1:42">
      <c r="A181" s="1" t="s">
        <v>761</v>
      </c>
      <c r="B181" s="2" t="s">
        <v>762</v>
      </c>
      <c r="C181" s="3">
        <v>45474.354016203702</v>
      </c>
      <c r="D181" s="4" t="s">
        <v>44</v>
      </c>
      <c r="E181" s="5" t="s">
        <v>763</v>
      </c>
      <c r="F181" s="6" t="s">
        <v>764</v>
      </c>
      <c r="G181" s="7">
        <v>56</v>
      </c>
      <c r="H181" s="8">
        <v>34</v>
      </c>
      <c r="I181" s="9">
        <v>90</v>
      </c>
      <c r="J181" s="10" t="s">
        <v>47</v>
      </c>
      <c r="K181" s="11">
        <v>0</v>
      </c>
      <c r="L181" s="12">
        <v>0</v>
      </c>
      <c r="M181" s="13">
        <v>3188990</v>
      </c>
      <c r="N181" s="14">
        <v>0</v>
      </c>
      <c r="O181" s="15">
        <v>0</v>
      </c>
      <c r="P181" s="16">
        <v>0</v>
      </c>
      <c r="Q181" s="17">
        <v>22934</v>
      </c>
      <c r="R181" s="18">
        <v>0</v>
      </c>
      <c r="S181" s="19">
        <v>0</v>
      </c>
      <c r="T181" s="20">
        <v>100</v>
      </c>
      <c r="U181" s="21">
        <v>160.71</v>
      </c>
      <c r="V181" s="22">
        <v>321.43</v>
      </c>
      <c r="W181" s="23">
        <v>0</v>
      </c>
      <c r="X181" s="24">
        <v>44</v>
      </c>
      <c r="Y181" s="25">
        <v>64.89</v>
      </c>
      <c r="Z181" s="26">
        <v>22934</v>
      </c>
      <c r="AA181" s="27">
        <v>1257</v>
      </c>
      <c r="AB181" s="28">
        <v>0.35</v>
      </c>
      <c r="AC181" s="29">
        <v>1488125</v>
      </c>
      <c r="AD181" s="30">
        <v>1612315</v>
      </c>
      <c r="AE181" s="31">
        <v>33737</v>
      </c>
      <c r="AF181" s="32">
        <v>15</v>
      </c>
      <c r="AG181" s="33">
        <v>0</v>
      </c>
      <c r="AH181" s="34">
        <v>3582</v>
      </c>
      <c r="AI181" s="35">
        <v>0</v>
      </c>
      <c r="AJ181" s="36">
        <v>3315094</v>
      </c>
      <c r="AK181" s="37">
        <v>0.5</v>
      </c>
      <c r="AL181" s="38">
        <v>0.5</v>
      </c>
      <c r="AM181" s="39">
        <v>3036431</v>
      </c>
      <c r="AN181" s="40">
        <v>2848456</v>
      </c>
      <c r="AO181" s="41">
        <v>6.19</v>
      </c>
      <c r="AP181" s="42">
        <v>0.41</v>
      </c>
    </row>
    <row r="182" spans="1:42">
      <c r="A182" s="1" t="s">
        <v>765</v>
      </c>
      <c r="B182" s="2" t="s">
        <v>766</v>
      </c>
      <c r="C182" s="3">
        <v>45474.383009259298</v>
      </c>
      <c r="D182" s="4" t="s">
        <v>44</v>
      </c>
      <c r="E182" s="5" t="s">
        <v>767</v>
      </c>
      <c r="F182" s="6" t="s">
        <v>768</v>
      </c>
      <c r="G182" s="7">
        <v>38</v>
      </c>
      <c r="H182" s="8">
        <v>59</v>
      </c>
      <c r="I182" s="9">
        <v>100</v>
      </c>
      <c r="J182" s="10" t="s">
        <v>47</v>
      </c>
      <c r="K182" s="11">
        <v>0</v>
      </c>
      <c r="L182" s="12">
        <v>0</v>
      </c>
      <c r="M182" s="13">
        <v>2074343</v>
      </c>
      <c r="N182" s="14">
        <v>0</v>
      </c>
      <c r="O182" s="15">
        <v>0</v>
      </c>
      <c r="P182" s="16">
        <v>0</v>
      </c>
      <c r="Q182" s="17">
        <v>13869</v>
      </c>
      <c r="R182" s="18">
        <v>0</v>
      </c>
      <c r="S182" s="19">
        <v>0</v>
      </c>
      <c r="T182" s="20">
        <v>100</v>
      </c>
      <c r="U182" s="21">
        <v>255.26</v>
      </c>
      <c r="V182" s="22">
        <v>518.41999999999996</v>
      </c>
      <c r="W182" s="23">
        <v>0</v>
      </c>
      <c r="X182" s="24">
        <v>16</v>
      </c>
      <c r="Y182" s="25">
        <v>11.67</v>
      </c>
      <c r="Z182" s="26">
        <v>13869</v>
      </c>
      <c r="AA182" s="27">
        <v>182</v>
      </c>
      <c r="AB182" s="28">
        <v>0.88</v>
      </c>
      <c r="AC182" s="29">
        <v>161890</v>
      </c>
      <c r="AD182" s="30">
        <v>958722</v>
      </c>
      <c r="AE182" s="31">
        <v>60317</v>
      </c>
      <c r="AF182" s="32">
        <v>0</v>
      </c>
      <c r="AG182" s="33">
        <v>0</v>
      </c>
      <c r="AH182" s="34">
        <v>0</v>
      </c>
      <c r="AI182" s="35">
        <v>0</v>
      </c>
      <c r="AJ182" s="36">
        <v>1943360</v>
      </c>
      <c r="AK182" s="37">
        <v>0.52</v>
      </c>
      <c r="AL182" s="38">
        <v>0.52</v>
      </c>
      <c r="AM182" s="39">
        <v>2019355</v>
      </c>
      <c r="AN182" s="40">
        <v>1888372</v>
      </c>
      <c r="AO182" s="41">
        <v>6.49</v>
      </c>
      <c r="AP182" s="42">
        <v>1.97</v>
      </c>
    </row>
    <row r="183" spans="1:42">
      <c r="A183" s="1" t="s">
        <v>769</v>
      </c>
      <c r="B183" s="2" t="s">
        <v>770</v>
      </c>
      <c r="C183" s="3">
        <v>45533.3693055556</v>
      </c>
      <c r="D183" s="4" t="s">
        <v>44</v>
      </c>
      <c r="E183" s="5" t="s">
        <v>771</v>
      </c>
      <c r="F183" s="6" t="s">
        <v>772</v>
      </c>
      <c r="G183" s="7">
        <v>118</v>
      </c>
      <c r="H183" s="8">
        <v>33</v>
      </c>
      <c r="I183" s="9">
        <v>33</v>
      </c>
      <c r="J183" s="10" t="s">
        <v>47</v>
      </c>
      <c r="K183" s="11">
        <v>0</v>
      </c>
      <c r="L183" s="12">
        <v>0</v>
      </c>
      <c r="M183" s="13">
        <v>2791198</v>
      </c>
      <c r="N183" s="14">
        <v>0</v>
      </c>
      <c r="O183" s="15">
        <v>0</v>
      </c>
      <c r="P183" s="16">
        <v>0</v>
      </c>
      <c r="Q183" s="17">
        <v>36178</v>
      </c>
      <c r="R183" s="18">
        <v>0</v>
      </c>
      <c r="S183" s="19">
        <v>0</v>
      </c>
      <c r="T183" s="20">
        <v>100</v>
      </c>
      <c r="U183" s="21">
        <v>127.97</v>
      </c>
      <c r="V183" s="22">
        <v>155.93</v>
      </c>
      <c r="W183" s="23">
        <v>0</v>
      </c>
      <c r="X183" s="24">
        <v>10</v>
      </c>
      <c r="Y183" s="25">
        <v>0.55000000000000004</v>
      </c>
      <c r="Z183" s="26">
        <v>36178</v>
      </c>
      <c r="AA183" s="27">
        <v>734</v>
      </c>
      <c r="AB183" s="28">
        <v>0.14000000000000001</v>
      </c>
      <c r="AC183" s="29">
        <v>20000</v>
      </c>
      <c r="AD183" s="30">
        <v>1135921</v>
      </c>
      <c r="AE183" s="31">
        <v>73456</v>
      </c>
      <c r="AF183" s="32">
        <v>0</v>
      </c>
      <c r="AG183" s="33">
        <v>0</v>
      </c>
      <c r="AH183" s="34">
        <v>1886</v>
      </c>
      <c r="AI183" s="35">
        <v>0</v>
      </c>
      <c r="AJ183" s="36">
        <v>2659553</v>
      </c>
      <c r="AK183" s="37">
        <v>0.46</v>
      </c>
      <c r="AL183" s="38">
        <v>0.45</v>
      </c>
      <c r="AM183" s="39">
        <v>2786914</v>
      </c>
      <c r="AN183" s="40">
        <v>2659553</v>
      </c>
      <c r="AO183" s="41">
        <v>4.57</v>
      </c>
      <c r="AP183" s="42">
        <v>0.48</v>
      </c>
    </row>
    <row r="184" spans="1:42">
      <c r="A184" s="1" t="s">
        <v>773</v>
      </c>
      <c r="B184" s="2" t="s">
        <v>774</v>
      </c>
      <c r="C184" s="3">
        <v>45533.365624999999</v>
      </c>
      <c r="D184" s="4" t="s">
        <v>44</v>
      </c>
      <c r="E184" s="5" t="s">
        <v>775</v>
      </c>
      <c r="F184" s="6" t="s">
        <v>776</v>
      </c>
      <c r="G184" s="7">
        <v>26</v>
      </c>
      <c r="H184" s="8">
        <v>0</v>
      </c>
      <c r="I184" s="9">
        <v>0</v>
      </c>
      <c r="J184" s="10" t="s">
        <v>47</v>
      </c>
      <c r="K184" s="11">
        <v>0</v>
      </c>
      <c r="L184" s="12">
        <v>0</v>
      </c>
      <c r="M184" s="13">
        <v>918126</v>
      </c>
      <c r="N184" s="14">
        <v>0</v>
      </c>
      <c r="O184" s="15">
        <v>0</v>
      </c>
      <c r="P184" s="16">
        <v>0</v>
      </c>
      <c r="Q184" s="17">
        <v>7787</v>
      </c>
      <c r="R184" s="18">
        <v>0</v>
      </c>
      <c r="S184" s="19">
        <v>0</v>
      </c>
      <c r="T184" s="20">
        <v>100</v>
      </c>
      <c r="U184" s="21">
        <v>100</v>
      </c>
      <c r="V184" s="22">
        <v>100</v>
      </c>
      <c r="W184" s="23">
        <v>0</v>
      </c>
      <c r="X184" s="24">
        <v>15</v>
      </c>
      <c r="Y184" s="25">
        <v>10.3</v>
      </c>
      <c r="Z184" s="26">
        <v>7787</v>
      </c>
      <c r="AA184" s="27">
        <v>210</v>
      </c>
      <c r="AB184" s="28">
        <v>0.71</v>
      </c>
      <c r="AC184" s="29">
        <v>80230</v>
      </c>
      <c r="AD184" s="30">
        <v>404858</v>
      </c>
      <c r="AE184" s="31">
        <v>65810</v>
      </c>
      <c r="AF184" s="32">
        <v>0</v>
      </c>
      <c r="AG184" s="33">
        <v>0</v>
      </c>
      <c r="AH184" s="34">
        <v>0</v>
      </c>
      <c r="AI184" s="35">
        <v>0</v>
      </c>
      <c r="AJ184" s="36">
        <v>894516</v>
      </c>
      <c r="AK184" s="37">
        <v>0.53</v>
      </c>
      <c r="AL184" s="38">
        <v>0.53</v>
      </c>
      <c r="AM184" s="39">
        <v>827794</v>
      </c>
      <c r="AN184" s="40">
        <v>804184</v>
      </c>
      <c r="AO184" s="41">
        <v>2.85</v>
      </c>
      <c r="AP184" s="42">
        <v>0.31</v>
      </c>
    </row>
    <row r="185" spans="1:42">
      <c r="A185" s="1" t="s">
        <v>777</v>
      </c>
      <c r="B185" s="2" t="s">
        <v>778</v>
      </c>
      <c r="C185" s="3">
        <v>45532.644351851799</v>
      </c>
      <c r="D185" s="4" t="s">
        <v>44</v>
      </c>
      <c r="E185" s="5" t="s">
        <v>779</v>
      </c>
      <c r="F185" s="6" t="s">
        <v>780</v>
      </c>
      <c r="G185" s="7">
        <v>34</v>
      </c>
      <c r="H185" s="8">
        <v>0</v>
      </c>
      <c r="I185" s="9">
        <v>38</v>
      </c>
      <c r="J185" s="10" t="s">
        <v>47</v>
      </c>
      <c r="K185" s="11">
        <v>0</v>
      </c>
      <c r="L185" s="12">
        <v>0</v>
      </c>
      <c r="M185" s="13">
        <v>479730</v>
      </c>
      <c r="N185" s="14">
        <v>0</v>
      </c>
      <c r="O185" s="15">
        <v>0</v>
      </c>
      <c r="P185" s="16">
        <v>0</v>
      </c>
      <c r="Q185" s="17">
        <v>5499</v>
      </c>
      <c r="R185" s="18">
        <v>0</v>
      </c>
      <c r="S185" s="19">
        <v>0</v>
      </c>
      <c r="T185" s="20">
        <v>100</v>
      </c>
      <c r="U185" s="21">
        <v>100</v>
      </c>
      <c r="V185" s="22">
        <v>211.76</v>
      </c>
      <c r="W185" s="23">
        <v>0</v>
      </c>
      <c r="X185" s="24">
        <v>2</v>
      </c>
      <c r="Y185" s="25">
        <v>0.02</v>
      </c>
      <c r="Z185" s="26">
        <v>5499</v>
      </c>
      <c r="AA185" s="27">
        <v>148</v>
      </c>
      <c r="AB185" s="28">
        <v>0.14000000000000001</v>
      </c>
      <c r="AC185" s="29">
        <v>120</v>
      </c>
      <c r="AD185" s="30">
        <v>307504</v>
      </c>
      <c r="AE185" s="31">
        <v>15203</v>
      </c>
      <c r="AF185" s="32">
        <v>2911</v>
      </c>
      <c r="AG185" s="33">
        <v>0</v>
      </c>
      <c r="AH185" s="34">
        <v>31942</v>
      </c>
      <c r="AI185" s="35">
        <v>0</v>
      </c>
      <c r="AJ185" s="36">
        <v>465304</v>
      </c>
      <c r="AK185" s="37">
        <v>0.76</v>
      </c>
      <c r="AL185" s="38">
        <v>0.69</v>
      </c>
      <c r="AM185" s="39">
        <v>479730</v>
      </c>
      <c r="AN185" s="40">
        <v>465304</v>
      </c>
      <c r="AO185" s="41">
        <v>3.01</v>
      </c>
      <c r="AP185" s="42">
        <v>0.27</v>
      </c>
    </row>
    <row r="186" spans="1:42">
      <c r="A186" s="1" t="s">
        <v>781</v>
      </c>
      <c r="B186" s="2" t="s">
        <v>782</v>
      </c>
      <c r="C186" s="3">
        <v>45532.641585648104</v>
      </c>
      <c r="D186" s="4" t="s">
        <v>44</v>
      </c>
      <c r="E186" s="5" t="s">
        <v>783</v>
      </c>
      <c r="F186" s="6" t="s">
        <v>784</v>
      </c>
      <c r="G186" s="7">
        <v>24</v>
      </c>
      <c r="H186" s="8">
        <v>0</v>
      </c>
      <c r="I186" s="9">
        <v>0</v>
      </c>
      <c r="J186" s="10" t="s">
        <v>47</v>
      </c>
      <c r="K186" s="11">
        <v>0</v>
      </c>
      <c r="L186" s="12">
        <v>0</v>
      </c>
      <c r="M186" s="13">
        <v>1424490</v>
      </c>
      <c r="N186" s="14">
        <v>0</v>
      </c>
      <c r="O186" s="15">
        <v>0</v>
      </c>
      <c r="P186" s="16">
        <v>0</v>
      </c>
      <c r="Q186" s="17">
        <v>14755</v>
      </c>
      <c r="R186" s="18">
        <v>0</v>
      </c>
      <c r="S186" s="19">
        <v>0</v>
      </c>
      <c r="T186" s="20">
        <v>100</v>
      </c>
      <c r="U186" s="21">
        <v>100</v>
      </c>
      <c r="V186" s="22">
        <v>100</v>
      </c>
      <c r="W186" s="23">
        <v>0</v>
      </c>
      <c r="X186" s="24">
        <v>8</v>
      </c>
      <c r="Y186" s="25">
        <v>3.37</v>
      </c>
      <c r="Z186" s="26">
        <v>14755</v>
      </c>
      <c r="AA186" s="27">
        <v>99</v>
      </c>
      <c r="AB186" s="28">
        <v>0.81</v>
      </c>
      <c r="AC186" s="29">
        <v>49660</v>
      </c>
      <c r="AD186" s="30">
        <v>607082</v>
      </c>
      <c r="AE186" s="31">
        <v>0</v>
      </c>
      <c r="AF186" s="32">
        <v>0</v>
      </c>
      <c r="AG186" s="33">
        <v>0</v>
      </c>
      <c r="AH186" s="34">
        <v>0</v>
      </c>
      <c r="AI186" s="35">
        <v>0</v>
      </c>
      <c r="AJ186" s="36">
        <v>1286637</v>
      </c>
      <c r="AK186" s="37">
        <v>0.47</v>
      </c>
      <c r="AL186" s="38">
        <v>0.47</v>
      </c>
      <c r="AM186" s="39">
        <v>1424490</v>
      </c>
      <c r="AN186" s="40">
        <v>1322604</v>
      </c>
      <c r="AO186" s="41">
        <v>7.15</v>
      </c>
      <c r="AP186" s="42">
        <v>2.82</v>
      </c>
    </row>
    <row r="187" spans="1:42">
      <c r="A187" s="1" t="s">
        <v>785</v>
      </c>
      <c r="B187" s="2" t="s">
        <v>786</v>
      </c>
      <c r="C187" s="3">
        <v>45474.533981481502</v>
      </c>
      <c r="D187" s="4" t="s">
        <v>44</v>
      </c>
      <c r="E187" s="5" t="s">
        <v>787</v>
      </c>
      <c r="F187" s="6" t="s">
        <v>788</v>
      </c>
      <c r="G187" s="7">
        <v>68</v>
      </c>
      <c r="H187" s="8">
        <v>74</v>
      </c>
      <c r="I187" s="9">
        <v>0</v>
      </c>
      <c r="J187" s="10" t="s">
        <v>47</v>
      </c>
      <c r="K187" s="11">
        <v>0</v>
      </c>
      <c r="L187" s="12">
        <v>0</v>
      </c>
      <c r="M187" s="13">
        <v>1759470</v>
      </c>
      <c r="N187" s="14">
        <v>0</v>
      </c>
      <c r="O187" s="15">
        <v>0</v>
      </c>
      <c r="P187" s="16">
        <v>0</v>
      </c>
      <c r="Q187" s="17">
        <v>8283</v>
      </c>
      <c r="R187" s="18">
        <v>0</v>
      </c>
      <c r="S187" s="19">
        <v>0</v>
      </c>
      <c r="T187" s="20">
        <v>100</v>
      </c>
      <c r="U187" s="21">
        <v>208.82</v>
      </c>
      <c r="V187" s="22">
        <v>208.82</v>
      </c>
      <c r="W187" s="23">
        <v>0</v>
      </c>
      <c r="X187" s="24">
        <v>33</v>
      </c>
      <c r="Y187" s="25">
        <v>8.4</v>
      </c>
      <c r="Z187" s="26">
        <v>8283</v>
      </c>
      <c r="AA187" s="27">
        <v>444</v>
      </c>
      <c r="AB187" s="28">
        <v>0.74</v>
      </c>
      <c r="AC187" s="29">
        <v>69564</v>
      </c>
      <c r="AD187" s="30">
        <v>973855</v>
      </c>
      <c r="AE187" s="31">
        <v>44898</v>
      </c>
      <c r="AF187" s="32">
        <v>0</v>
      </c>
      <c r="AG187" s="33">
        <v>0</v>
      </c>
      <c r="AH187" s="34">
        <v>5868</v>
      </c>
      <c r="AI187" s="35">
        <v>0</v>
      </c>
      <c r="AJ187" s="36">
        <v>1730430</v>
      </c>
      <c r="AK187" s="37">
        <v>0.59</v>
      </c>
      <c r="AL187" s="38">
        <v>0.59</v>
      </c>
      <c r="AM187" s="39">
        <v>1759470</v>
      </c>
      <c r="AN187" s="40">
        <v>1730209</v>
      </c>
      <c r="AO187" s="41">
        <v>1.66</v>
      </c>
      <c r="AP187" s="42">
        <v>0.18</v>
      </c>
    </row>
    <row r="188" spans="1:42">
      <c r="A188" s="1" t="s">
        <v>789</v>
      </c>
      <c r="B188" s="2" t="s">
        <v>790</v>
      </c>
      <c r="C188" s="3">
        <v>45474.569918981499</v>
      </c>
      <c r="D188" s="4" t="s">
        <v>44</v>
      </c>
      <c r="E188" s="5" t="s">
        <v>791</v>
      </c>
      <c r="F188" s="6" t="s">
        <v>792</v>
      </c>
      <c r="G188" s="7">
        <v>60</v>
      </c>
      <c r="H188" s="8">
        <v>0</v>
      </c>
      <c r="I188" s="9">
        <v>0</v>
      </c>
      <c r="J188" s="10" t="s">
        <v>47</v>
      </c>
      <c r="K188" s="11">
        <v>0</v>
      </c>
      <c r="L188" s="12">
        <v>0</v>
      </c>
      <c r="M188" s="13">
        <v>1119239</v>
      </c>
      <c r="N188" s="14">
        <v>0</v>
      </c>
      <c r="O188" s="15">
        <v>0</v>
      </c>
      <c r="P188" s="16">
        <v>0</v>
      </c>
      <c r="Q188" s="17">
        <v>13050</v>
      </c>
      <c r="R188" s="18">
        <v>0</v>
      </c>
      <c r="S188" s="19">
        <v>0</v>
      </c>
      <c r="T188" s="20">
        <v>100</v>
      </c>
      <c r="U188" s="21">
        <v>100</v>
      </c>
      <c r="V188" s="22">
        <v>100</v>
      </c>
      <c r="W188" s="23">
        <v>0</v>
      </c>
      <c r="X188" s="24">
        <v>31</v>
      </c>
      <c r="Y188" s="25">
        <v>15.64</v>
      </c>
      <c r="Z188" s="26">
        <v>13050</v>
      </c>
      <c r="AA188" s="27">
        <v>268</v>
      </c>
      <c r="AB188" s="28">
        <v>1.1599999999999999</v>
      </c>
      <c r="AC188" s="29">
        <v>204090</v>
      </c>
      <c r="AD188" s="30">
        <v>644960</v>
      </c>
      <c r="AE188" s="31">
        <v>32930</v>
      </c>
      <c r="AF188" s="32">
        <v>0</v>
      </c>
      <c r="AG188" s="33">
        <v>0</v>
      </c>
      <c r="AH188" s="34">
        <v>0</v>
      </c>
      <c r="AI188" s="35">
        <v>0</v>
      </c>
      <c r="AJ188" s="36">
        <v>1078735</v>
      </c>
      <c r="AK188" s="37">
        <v>0.63</v>
      </c>
      <c r="AL188" s="38">
        <v>0.63</v>
      </c>
      <c r="AM188" s="39">
        <v>1119239</v>
      </c>
      <c r="AN188" s="40">
        <v>1078735</v>
      </c>
      <c r="AO188" s="41">
        <v>3.62</v>
      </c>
      <c r="AP188" s="42">
        <v>0.41</v>
      </c>
    </row>
    <row r="189" spans="1:42">
      <c r="A189" s="1" t="s">
        <v>793</v>
      </c>
      <c r="B189" s="2" t="s">
        <v>794</v>
      </c>
      <c r="C189" s="3">
        <v>45476.295451388898</v>
      </c>
      <c r="D189" s="4" t="s">
        <v>44</v>
      </c>
      <c r="E189" s="5" t="s">
        <v>795</v>
      </c>
      <c r="F189" s="6" t="s">
        <v>796</v>
      </c>
      <c r="G189" s="7">
        <v>72</v>
      </c>
      <c r="H189" s="8">
        <v>0</v>
      </c>
      <c r="I189" s="9">
        <v>0</v>
      </c>
      <c r="J189" s="10" t="s">
        <v>47</v>
      </c>
      <c r="K189" s="11">
        <v>0</v>
      </c>
      <c r="L189" s="12">
        <v>0</v>
      </c>
      <c r="M189" s="13">
        <v>757194</v>
      </c>
      <c r="N189" s="14">
        <v>0</v>
      </c>
      <c r="O189" s="15">
        <v>0</v>
      </c>
      <c r="P189" s="16">
        <v>0</v>
      </c>
      <c r="Q189" s="17">
        <v>5144</v>
      </c>
      <c r="R189" s="18">
        <v>0</v>
      </c>
      <c r="S189" s="19">
        <v>0</v>
      </c>
      <c r="T189" s="20">
        <v>100</v>
      </c>
      <c r="U189" s="21">
        <v>100</v>
      </c>
      <c r="V189" s="22">
        <v>100</v>
      </c>
      <c r="W189" s="23">
        <v>0</v>
      </c>
      <c r="X189" s="24">
        <v>2</v>
      </c>
      <c r="Y189" s="25">
        <v>2.2200000000000002</v>
      </c>
      <c r="Z189" s="26">
        <v>5144</v>
      </c>
      <c r="AA189" s="27">
        <v>165</v>
      </c>
      <c r="AB189" s="28">
        <v>0.12</v>
      </c>
      <c r="AC189" s="29">
        <v>11400</v>
      </c>
      <c r="AD189" s="30">
        <v>286179</v>
      </c>
      <c r="AE189" s="31">
        <v>6000</v>
      </c>
      <c r="AF189" s="32">
        <v>0</v>
      </c>
      <c r="AG189" s="33">
        <v>0</v>
      </c>
      <c r="AH189" s="34">
        <v>0</v>
      </c>
      <c r="AI189" s="35">
        <v>0</v>
      </c>
      <c r="AJ189" s="36">
        <v>686093</v>
      </c>
      <c r="AK189" s="37">
        <v>0.43</v>
      </c>
      <c r="AL189" s="38">
        <v>0.43</v>
      </c>
      <c r="AM189" s="39">
        <v>757194</v>
      </c>
      <c r="AN189" s="40">
        <v>686145</v>
      </c>
      <c r="AO189" s="41">
        <v>9.3800000000000008</v>
      </c>
      <c r="AP189" s="42">
        <v>1.18</v>
      </c>
    </row>
    <row r="190" spans="1:42">
      <c r="A190" s="1" t="s">
        <v>797</v>
      </c>
      <c r="B190" s="2" t="s">
        <v>798</v>
      </c>
      <c r="C190" s="3">
        <v>45532.654884259297</v>
      </c>
      <c r="D190" s="4" t="s">
        <v>44</v>
      </c>
      <c r="E190" s="5" t="s">
        <v>799</v>
      </c>
      <c r="F190" s="6" t="s">
        <v>800</v>
      </c>
      <c r="G190" s="7">
        <v>30</v>
      </c>
      <c r="H190" s="8">
        <v>0</v>
      </c>
      <c r="I190" s="9">
        <v>0</v>
      </c>
      <c r="J190" s="10" t="s">
        <v>47</v>
      </c>
      <c r="K190" s="11">
        <v>1</v>
      </c>
      <c r="L190" s="12">
        <v>0</v>
      </c>
      <c r="M190" s="13">
        <v>2001226</v>
      </c>
      <c r="N190" s="14">
        <v>0</v>
      </c>
      <c r="O190" s="15">
        <v>0</v>
      </c>
      <c r="P190" s="16">
        <v>0</v>
      </c>
      <c r="Q190" s="17">
        <v>10765</v>
      </c>
      <c r="R190" s="18">
        <v>0</v>
      </c>
      <c r="S190" s="19">
        <v>0</v>
      </c>
      <c r="T190" s="20">
        <v>100</v>
      </c>
      <c r="U190" s="21">
        <v>100</v>
      </c>
      <c r="V190" s="22">
        <v>100</v>
      </c>
      <c r="W190" s="23">
        <v>0</v>
      </c>
      <c r="X190" s="24">
        <v>63</v>
      </c>
      <c r="Y190" s="25">
        <v>34.83</v>
      </c>
      <c r="Z190" s="26">
        <v>10765</v>
      </c>
      <c r="AA190" s="27">
        <v>805</v>
      </c>
      <c r="AB190" s="28">
        <v>0.78</v>
      </c>
      <c r="AC190" s="29">
        <v>374910</v>
      </c>
      <c r="AD190" s="30">
        <v>1046502</v>
      </c>
      <c r="AE190" s="31">
        <v>0</v>
      </c>
      <c r="AF190" s="32">
        <v>0</v>
      </c>
      <c r="AG190" s="33">
        <v>0</v>
      </c>
      <c r="AH190" s="34">
        <v>0</v>
      </c>
      <c r="AI190" s="35">
        <v>34000</v>
      </c>
      <c r="AJ190" s="36">
        <v>1885428</v>
      </c>
      <c r="AK190" s="37">
        <v>0.56999999999999995</v>
      </c>
      <c r="AL190" s="38">
        <v>0.56000000000000005</v>
      </c>
      <c r="AM190" s="39">
        <v>1999017</v>
      </c>
      <c r="AN190" s="40">
        <v>1882215</v>
      </c>
      <c r="AO190" s="41">
        <v>5.84</v>
      </c>
      <c r="AP190" s="42">
        <v>0.4</v>
      </c>
    </row>
    <row r="191" spans="1:42">
      <c r="A191" s="1" t="s">
        <v>801</v>
      </c>
      <c r="B191" s="2" t="s">
        <v>802</v>
      </c>
      <c r="C191" s="3">
        <v>45478.220023148097</v>
      </c>
      <c r="D191" s="4" t="s">
        <v>44</v>
      </c>
      <c r="E191" s="5" t="s">
        <v>803</v>
      </c>
      <c r="F191" s="6" t="s">
        <v>804</v>
      </c>
      <c r="G191" s="7">
        <v>50</v>
      </c>
      <c r="H191" s="8">
        <v>14</v>
      </c>
      <c r="I191" s="9">
        <v>47</v>
      </c>
      <c r="J191" s="10" t="s">
        <v>47</v>
      </c>
      <c r="K191" s="11">
        <v>0</v>
      </c>
      <c r="L191" s="12">
        <v>0</v>
      </c>
      <c r="M191" s="13">
        <v>3215943</v>
      </c>
      <c r="N191" s="14">
        <v>0</v>
      </c>
      <c r="O191" s="15">
        <v>0</v>
      </c>
      <c r="P191" s="16">
        <v>0</v>
      </c>
      <c r="Q191" s="17">
        <v>31753</v>
      </c>
      <c r="R191" s="18">
        <v>0</v>
      </c>
      <c r="S191" s="19">
        <v>0</v>
      </c>
      <c r="T191" s="20">
        <v>100</v>
      </c>
      <c r="U191" s="21">
        <v>128</v>
      </c>
      <c r="V191" s="22">
        <v>222</v>
      </c>
      <c r="W191" s="23">
        <v>0</v>
      </c>
      <c r="X191" s="24">
        <v>35</v>
      </c>
      <c r="Y191" s="25">
        <v>22.26</v>
      </c>
      <c r="Z191" s="26">
        <v>31753</v>
      </c>
      <c r="AA191" s="27">
        <v>838</v>
      </c>
      <c r="AB191" s="28">
        <v>0.42</v>
      </c>
      <c r="AC191" s="29">
        <v>706900</v>
      </c>
      <c r="AD191" s="30">
        <v>2175368</v>
      </c>
      <c r="AE191" s="31">
        <v>28501</v>
      </c>
      <c r="AF191" s="32">
        <v>0</v>
      </c>
      <c r="AG191" s="33">
        <v>0</v>
      </c>
      <c r="AH191" s="34">
        <v>0</v>
      </c>
      <c r="AI191" s="35">
        <v>0</v>
      </c>
      <c r="AJ191" s="36">
        <v>2978405</v>
      </c>
      <c r="AK191" s="37">
        <v>0.74</v>
      </c>
      <c r="AL191" s="38">
        <v>0.74</v>
      </c>
      <c r="AM191" s="39">
        <v>3215943</v>
      </c>
      <c r="AN191" s="40">
        <v>2978405</v>
      </c>
      <c r="AO191" s="41">
        <v>7.39</v>
      </c>
      <c r="AP191" s="42">
        <v>0.78</v>
      </c>
    </row>
    <row r="192" spans="1:42">
      <c r="A192" s="1" t="s">
        <v>805</v>
      </c>
      <c r="B192" s="2" t="s">
        <v>806</v>
      </c>
      <c r="C192" s="3">
        <v>45532.6477199074</v>
      </c>
      <c r="D192" s="4" t="s">
        <v>44</v>
      </c>
      <c r="E192" s="5" t="s">
        <v>807</v>
      </c>
      <c r="F192" s="6" t="s">
        <v>808</v>
      </c>
      <c r="G192" s="7">
        <v>16</v>
      </c>
      <c r="H192" s="8">
        <v>153</v>
      </c>
      <c r="I192" s="9">
        <v>0</v>
      </c>
      <c r="J192" s="10" t="s">
        <v>104</v>
      </c>
      <c r="K192" s="11">
        <v>0</v>
      </c>
      <c r="L192" s="12">
        <v>0</v>
      </c>
      <c r="M192" s="13">
        <v>1628912</v>
      </c>
      <c r="N192" s="14">
        <v>0</v>
      </c>
      <c r="O192" s="15">
        <v>0</v>
      </c>
      <c r="P192" s="16">
        <v>0</v>
      </c>
      <c r="Q192" s="17">
        <v>18619</v>
      </c>
      <c r="R192" s="18">
        <v>0</v>
      </c>
      <c r="S192" s="19">
        <v>0</v>
      </c>
      <c r="T192" s="20">
        <v>100</v>
      </c>
      <c r="U192" s="21">
        <v>1056.25</v>
      </c>
      <c r="V192" s="22">
        <v>1056.25</v>
      </c>
      <c r="W192" s="23">
        <v>0</v>
      </c>
      <c r="X192" s="24">
        <v>37</v>
      </c>
      <c r="Y192" s="25">
        <v>261.67</v>
      </c>
      <c r="Z192" s="26">
        <v>18619</v>
      </c>
      <c r="AA192" s="27">
        <v>111</v>
      </c>
      <c r="AB192" s="28">
        <v>3.33</v>
      </c>
      <c r="AC192" s="29">
        <v>4872037</v>
      </c>
      <c r="AD192" s="30">
        <v>163562</v>
      </c>
      <c r="AE192" s="31">
        <v>0</v>
      </c>
      <c r="AF192" s="32">
        <v>0</v>
      </c>
      <c r="AG192" s="33">
        <v>0</v>
      </c>
      <c r="AH192" s="34">
        <v>0</v>
      </c>
      <c r="AI192" s="35">
        <v>0</v>
      </c>
      <c r="AJ192" s="36">
        <v>1439974</v>
      </c>
      <c r="AK192" s="37">
        <v>0.11</v>
      </c>
      <c r="AL192" s="38">
        <v>0.11</v>
      </c>
      <c r="AM192" s="39">
        <v>1628912</v>
      </c>
      <c r="AN192" s="40">
        <v>1449620</v>
      </c>
      <c r="AO192" s="41">
        <v>11.01</v>
      </c>
      <c r="AP192" s="42">
        <v>4.43</v>
      </c>
    </row>
    <row r="193" spans="1:42">
      <c r="A193" s="1" t="s">
        <v>809</v>
      </c>
      <c r="B193" s="2" t="s">
        <v>810</v>
      </c>
      <c r="C193" s="3">
        <v>45533.375011574099</v>
      </c>
      <c r="D193" s="4" t="s">
        <v>44</v>
      </c>
      <c r="E193" s="5" t="s">
        <v>811</v>
      </c>
      <c r="F193" s="6" t="s">
        <v>812</v>
      </c>
      <c r="G193" s="7">
        <v>8</v>
      </c>
      <c r="H193" s="8">
        <v>0</v>
      </c>
      <c r="I193" s="9">
        <v>0</v>
      </c>
      <c r="J193" s="10" t="s">
        <v>47</v>
      </c>
      <c r="K193" s="11">
        <v>0</v>
      </c>
      <c r="L193" s="12">
        <v>0</v>
      </c>
      <c r="M193" s="13">
        <v>310556</v>
      </c>
      <c r="N193" s="14">
        <v>0</v>
      </c>
      <c r="O193" s="15">
        <v>0</v>
      </c>
      <c r="P193" s="16">
        <v>0</v>
      </c>
      <c r="Q193" s="17">
        <v>2</v>
      </c>
      <c r="R193" s="18">
        <v>0</v>
      </c>
      <c r="S193" s="19">
        <v>0</v>
      </c>
      <c r="T193" s="20">
        <v>100</v>
      </c>
      <c r="U193" s="21">
        <v>100</v>
      </c>
      <c r="V193" s="22">
        <v>100</v>
      </c>
      <c r="W193" s="23">
        <v>0</v>
      </c>
      <c r="X193" s="24">
        <v>23</v>
      </c>
      <c r="Y193" s="25">
        <v>560</v>
      </c>
      <c r="Z193" s="26">
        <v>2</v>
      </c>
      <c r="AA193" s="27">
        <v>198</v>
      </c>
      <c r="AB193" s="28">
        <v>1.1599999999999999</v>
      </c>
      <c r="AC193" s="29">
        <v>1120</v>
      </c>
      <c r="AD193" s="30">
        <v>152564</v>
      </c>
      <c r="AE193" s="31">
        <v>0</v>
      </c>
      <c r="AF193" s="32">
        <v>3499</v>
      </c>
      <c r="AG193" s="33">
        <v>0</v>
      </c>
      <c r="AH193" s="34">
        <v>52850</v>
      </c>
      <c r="AI193" s="35">
        <v>0</v>
      </c>
      <c r="AJ193" s="36">
        <v>285925</v>
      </c>
      <c r="AK193" s="37">
        <v>0.72</v>
      </c>
      <c r="AL193" s="38">
        <v>0.52</v>
      </c>
      <c r="AM193" s="39">
        <v>310556</v>
      </c>
      <c r="AN193" s="40">
        <v>285925</v>
      </c>
      <c r="AO193" s="41">
        <v>7.93</v>
      </c>
      <c r="AP193" s="42">
        <v>0.34</v>
      </c>
    </row>
    <row r="194" spans="1:42">
      <c r="A194" s="1" t="s">
        <v>813</v>
      </c>
      <c r="B194" s="2" t="s">
        <v>814</v>
      </c>
      <c r="C194" s="3">
        <v>45538.350115740701</v>
      </c>
      <c r="D194" s="4" t="s">
        <v>44</v>
      </c>
      <c r="E194" s="5" t="s">
        <v>815</v>
      </c>
      <c r="F194" s="6" t="s">
        <v>816</v>
      </c>
      <c r="G194" s="7">
        <v>5</v>
      </c>
      <c r="H194" s="8">
        <v>2</v>
      </c>
      <c r="I194" s="9">
        <v>0</v>
      </c>
      <c r="J194" s="10" t="s">
        <v>47</v>
      </c>
      <c r="K194" s="11">
        <v>0</v>
      </c>
      <c r="L194" s="12">
        <v>0</v>
      </c>
      <c r="M194" s="13">
        <v>260439</v>
      </c>
      <c r="N194" s="14">
        <v>0</v>
      </c>
      <c r="O194" s="15">
        <v>0</v>
      </c>
      <c r="P194" s="16">
        <v>0</v>
      </c>
      <c r="Q194" s="17">
        <v>1865</v>
      </c>
      <c r="T194" s="20">
        <v>100</v>
      </c>
      <c r="U194" s="21">
        <v>140</v>
      </c>
      <c r="V194" s="22">
        <v>140</v>
      </c>
      <c r="W194" s="23">
        <v>0</v>
      </c>
      <c r="X194" s="24">
        <v>4</v>
      </c>
      <c r="Y194" s="25">
        <v>0.32</v>
      </c>
      <c r="Z194" s="26">
        <v>1865</v>
      </c>
      <c r="AA194" s="27">
        <v>142</v>
      </c>
      <c r="AB194" s="28">
        <v>0.28000000000000003</v>
      </c>
      <c r="AC194" s="29">
        <v>600</v>
      </c>
      <c r="AD194" s="30">
        <v>152206</v>
      </c>
      <c r="AE194" s="31">
        <v>6300</v>
      </c>
      <c r="AF194" s="32">
        <v>0</v>
      </c>
      <c r="AG194" s="33">
        <v>0</v>
      </c>
      <c r="AH194" s="34">
        <v>0</v>
      </c>
      <c r="AI194" s="35">
        <v>0</v>
      </c>
      <c r="AJ194" s="36">
        <v>260439</v>
      </c>
      <c r="AK194" s="37">
        <v>0.61</v>
      </c>
      <c r="AL194" s="38">
        <v>0.61</v>
      </c>
      <c r="AM194" s="39">
        <v>292603</v>
      </c>
      <c r="AN194" s="40">
        <v>260439</v>
      </c>
      <c r="AO194" s="41">
        <v>10.99</v>
      </c>
      <c r="AP194" s="42">
        <v>0.62</v>
      </c>
    </row>
    <row r="195" spans="1:42">
      <c r="A195" s="1" t="s">
        <v>817</v>
      </c>
      <c r="B195" s="2" t="s">
        <v>818</v>
      </c>
      <c r="C195" s="3">
        <v>45532.3375115741</v>
      </c>
      <c r="D195" s="4" t="s">
        <v>44</v>
      </c>
      <c r="E195" s="5" t="s">
        <v>819</v>
      </c>
      <c r="F195" s="6" t="s">
        <v>820</v>
      </c>
      <c r="G195" s="7">
        <v>4</v>
      </c>
      <c r="H195" s="8">
        <v>1</v>
      </c>
      <c r="I195" s="9">
        <v>0</v>
      </c>
      <c r="J195" s="10" t="s">
        <v>47</v>
      </c>
      <c r="K195" s="11">
        <v>1</v>
      </c>
      <c r="L195" s="12">
        <v>0</v>
      </c>
      <c r="M195" s="13">
        <v>368350</v>
      </c>
      <c r="N195" s="14">
        <v>0</v>
      </c>
      <c r="O195" s="15">
        <v>0</v>
      </c>
      <c r="P195" s="16">
        <v>0</v>
      </c>
      <c r="Q195" s="17">
        <v>874</v>
      </c>
      <c r="R195" s="18">
        <v>0</v>
      </c>
      <c r="S195" s="19">
        <v>0</v>
      </c>
      <c r="T195" s="20">
        <v>100</v>
      </c>
      <c r="U195" s="21">
        <v>125</v>
      </c>
      <c r="V195" s="22">
        <v>125</v>
      </c>
      <c r="W195" s="23">
        <v>0</v>
      </c>
      <c r="X195" s="24">
        <v>1</v>
      </c>
      <c r="Y195" s="25">
        <v>0.34</v>
      </c>
      <c r="Z195" s="26">
        <v>874</v>
      </c>
      <c r="AA195" s="27">
        <v>36</v>
      </c>
      <c r="AB195" s="28">
        <v>0.28000000000000003</v>
      </c>
      <c r="AC195" s="29">
        <v>300</v>
      </c>
      <c r="AD195" s="30">
        <v>159964</v>
      </c>
      <c r="AE195" s="31">
        <v>0</v>
      </c>
      <c r="AF195" s="32">
        <v>0</v>
      </c>
      <c r="AG195" s="33">
        <v>0</v>
      </c>
      <c r="AH195" s="34">
        <v>0</v>
      </c>
      <c r="AI195" s="35">
        <v>0</v>
      </c>
      <c r="AJ195" s="36">
        <v>368350</v>
      </c>
      <c r="AK195" s="37">
        <v>0.43</v>
      </c>
      <c r="AL195" s="38">
        <v>0.43</v>
      </c>
      <c r="AM195" s="39">
        <v>108000</v>
      </c>
      <c r="AN195" s="40">
        <v>260000</v>
      </c>
      <c r="AO195" s="41">
        <v>-140.74</v>
      </c>
      <c r="AP195" s="42">
        <v>-11.57</v>
      </c>
    </row>
    <row r="196" spans="1:42">
      <c r="A196" s="1" t="s">
        <v>821</v>
      </c>
      <c r="B196" s="2" t="s">
        <v>822</v>
      </c>
      <c r="C196" s="3">
        <v>45533.371423611097</v>
      </c>
      <c r="D196" s="4" t="s">
        <v>44</v>
      </c>
      <c r="E196" s="5" t="s">
        <v>823</v>
      </c>
      <c r="F196" s="6" t="s">
        <v>824</v>
      </c>
      <c r="G196" s="7">
        <v>10</v>
      </c>
      <c r="H196" s="8">
        <v>0</v>
      </c>
      <c r="I196" s="9">
        <v>26</v>
      </c>
      <c r="J196" s="10" t="s">
        <v>47</v>
      </c>
      <c r="K196" s="11">
        <v>0</v>
      </c>
      <c r="L196" s="12">
        <v>0</v>
      </c>
      <c r="M196" s="13">
        <v>327508</v>
      </c>
      <c r="N196" s="14">
        <v>0</v>
      </c>
      <c r="O196" s="15">
        <v>0</v>
      </c>
      <c r="P196" s="16">
        <v>0</v>
      </c>
      <c r="Q196" s="17">
        <v>3279</v>
      </c>
      <c r="R196" s="18">
        <v>0</v>
      </c>
      <c r="S196" s="19">
        <v>0</v>
      </c>
      <c r="T196" s="20">
        <v>100</v>
      </c>
      <c r="U196" s="21">
        <v>100</v>
      </c>
      <c r="V196" s="22">
        <v>360</v>
      </c>
      <c r="W196" s="23">
        <v>0</v>
      </c>
      <c r="X196" s="24">
        <v>5</v>
      </c>
      <c r="Y196" s="25">
        <v>2.65</v>
      </c>
      <c r="Z196" s="26">
        <v>3279</v>
      </c>
      <c r="AA196" s="27">
        <v>105</v>
      </c>
      <c r="AB196" s="28">
        <v>0.48</v>
      </c>
      <c r="AC196" s="29">
        <v>8700</v>
      </c>
      <c r="AD196" s="30">
        <v>131808</v>
      </c>
      <c r="AE196" s="31">
        <v>3961</v>
      </c>
      <c r="AF196" s="32">
        <v>5150</v>
      </c>
      <c r="AG196" s="33">
        <v>0</v>
      </c>
      <c r="AH196" s="34">
        <v>35159</v>
      </c>
      <c r="AI196" s="35">
        <v>0</v>
      </c>
      <c r="AJ196" s="36">
        <v>301337</v>
      </c>
      <c r="AK196" s="37">
        <v>0.56999999999999995</v>
      </c>
      <c r="AL196" s="38">
        <v>0.43</v>
      </c>
      <c r="AM196" s="39">
        <v>327508</v>
      </c>
      <c r="AN196" s="40">
        <v>301337</v>
      </c>
      <c r="AO196" s="41">
        <v>7.99</v>
      </c>
      <c r="AP196" s="42">
        <v>0.68</v>
      </c>
    </row>
    <row r="197" spans="1:42">
      <c r="A197" s="1" t="s">
        <v>825</v>
      </c>
      <c r="B197" s="2" t="s">
        <v>826</v>
      </c>
      <c r="C197" s="3">
        <v>45533.3761226852</v>
      </c>
      <c r="D197" s="4" t="s">
        <v>44</v>
      </c>
      <c r="E197" s="5" t="s">
        <v>827</v>
      </c>
      <c r="F197" s="6" t="s">
        <v>828</v>
      </c>
      <c r="G197" s="7">
        <v>8</v>
      </c>
      <c r="H197" s="8">
        <v>0</v>
      </c>
      <c r="I197" s="9">
        <v>0</v>
      </c>
      <c r="J197" s="10" t="s">
        <v>47</v>
      </c>
      <c r="K197" s="11">
        <v>0</v>
      </c>
      <c r="L197" s="12">
        <v>0</v>
      </c>
      <c r="M197" s="13">
        <v>446774</v>
      </c>
      <c r="N197" s="14">
        <v>0</v>
      </c>
      <c r="O197" s="15">
        <v>0</v>
      </c>
      <c r="P197" s="16">
        <v>0</v>
      </c>
      <c r="Q197" s="17">
        <v>2001</v>
      </c>
      <c r="R197" s="18">
        <v>0</v>
      </c>
      <c r="S197" s="19">
        <v>0</v>
      </c>
      <c r="T197" s="20">
        <v>100</v>
      </c>
      <c r="U197" s="21">
        <v>100</v>
      </c>
      <c r="V197" s="22">
        <v>100</v>
      </c>
      <c r="W197" s="23">
        <v>0</v>
      </c>
      <c r="X197" s="24">
        <v>0</v>
      </c>
      <c r="Y197" s="25">
        <v>0</v>
      </c>
      <c r="Z197" s="26">
        <v>2001</v>
      </c>
      <c r="AA197" s="27">
        <v>143</v>
      </c>
      <c r="AB197" s="28">
        <v>0</v>
      </c>
      <c r="AC197" s="29">
        <v>0</v>
      </c>
      <c r="AD197" s="30">
        <v>159786</v>
      </c>
      <c r="AE197" s="31">
        <v>0</v>
      </c>
      <c r="AF197" s="32">
        <v>0</v>
      </c>
      <c r="AG197" s="33">
        <v>0</v>
      </c>
      <c r="AH197" s="34">
        <v>28900</v>
      </c>
      <c r="AI197" s="35">
        <v>0</v>
      </c>
      <c r="AJ197" s="36">
        <v>409056</v>
      </c>
      <c r="AK197" s="37">
        <v>0.46</v>
      </c>
      <c r="AL197" s="38">
        <v>0.39</v>
      </c>
      <c r="AM197" s="39">
        <v>446774</v>
      </c>
      <c r="AN197" s="40">
        <v>409056</v>
      </c>
      <c r="AO197" s="41">
        <v>8.44</v>
      </c>
      <c r="AP197" s="42">
        <v>0.72</v>
      </c>
    </row>
    <row r="198" spans="1:42">
      <c r="A198" s="1" t="s">
        <v>829</v>
      </c>
      <c r="B198" s="2" t="s">
        <v>830</v>
      </c>
      <c r="C198" s="3">
        <v>45463.613020833298</v>
      </c>
      <c r="D198" s="4" t="s">
        <v>44</v>
      </c>
      <c r="E198" s="5" t="s">
        <v>831</v>
      </c>
      <c r="F198" s="6" t="s">
        <v>832</v>
      </c>
      <c r="G198" s="7">
        <v>39</v>
      </c>
      <c r="H198" s="8">
        <v>25</v>
      </c>
      <c r="I198" s="9">
        <v>154</v>
      </c>
      <c r="J198" s="10" t="s">
        <v>104</v>
      </c>
      <c r="K198" s="11">
        <v>2</v>
      </c>
      <c r="L198" s="12">
        <v>0</v>
      </c>
      <c r="M198" s="13">
        <v>1216833</v>
      </c>
      <c r="N198" s="14">
        <v>0</v>
      </c>
      <c r="O198" s="15">
        <v>0</v>
      </c>
      <c r="P198" s="16">
        <v>0</v>
      </c>
      <c r="Q198" s="17">
        <v>12583</v>
      </c>
      <c r="R198" s="18">
        <v>0</v>
      </c>
      <c r="S198" s="19">
        <v>0</v>
      </c>
      <c r="T198" s="20">
        <v>100</v>
      </c>
      <c r="U198" s="21">
        <v>164.1</v>
      </c>
      <c r="V198" s="22">
        <v>558.97</v>
      </c>
      <c r="W198" s="23">
        <v>0</v>
      </c>
      <c r="X198" s="24">
        <v>20</v>
      </c>
      <c r="Y198" s="25">
        <v>24.11</v>
      </c>
      <c r="Z198" s="26">
        <v>12583</v>
      </c>
      <c r="AA198" s="27">
        <v>324</v>
      </c>
      <c r="AB198" s="28">
        <v>0.62</v>
      </c>
      <c r="AC198" s="29">
        <v>303396</v>
      </c>
      <c r="AD198" s="30">
        <v>721031</v>
      </c>
      <c r="AE198" s="31">
        <v>0</v>
      </c>
      <c r="AF198" s="32">
        <v>0</v>
      </c>
      <c r="AG198" s="33">
        <v>0</v>
      </c>
      <c r="AH198" s="34">
        <v>41612</v>
      </c>
      <c r="AI198" s="35">
        <v>0</v>
      </c>
      <c r="AJ198" s="36">
        <v>1073818</v>
      </c>
      <c r="AK198" s="37">
        <v>0.71</v>
      </c>
      <c r="AL198" s="38">
        <v>0.67</v>
      </c>
      <c r="AM198" s="39">
        <v>1216833</v>
      </c>
      <c r="AN198" s="40">
        <v>1073818</v>
      </c>
      <c r="AO198" s="41">
        <v>11.75</v>
      </c>
      <c r="AP198" s="42">
        <v>1.21</v>
      </c>
    </row>
    <row r="199" spans="1:42">
      <c r="A199" s="1" t="s">
        <v>833</v>
      </c>
      <c r="B199" s="2" t="s">
        <v>834</v>
      </c>
      <c r="C199" s="3">
        <v>45468.510671296302</v>
      </c>
      <c r="D199" s="4" t="s">
        <v>44</v>
      </c>
      <c r="E199" s="5" t="s">
        <v>835</v>
      </c>
      <c r="F199" s="6" t="s">
        <v>836</v>
      </c>
      <c r="G199" s="7">
        <v>4</v>
      </c>
      <c r="H199" s="8">
        <v>0</v>
      </c>
      <c r="I199" s="9">
        <v>0</v>
      </c>
      <c r="J199" s="10" t="s">
        <v>47</v>
      </c>
      <c r="K199" s="11">
        <v>1</v>
      </c>
      <c r="L199" s="12">
        <v>0</v>
      </c>
      <c r="M199" s="13">
        <v>260014</v>
      </c>
      <c r="N199" s="14">
        <v>0</v>
      </c>
      <c r="O199" s="15">
        <v>0</v>
      </c>
      <c r="P199" s="16">
        <v>0</v>
      </c>
      <c r="Q199" s="17">
        <v>2894</v>
      </c>
      <c r="R199" s="18">
        <v>0</v>
      </c>
      <c r="S199" s="19">
        <v>0</v>
      </c>
      <c r="T199" s="20">
        <v>100</v>
      </c>
      <c r="U199" s="21">
        <v>100</v>
      </c>
      <c r="V199" s="22">
        <v>100</v>
      </c>
      <c r="W199" s="23">
        <v>0</v>
      </c>
      <c r="X199" s="24">
        <v>16</v>
      </c>
      <c r="Y199" s="25">
        <v>23.5</v>
      </c>
      <c r="Z199" s="26">
        <v>2894</v>
      </c>
      <c r="AA199" s="27">
        <v>68</v>
      </c>
      <c r="AB199" s="28">
        <v>2.35</v>
      </c>
      <c r="AC199" s="29">
        <v>68005</v>
      </c>
      <c r="AD199" s="30">
        <v>129312</v>
      </c>
      <c r="AE199" s="31">
        <v>0</v>
      </c>
      <c r="AF199" s="32">
        <v>0</v>
      </c>
      <c r="AG199" s="33">
        <v>0</v>
      </c>
      <c r="AH199" s="34">
        <v>0</v>
      </c>
      <c r="AI199" s="35">
        <v>0</v>
      </c>
      <c r="AJ199" s="36">
        <v>250100</v>
      </c>
      <c r="AK199" s="37">
        <v>0.52</v>
      </c>
      <c r="AL199" s="38">
        <v>0.52</v>
      </c>
      <c r="AM199" s="39">
        <v>260014</v>
      </c>
      <c r="AN199" s="40">
        <v>250100</v>
      </c>
      <c r="AO199" s="41">
        <v>3.81</v>
      </c>
      <c r="AP199" s="42">
        <v>0.4</v>
      </c>
    </row>
    <row r="200" spans="1:42">
      <c r="A200" s="1" t="s">
        <v>837</v>
      </c>
      <c r="B200" s="2" t="s">
        <v>838</v>
      </c>
      <c r="C200" s="3">
        <v>45460.362233796302</v>
      </c>
      <c r="D200" s="4" t="s">
        <v>44</v>
      </c>
      <c r="E200" s="5" t="s">
        <v>839</v>
      </c>
      <c r="F200" s="6" t="s">
        <v>840</v>
      </c>
      <c r="G200" s="7">
        <v>8</v>
      </c>
      <c r="H200" s="8">
        <v>0</v>
      </c>
      <c r="I200" s="9">
        <v>0</v>
      </c>
      <c r="J200" s="10" t="s">
        <v>47</v>
      </c>
      <c r="K200" s="11">
        <v>0</v>
      </c>
      <c r="L200" s="12">
        <v>0</v>
      </c>
      <c r="M200" s="13">
        <v>326624</v>
      </c>
      <c r="N200" s="14">
        <v>0</v>
      </c>
      <c r="O200" s="15">
        <v>0</v>
      </c>
      <c r="P200" s="16">
        <v>0</v>
      </c>
      <c r="Q200" s="17">
        <v>3246</v>
      </c>
      <c r="R200" s="18">
        <v>0</v>
      </c>
      <c r="S200" s="19">
        <v>0</v>
      </c>
      <c r="T200" s="20">
        <v>100</v>
      </c>
      <c r="U200" s="21">
        <v>100</v>
      </c>
      <c r="V200" s="22">
        <v>100</v>
      </c>
      <c r="W200" s="23">
        <v>0</v>
      </c>
      <c r="X200" s="24">
        <v>3</v>
      </c>
      <c r="Y200" s="25">
        <v>6.18</v>
      </c>
      <c r="Z200" s="26">
        <v>3246</v>
      </c>
      <c r="AA200" s="27">
        <v>127</v>
      </c>
      <c r="AB200" s="28">
        <v>0.24</v>
      </c>
      <c r="AC200" s="29">
        <v>20060</v>
      </c>
      <c r="AD200" s="30">
        <v>191271</v>
      </c>
      <c r="AE200" s="31">
        <v>0</v>
      </c>
      <c r="AF200" s="32">
        <v>0</v>
      </c>
      <c r="AG200" s="33">
        <v>0</v>
      </c>
      <c r="AH200" s="34">
        <v>0</v>
      </c>
      <c r="AI200" s="35">
        <v>0</v>
      </c>
      <c r="AJ200" s="36">
        <v>295060</v>
      </c>
      <c r="AK200" s="37">
        <v>0.65</v>
      </c>
      <c r="AL200" s="38">
        <v>0.65</v>
      </c>
      <c r="AM200" s="39">
        <v>326624</v>
      </c>
      <c r="AN200" s="40">
        <v>295060</v>
      </c>
      <c r="AO200" s="41">
        <v>9.66</v>
      </c>
      <c r="AP200" s="42">
        <v>0.68</v>
      </c>
    </row>
    <row r="201" spans="1:42">
      <c r="A201" s="1" t="s">
        <v>841</v>
      </c>
      <c r="B201" s="2" t="s">
        <v>842</v>
      </c>
      <c r="C201" s="3">
        <v>45533.371840277803</v>
      </c>
      <c r="D201" s="4" t="s">
        <v>44</v>
      </c>
      <c r="E201" s="5" t="s">
        <v>843</v>
      </c>
      <c r="F201" s="6" t="s">
        <v>844</v>
      </c>
      <c r="G201" s="7">
        <v>4</v>
      </c>
      <c r="H201" s="8">
        <v>11</v>
      </c>
      <c r="I201" s="9">
        <v>0</v>
      </c>
      <c r="J201" s="10" t="s">
        <v>47</v>
      </c>
      <c r="K201" s="11">
        <v>0</v>
      </c>
      <c r="L201" s="12">
        <v>0</v>
      </c>
      <c r="M201" s="13">
        <v>295304</v>
      </c>
      <c r="N201" s="14">
        <v>0</v>
      </c>
      <c r="O201" s="15">
        <v>0</v>
      </c>
      <c r="P201" s="16">
        <v>0</v>
      </c>
      <c r="Q201" s="17">
        <v>2232</v>
      </c>
      <c r="R201" s="18">
        <v>0</v>
      </c>
      <c r="S201" s="19">
        <v>0</v>
      </c>
      <c r="T201" s="20">
        <v>100</v>
      </c>
      <c r="U201" s="21">
        <v>375</v>
      </c>
      <c r="V201" s="22">
        <v>375</v>
      </c>
      <c r="W201" s="23">
        <v>0</v>
      </c>
      <c r="X201" s="24">
        <v>5</v>
      </c>
      <c r="Y201" s="25">
        <v>9.2100000000000009</v>
      </c>
      <c r="Z201" s="26">
        <v>2232</v>
      </c>
      <c r="AA201" s="27">
        <v>82</v>
      </c>
      <c r="AB201" s="28">
        <v>0.61</v>
      </c>
      <c r="AC201" s="29">
        <v>20550</v>
      </c>
      <c r="AD201" s="30">
        <v>159061</v>
      </c>
      <c r="AE201" s="31">
        <v>8703</v>
      </c>
      <c r="AF201" s="32">
        <v>0</v>
      </c>
      <c r="AG201" s="33">
        <v>0</v>
      </c>
      <c r="AH201" s="34">
        <v>0</v>
      </c>
      <c r="AI201" s="35">
        <v>0</v>
      </c>
      <c r="AJ201" s="36">
        <v>254251</v>
      </c>
      <c r="AK201" s="37">
        <v>0.66</v>
      </c>
      <c r="AL201" s="38">
        <v>0.66</v>
      </c>
      <c r="AM201" s="39">
        <v>295304</v>
      </c>
      <c r="AN201" s="40">
        <v>254251</v>
      </c>
      <c r="AO201" s="41">
        <v>13.9</v>
      </c>
      <c r="AP201" s="42">
        <v>1.37</v>
      </c>
    </row>
    <row r="202" spans="1:42">
      <c r="A202" s="1" t="s">
        <v>845</v>
      </c>
      <c r="B202" s="2" t="s">
        <v>846</v>
      </c>
      <c r="C202" s="3">
        <v>45460.460451388899</v>
      </c>
      <c r="D202" s="4" t="s">
        <v>44</v>
      </c>
      <c r="E202" s="5" t="s">
        <v>847</v>
      </c>
      <c r="F202" s="6" t="s">
        <v>848</v>
      </c>
      <c r="G202" s="7">
        <v>30</v>
      </c>
      <c r="H202" s="8">
        <v>0</v>
      </c>
      <c r="I202" s="9">
        <v>0</v>
      </c>
      <c r="J202" s="10" t="s">
        <v>47</v>
      </c>
      <c r="K202" s="11">
        <v>0</v>
      </c>
      <c r="L202" s="12">
        <v>0</v>
      </c>
      <c r="M202" s="13">
        <v>201730</v>
      </c>
      <c r="N202" s="14">
        <v>0</v>
      </c>
      <c r="O202" s="15">
        <v>0</v>
      </c>
      <c r="P202" s="16">
        <v>0</v>
      </c>
      <c r="Q202" s="17">
        <v>1607</v>
      </c>
      <c r="R202" s="18">
        <v>0</v>
      </c>
      <c r="S202" s="19">
        <v>0</v>
      </c>
      <c r="T202" s="20">
        <v>100</v>
      </c>
      <c r="U202" s="21">
        <v>100</v>
      </c>
      <c r="V202" s="22">
        <v>100</v>
      </c>
      <c r="W202" s="23">
        <v>0</v>
      </c>
      <c r="X202" s="24">
        <v>1</v>
      </c>
      <c r="Y202" s="25">
        <v>0</v>
      </c>
      <c r="Z202" s="26">
        <v>1607</v>
      </c>
      <c r="AA202" s="27">
        <v>110</v>
      </c>
      <c r="AB202" s="28">
        <v>0.09</v>
      </c>
      <c r="AC202" s="29">
        <v>0</v>
      </c>
      <c r="AD202" s="30">
        <v>125980</v>
      </c>
      <c r="AE202" s="31">
        <v>0</v>
      </c>
      <c r="AF202" s="32">
        <v>0</v>
      </c>
      <c r="AG202" s="33">
        <v>0</v>
      </c>
      <c r="AH202" s="34">
        <v>0</v>
      </c>
      <c r="AI202" s="35">
        <v>0</v>
      </c>
      <c r="AJ202" s="36">
        <v>201730</v>
      </c>
      <c r="AK202" s="37">
        <v>0.62</v>
      </c>
      <c r="AL202" s="38">
        <v>0.62</v>
      </c>
      <c r="AM202" s="39">
        <v>220818</v>
      </c>
      <c r="AN202" s="40">
        <v>201730</v>
      </c>
      <c r="AO202" s="41">
        <v>8.64</v>
      </c>
      <c r="AP202" s="42">
        <v>0.48</v>
      </c>
    </row>
    <row r="203" spans="1:42">
      <c r="A203" s="1" t="s">
        <v>849</v>
      </c>
      <c r="B203" s="2" t="s">
        <v>850</v>
      </c>
      <c r="C203" s="3">
        <v>45533.3740972222</v>
      </c>
      <c r="D203" s="4" t="s">
        <v>44</v>
      </c>
      <c r="E203" s="5" t="s">
        <v>851</v>
      </c>
      <c r="F203" s="6" t="s">
        <v>852</v>
      </c>
      <c r="G203" s="7">
        <v>24</v>
      </c>
      <c r="H203" s="8">
        <v>0</v>
      </c>
      <c r="I203" s="9">
        <v>0</v>
      </c>
      <c r="J203" s="10" t="s">
        <v>47</v>
      </c>
      <c r="K203" s="11">
        <v>1</v>
      </c>
      <c r="L203" s="12">
        <v>1</v>
      </c>
      <c r="M203" s="13">
        <v>473847</v>
      </c>
      <c r="N203" s="14">
        <v>0</v>
      </c>
      <c r="O203" s="15">
        <v>0</v>
      </c>
      <c r="P203" s="16">
        <v>0</v>
      </c>
      <c r="Q203" s="17">
        <v>4455</v>
      </c>
      <c r="R203" s="18">
        <v>2.11</v>
      </c>
      <c r="S203" s="19">
        <v>2.11</v>
      </c>
      <c r="T203" s="20">
        <v>95.83</v>
      </c>
      <c r="U203" s="21">
        <v>100</v>
      </c>
      <c r="V203" s="22">
        <v>100</v>
      </c>
      <c r="W203" s="23">
        <v>0</v>
      </c>
      <c r="X203" s="24">
        <v>3</v>
      </c>
      <c r="Y203" s="25">
        <v>2.86</v>
      </c>
      <c r="Z203" s="26">
        <v>4455</v>
      </c>
      <c r="AA203" s="27">
        <v>126</v>
      </c>
      <c r="AB203" s="28">
        <v>0.24</v>
      </c>
      <c r="AC203" s="29">
        <v>12720</v>
      </c>
      <c r="AD203" s="30">
        <v>286810</v>
      </c>
      <c r="AE203" s="31">
        <v>0</v>
      </c>
      <c r="AF203" s="32">
        <v>0</v>
      </c>
      <c r="AG203" s="33">
        <v>0</v>
      </c>
      <c r="AH203" s="34">
        <v>0</v>
      </c>
      <c r="AI203" s="35">
        <v>0</v>
      </c>
      <c r="AJ203" s="36">
        <v>434945</v>
      </c>
      <c r="AK203" s="37">
        <v>0.66</v>
      </c>
      <c r="AL203" s="38">
        <v>0.66</v>
      </c>
      <c r="AM203" s="39">
        <v>466074</v>
      </c>
      <c r="AN203" s="40">
        <v>434945</v>
      </c>
      <c r="AO203" s="41">
        <v>6.68</v>
      </c>
      <c r="AP203" s="42">
        <v>0.68</v>
      </c>
    </row>
    <row r="204" spans="1:42">
      <c r="A204" s="1" t="s">
        <v>853</v>
      </c>
      <c r="B204" s="2" t="s">
        <v>854</v>
      </c>
      <c r="C204" s="3">
        <v>45460.531192129602</v>
      </c>
      <c r="D204" s="4" t="s">
        <v>44</v>
      </c>
      <c r="E204" s="5" t="s">
        <v>855</v>
      </c>
      <c r="F204" s="6" t="s">
        <v>856</v>
      </c>
      <c r="G204" s="7">
        <v>20</v>
      </c>
      <c r="H204" s="8">
        <v>0</v>
      </c>
      <c r="I204" s="9">
        <v>0</v>
      </c>
      <c r="J204" s="10" t="s">
        <v>47</v>
      </c>
      <c r="K204" s="11">
        <v>0</v>
      </c>
      <c r="L204" s="12">
        <v>0</v>
      </c>
      <c r="M204" s="13">
        <v>345310</v>
      </c>
      <c r="N204" s="14">
        <v>0</v>
      </c>
      <c r="O204" s="15">
        <v>0</v>
      </c>
      <c r="P204" s="16">
        <v>0</v>
      </c>
      <c r="Q204" s="17">
        <v>2833</v>
      </c>
      <c r="R204" s="18">
        <v>0</v>
      </c>
      <c r="S204" s="19">
        <v>0</v>
      </c>
      <c r="T204" s="20">
        <v>100</v>
      </c>
      <c r="U204" s="21">
        <v>100</v>
      </c>
      <c r="V204" s="22">
        <v>100</v>
      </c>
      <c r="W204" s="23">
        <v>0</v>
      </c>
      <c r="X204" s="24">
        <v>3</v>
      </c>
      <c r="Y204" s="25">
        <v>0.04</v>
      </c>
      <c r="Z204" s="26">
        <v>2833</v>
      </c>
      <c r="AA204" s="27">
        <v>98</v>
      </c>
      <c r="AB204" s="28">
        <v>0.31</v>
      </c>
      <c r="AC204" s="29">
        <v>120</v>
      </c>
      <c r="AD204" s="30">
        <v>254703</v>
      </c>
      <c r="AE204" s="31">
        <v>0</v>
      </c>
      <c r="AF204" s="32">
        <v>0</v>
      </c>
      <c r="AG204" s="33">
        <v>0</v>
      </c>
      <c r="AH204" s="34">
        <v>0</v>
      </c>
      <c r="AI204" s="35">
        <v>0</v>
      </c>
      <c r="AJ204" s="36">
        <v>338611</v>
      </c>
      <c r="AK204" s="37">
        <v>0.75</v>
      </c>
      <c r="AL204" s="38">
        <v>0.75</v>
      </c>
      <c r="AM204" s="39">
        <v>345310</v>
      </c>
      <c r="AN204" s="40">
        <v>338611</v>
      </c>
      <c r="AO204" s="41">
        <v>1.94</v>
      </c>
      <c r="AP204" s="42">
        <v>0.19</v>
      </c>
    </row>
    <row r="205" spans="1:42">
      <c r="A205" s="1" t="s">
        <v>857</v>
      </c>
      <c r="B205" s="2" t="s">
        <v>858</v>
      </c>
      <c r="C205" s="3">
        <v>45461.340810185196</v>
      </c>
      <c r="D205" s="4" t="s">
        <v>44</v>
      </c>
      <c r="E205" s="5" t="s">
        <v>859</v>
      </c>
      <c r="F205" s="6" t="s">
        <v>860</v>
      </c>
      <c r="G205" s="7">
        <v>8</v>
      </c>
      <c r="H205" s="8">
        <v>2</v>
      </c>
      <c r="I205" s="9">
        <v>0</v>
      </c>
      <c r="J205" s="10" t="s">
        <v>47</v>
      </c>
      <c r="K205" s="11">
        <v>0</v>
      </c>
      <c r="L205" s="12">
        <v>0</v>
      </c>
      <c r="M205" s="13">
        <v>266719</v>
      </c>
      <c r="N205" s="14">
        <v>0</v>
      </c>
      <c r="O205" s="15">
        <v>0</v>
      </c>
      <c r="P205" s="16">
        <v>0</v>
      </c>
      <c r="Q205" s="17">
        <v>1649</v>
      </c>
      <c r="R205" s="18">
        <v>0</v>
      </c>
      <c r="S205" s="19">
        <v>0</v>
      </c>
      <c r="T205" s="20">
        <v>100</v>
      </c>
      <c r="U205" s="21">
        <v>125</v>
      </c>
      <c r="V205" s="22">
        <v>125</v>
      </c>
      <c r="W205" s="23">
        <v>0</v>
      </c>
      <c r="X205" s="24">
        <v>1</v>
      </c>
      <c r="Y205" s="25">
        <v>0.65</v>
      </c>
      <c r="Z205" s="26">
        <v>1649</v>
      </c>
      <c r="AA205" s="27">
        <v>80</v>
      </c>
      <c r="AB205" s="28">
        <v>0.13</v>
      </c>
      <c r="AC205" s="29">
        <v>1080</v>
      </c>
      <c r="AD205" s="30">
        <v>178916</v>
      </c>
      <c r="AE205" s="31">
        <v>0</v>
      </c>
      <c r="AF205" s="32">
        <v>0</v>
      </c>
      <c r="AG205" s="33">
        <v>0</v>
      </c>
      <c r="AH205" s="34">
        <v>0</v>
      </c>
      <c r="AI205" s="35">
        <v>0</v>
      </c>
      <c r="AJ205" s="36">
        <v>258472</v>
      </c>
      <c r="AK205" s="37">
        <v>0.69</v>
      </c>
      <c r="AL205" s="38">
        <v>0.69</v>
      </c>
      <c r="AM205" s="39">
        <v>266719</v>
      </c>
      <c r="AN205" s="40">
        <v>258472</v>
      </c>
      <c r="AO205" s="41">
        <v>3.09</v>
      </c>
      <c r="AP205" s="42">
        <v>0.28000000000000003</v>
      </c>
    </row>
    <row r="206" spans="1:42">
      <c r="A206" s="1" t="s">
        <v>861</v>
      </c>
      <c r="B206" s="2" t="s">
        <v>862</v>
      </c>
      <c r="C206" s="3">
        <v>45461.628113425897</v>
      </c>
      <c r="D206" s="4" t="s">
        <v>44</v>
      </c>
      <c r="E206" s="5" t="s">
        <v>863</v>
      </c>
      <c r="F206" s="6" t="s">
        <v>864</v>
      </c>
      <c r="G206" s="7">
        <v>5</v>
      </c>
      <c r="H206" s="8">
        <v>15</v>
      </c>
      <c r="I206" s="9">
        <v>0</v>
      </c>
      <c r="J206" s="10" t="s">
        <v>47</v>
      </c>
      <c r="K206" s="11">
        <v>0</v>
      </c>
      <c r="L206" s="12">
        <v>0</v>
      </c>
      <c r="M206" s="13">
        <v>356405</v>
      </c>
      <c r="N206" s="14">
        <v>0</v>
      </c>
      <c r="O206" s="15">
        <v>0</v>
      </c>
      <c r="P206" s="16">
        <v>0</v>
      </c>
      <c r="Q206" s="17">
        <v>2650</v>
      </c>
      <c r="R206" s="18">
        <v>0</v>
      </c>
      <c r="S206" s="19">
        <v>0</v>
      </c>
      <c r="T206" s="20">
        <v>100</v>
      </c>
      <c r="U206" s="21">
        <v>400</v>
      </c>
      <c r="V206" s="22">
        <v>400</v>
      </c>
      <c r="W206" s="23">
        <v>0</v>
      </c>
      <c r="X206" s="24">
        <v>0</v>
      </c>
      <c r="Y206" s="25">
        <v>0</v>
      </c>
      <c r="Z206" s="26">
        <v>2650</v>
      </c>
      <c r="AA206" s="27">
        <v>147</v>
      </c>
      <c r="AB206" s="28">
        <v>0</v>
      </c>
      <c r="AC206" s="29">
        <v>0</v>
      </c>
      <c r="AD206" s="30">
        <v>213896</v>
      </c>
      <c r="AE206" s="31">
        <v>0</v>
      </c>
      <c r="AF206" s="32">
        <v>0</v>
      </c>
      <c r="AG206" s="33">
        <v>0</v>
      </c>
      <c r="AH206" s="34">
        <v>0</v>
      </c>
      <c r="AI206" s="35">
        <v>0</v>
      </c>
      <c r="AJ206" s="36">
        <v>329500</v>
      </c>
      <c r="AK206" s="37">
        <v>0.65</v>
      </c>
      <c r="AL206" s="38">
        <v>0.65</v>
      </c>
      <c r="AM206" s="39">
        <v>356405</v>
      </c>
      <c r="AN206" s="40">
        <v>329500</v>
      </c>
      <c r="AO206" s="41">
        <v>7.55</v>
      </c>
      <c r="AP206" s="42">
        <v>0.5</v>
      </c>
    </row>
    <row r="207" spans="1:42">
      <c r="A207" s="1" t="s">
        <v>865</v>
      </c>
      <c r="B207" s="2" t="s">
        <v>866</v>
      </c>
      <c r="C207" s="3">
        <v>45532.3386805556</v>
      </c>
      <c r="D207" s="4" t="s">
        <v>44</v>
      </c>
      <c r="E207" s="5" t="s">
        <v>867</v>
      </c>
      <c r="F207" s="6" t="s">
        <v>868</v>
      </c>
      <c r="G207" s="7">
        <v>14</v>
      </c>
      <c r="H207" s="8">
        <v>5</v>
      </c>
      <c r="I207" s="9">
        <v>240</v>
      </c>
      <c r="J207" s="10" t="s">
        <v>47</v>
      </c>
      <c r="K207" s="11">
        <v>0</v>
      </c>
      <c r="L207" s="12">
        <v>0</v>
      </c>
      <c r="M207" s="13">
        <v>131745</v>
      </c>
      <c r="N207" s="14">
        <v>0</v>
      </c>
      <c r="O207" s="15">
        <v>0</v>
      </c>
      <c r="P207" s="16">
        <v>0</v>
      </c>
      <c r="Q207" s="17">
        <v>2300</v>
      </c>
      <c r="R207" s="18">
        <v>0</v>
      </c>
      <c r="S207" s="19">
        <v>0</v>
      </c>
      <c r="T207" s="20">
        <v>100</v>
      </c>
      <c r="U207" s="21">
        <v>135.71</v>
      </c>
      <c r="V207" s="22">
        <v>1850</v>
      </c>
      <c r="W207" s="23">
        <v>0</v>
      </c>
      <c r="X207" s="24">
        <v>3</v>
      </c>
      <c r="Y207" s="25">
        <v>0</v>
      </c>
      <c r="Z207" s="26">
        <v>2300</v>
      </c>
      <c r="AA207" s="27">
        <v>49</v>
      </c>
      <c r="AB207" s="28">
        <v>0.61</v>
      </c>
      <c r="AC207" s="29">
        <v>1</v>
      </c>
      <c r="AD207" s="30">
        <v>102531</v>
      </c>
      <c r="AE207" s="31">
        <v>103336</v>
      </c>
      <c r="AF207" s="32">
        <v>0</v>
      </c>
      <c r="AG207" s="33">
        <v>0</v>
      </c>
      <c r="AH207" s="34">
        <v>0</v>
      </c>
      <c r="AI207" s="35">
        <v>0</v>
      </c>
      <c r="AJ207" s="36">
        <v>131745</v>
      </c>
      <c r="AK207" s="37">
        <v>1.56</v>
      </c>
      <c r="AL207" s="38">
        <v>1.56</v>
      </c>
      <c r="AM207" s="39">
        <v>147920</v>
      </c>
      <c r="AN207" s="40">
        <v>135342</v>
      </c>
      <c r="AO207" s="41">
        <v>8.5</v>
      </c>
      <c r="AP207" s="42">
        <v>0.7</v>
      </c>
    </row>
    <row r="208" spans="1:42">
      <c r="A208" s="1" t="s">
        <v>869</v>
      </c>
      <c r="B208" s="2" t="s">
        <v>870</v>
      </c>
      <c r="C208" s="3">
        <v>45464.378946759301</v>
      </c>
      <c r="D208" s="4" t="s">
        <v>44</v>
      </c>
      <c r="E208" s="5" t="s">
        <v>871</v>
      </c>
      <c r="F208" s="6" t="s">
        <v>872</v>
      </c>
      <c r="G208" s="7">
        <v>8</v>
      </c>
      <c r="H208" s="8">
        <v>0</v>
      </c>
      <c r="I208" s="9">
        <v>0</v>
      </c>
      <c r="J208" s="10" t="s">
        <v>47</v>
      </c>
      <c r="K208" s="11">
        <v>0</v>
      </c>
      <c r="L208" s="12">
        <v>0</v>
      </c>
      <c r="M208" s="13">
        <v>225921</v>
      </c>
      <c r="N208" s="14">
        <v>0</v>
      </c>
      <c r="O208" s="15">
        <v>0</v>
      </c>
      <c r="P208" s="16">
        <v>0</v>
      </c>
      <c r="Q208" s="17">
        <v>2372</v>
      </c>
      <c r="R208" s="18">
        <v>0</v>
      </c>
      <c r="S208" s="19">
        <v>0</v>
      </c>
      <c r="T208" s="20">
        <v>100</v>
      </c>
      <c r="U208" s="21">
        <v>100</v>
      </c>
      <c r="V208" s="22">
        <v>100</v>
      </c>
      <c r="W208" s="23">
        <v>0</v>
      </c>
      <c r="X208" s="24">
        <v>0</v>
      </c>
      <c r="Y208" s="25">
        <v>0.01</v>
      </c>
      <c r="Z208" s="26">
        <v>2372</v>
      </c>
      <c r="AA208" s="27">
        <v>48</v>
      </c>
      <c r="AB208" s="28">
        <v>0</v>
      </c>
      <c r="AC208" s="29">
        <v>20</v>
      </c>
      <c r="AD208" s="30">
        <v>112088</v>
      </c>
      <c r="AE208" s="31">
        <v>8430</v>
      </c>
      <c r="AF208" s="32">
        <v>0</v>
      </c>
      <c r="AG208" s="33">
        <v>0</v>
      </c>
      <c r="AH208" s="34">
        <v>0</v>
      </c>
      <c r="AI208" s="35">
        <v>0</v>
      </c>
      <c r="AJ208" s="36">
        <v>212572</v>
      </c>
      <c r="AK208" s="37">
        <v>0.56999999999999995</v>
      </c>
      <c r="AL208" s="38">
        <v>0.56999999999999995</v>
      </c>
      <c r="AM208" s="39">
        <v>225921</v>
      </c>
      <c r="AN208" s="40">
        <v>212572</v>
      </c>
      <c r="AO208" s="41">
        <v>5.91</v>
      </c>
      <c r="AP208" s="42">
        <v>0.76</v>
      </c>
    </row>
  </sheetData>
  <dataValidations count="38">
    <dataValidation type="date" operator="greaterThanOrEqual" allowBlank="1" showInputMessage="1" showErrorMessage="1" errorTitle="Ugyldig dato" error="(Må ikke ændres) Ændret skal være i det korrekte dato- og klokkeslætsformat." promptTitle="Dato og klokkeslæt" prompt=" " sqref="C2:C1048576">
      <formula1>1</formula1>
    </dataValidation>
    <dataValidation type="textLength" operator="lessThanOrEqual" showInputMessage="1" showErrorMessage="1" errorTitle="Længden er overskredet" error="Denne værdi skal indeholde højst 8 tegn." promptTitle="Tekst (påkrævet)" prompt="Maksimumlængde: 8 tegn." sqref="E2:E1048576">
      <formula1>8</formula1>
    </dataValidation>
    <dataValidation type="textLength" operator="lessThanOrEqual" showInputMessage="1" showErrorMessage="1" errorTitle="Længden er overskredet" error="Denne værdi skal indeholde højst 100 tegn." promptTitle="Tekst (påkrævet)" prompt="Maksimumlængde: 100 tegn." sqref="F2:F1048576">
      <formula1>100</formula1>
    </dataValidation>
    <dataValidation type="decimal" allowBlank="1" showInputMessage="1" showErrorMessage="1" errorTitle="Værdi uden for området" error="Lovpligtige mikrobiologiske prøver skal være et helt tal mellem -2147483648 og 2147483647." promptTitle="Heltal" prompt="Minimumværdi: -2147483648._x000d__x000a_Maksimumværdi: 2147483647._x000d__x000a_  " sqref="G2:G1048576">
      <formula1>-2147483648</formula1>
      <formula2>2147483647</formula2>
    </dataValidation>
    <dataValidation type="decimal" allowBlank="1" showInputMessage="1" showErrorMessage="1" errorTitle="Værdi uden for området" error="Planlagte akkrediterede mikrobio egenkontrol skal være et helt tal mellem -2147483648 og 2147483647." promptTitle="Heltal" prompt="Minimumværdi: -2147483648._x000d__x000a_Maksimumværdi: 2147483647._x000d__x000a_  " sqref="H2:H1048576">
      <formula1>-2147483648</formula1>
      <formula2>2147483647</formula2>
    </dataValidation>
    <dataValidation type="decimal" allowBlank="1" showInputMessage="1" showErrorMessage="1" errorTitle="Værdi uden for området" error="Planlagte ikke akkrediterede mikrobio egenkontrol skal være et helt tal mellem -2147483648 og 2147483647." promptTitle="Heltal" prompt="Minimumværdi: -2147483648._x000d__x000a_Maksimumværdi: 2147483647._x000d__x000a_  " sqref="I2:I1048576">
      <formula1>-2147483648</formula1>
      <formula2>2147483647</formula2>
    </dataValidation>
    <dataValidation type="decimal" allowBlank="1" showInputMessage="1" showErrorMessage="1" errorTitle="Værdi uden for området" error="Hændelser med konstateret overskridelse af grænse skal være et helt tal mellem -2147483648 og 2147483647." promptTitle="Heltal" prompt="Minimumværdi: -2147483648._x000d__x000a_Maksimumværdi: 2147483647._x000d__x000a_  " sqref="K2:K1048576">
      <formula1>-2147483648</formula1>
      <formula2>2147483647</formula2>
    </dataValidation>
    <dataValidation type="decimal" allowBlank="1" showInputMessage="1" showErrorMessage="1" errorTitle="Værdi uden for området" error="Antal hændelser med mikrobio. overskridelser  skal være et helt tal mellem -2147483648 og 2147483647." promptTitle="Heltal" prompt="Minimumværdi: -2147483648._x000d__x000a_Maksimumværdi: 2147483647._x000d__x000a_  " sqref="L2:L1048576">
      <formula1>-2147483648</formula1>
      <formula2>2147483647</formula2>
    </dataValidation>
    <dataValidation type="decimal" allowBlank="1" showInputMessage="1" showErrorMessage="1" errorTitle="Værdi uden for området" error="Vandmængde i forhold til sundhed og mikrobiologisk skal være et helt tal mellem -2147483648 og 2147483647." promptTitle="Heltal" prompt="Minimumværdi: -2147483648._x000d__x000a_Maksimumværdi: 2147483647._x000d__x000a_  " sqref="M2:M1048576">
      <formula1>-2147483648</formula1>
      <formula2>2147483647</formula2>
    </dataValidation>
    <dataValidation type="decimal" allowBlank="1" showInputMessage="1" showErrorMessage="1" errorTitle="Værdi uden for området" error="Antal kogeanbefalinger skal være et helt tal mellem -2147483648 og 2147483647." promptTitle="Heltal" prompt="Minimumværdi: -2147483648._x000d__x000a_Maksimumværdi: 2147483647._x000d__x000a_  " sqref="N2:N1048576">
      <formula1>-2147483648</formula1>
      <formula2>2147483647</formula2>
    </dataValidation>
    <dataValidation type="decimal" allowBlank="1" showInputMessage="1" showErrorMessage="1" errorTitle="Værdi uden for området" error="Antal berørte postadresser skal være et helt tal mellem -2147483648 og 2147483647." promptTitle="Heltal" prompt="Minimumværdi: -2147483648._x000d__x000a_Maksimumværdi: 2147483647._x000d__x000a_  " sqref="O2:O1048576">
      <formula1>-2147483648</formula1>
      <formula2>2147483647</formula2>
    </dataValidation>
    <dataValidation type="decimal" allowBlank="1" showInputMessage="1" showErrorMessage="1" errorTitle="Værdi uden for området" error="Samlet antal timer med kogeanbefaling  skal være et helt tal mellem -2147483648 og 2147483647." promptTitle="Heltal" prompt="Minimumværdi: -2147483648._x000d__x000a_Maksimumværdi: 2147483647._x000d__x000a_  " sqref="P2:P1048576">
      <formula1>-2147483648</formula1>
      <formula2>2147483647</formula2>
    </dataValidation>
    <dataValidation type="decimal" allowBlank="1" showInputMessage="1" showErrorMessage="1" errorTitle="Værdi uden for området" error="Det samlede antal postadresser i forsyningsområdet skal være et helt tal mellem -2147483648 og 2147483647." promptTitle="Heltal" prompt="Minimumværdi: -2147483648._x000d__x000a_Maksimumværdi: 2147483647._x000d__x000a_  " sqref="Q2:Q1048576">
      <formula1>-2147483648</formula1>
      <formula2>2147483647</formula2>
    </dataValidation>
    <dataValidation type="decimal" allowBlank="1" showInputMessage="1" showErrorMessage="1" errorTitle="Værdi uden for området" error="Antal hændelser med mikbio. overskridelser pr. m^3 skal være et tal mellem -100000000000 og 100000000000." promptTitle="Decimaltal" prompt="Minimumværdi: -100000000000._x000d__x000a_Maksimumværdi: 100000000000._x000d__x000a_  " sqref="R2:R1048576">
      <formula1>-100000000000</formula1>
      <formula2>100000000000</formula2>
    </dataValidation>
    <dataValidation type="decimal" allowBlank="1" showInputMessage="1" showErrorMessage="1" errorTitle="Værdi uden for området" error="Antal korrigeret hændelser med mikrobiologiske ove skal være et tal mellem -100000000000 og 100000000000." promptTitle="Decimaltal" prompt="Minimumværdi: -100000000000._x000d__x000a_Maksimumværdi: 100000000000._x000d__x000a_  " sqref="S2:S1048576">
      <formula1>-100000000000</formula1>
      <formula2>100000000000</formula2>
    </dataValidation>
    <dataValidation type="decimal" allowBlank="1" showInputMessage="1" showErrorMessage="1" errorTitle="Værdi uden for området" error="Andel af akkrediterede prøver som overholder krav skal være et tal mellem -100000000000 og 100000000000." promptTitle="Decimaltal" prompt="Minimumværdi: -100000000000._x000d__x000a_Maksimumværdi: 100000000000._x000d__x000a_  " sqref="T2:T1048576">
      <formula1>-100000000000</formula1>
      <formula2>100000000000</formula2>
    </dataValidation>
    <dataValidation type="decimal" allowBlank="1" showInputMessage="1" showErrorMessage="1" errorTitle="Værdi uden for området" error="Antal planlagte akkrediterede mikrob. prøver skal være et tal mellem -100000000000 og 100000000000." promptTitle="Decimaltal" prompt="Minimumværdi: -100000000000._x000d__x000a_Maksimumværdi: 100000000000._x000d__x000a_  " sqref="U2:U1048576">
      <formula1>-100000000000</formula1>
      <formula2>100000000000</formula2>
    </dataValidation>
    <dataValidation type="decimal" allowBlank="1" showInputMessage="1" showErrorMessage="1" errorTitle="Værdi uden for området" error="Antal planlagte total mikrobiologiske prøver skal være et tal mellem -100000000000 og 100000000000." promptTitle="Decimaltal" prompt="Minimumværdi: -100000000000._x000d__x000a_Maksimumværdi: 100000000000._x000d__x000a_  " sqref="V2:V1048576">
      <formula1>-100000000000</formula1>
      <formula2>100000000000</formula2>
    </dataValidation>
    <dataValidation type="decimal" allowBlank="1" showInputMessage="1" showErrorMessage="1" errorTitle="Værdi uden for området" error="GennemsnitsantalTimerKogeanbefaling skal være et tal mellem -100000000000 og 100000000000." promptTitle="Decimaltal" prompt="Minimumværdi: -100000000000._x000d__x000a_Maksimumværdi: 100000000000._x000d__x000a_  " sqref="W2:W1048576">
      <formula1>-100000000000</formula1>
      <formula2>100000000000</formula2>
    </dataValidation>
    <dataValidation type="decimal" allowBlank="1" showInputMessage="1" showErrorMessage="1" errorTitle="Værdi uden for området" error="Ledningsbrud skal være et helt tal mellem -2147483648 og 2147483647." promptTitle="Heltal" prompt="Minimumværdi: -2147483648._x000d__x000a_Maksimumværdi: 2147483647._x000d__x000a_  " sqref="X2:X1048576">
      <formula1>-2147483648</formula1>
      <formula2>2147483647</formula2>
    </dataValidation>
    <dataValidation type="decimal" allowBlank="1" showInputMessage="1" showErrorMessage="1" errorTitle="Værdi uden for området" error="Antal forbrugerafbrydelsesminutter skal være et tal mellem -100000000000 og 100000000000." promptTitle="Decimaltal" prompt="Minimumværdi: -100000000000._x000d__x000a_Maksimumværdi: 100000000000._x000d__x000a_  " sqref="Y2:Y1048576">
      <formula1>-100000000000</formula1>
      <formula2>100000000000</formula2>
    </dataValidation>
    <dataValidation type="decimal" allowBlank="1" showInputMessage="1" showErrorMessage="1" errorTitle="Værdi uden for området" error="Postadresser i forsyningsområdet  skal være et helt tal mellem -2147483648 og 2147483647." promptTitle="Heltal" prompt="Minimumværdi: -2147483648._x000d__x000a_Maksimumværdi: 2147483647._x000d__x000a_  " sqref="Z2:Z1048576">
      <formula1>-2147483648</formula1>
      <formula2>2147483647</formula2>
    </dataValidation>
    <dataValidation type="decimal" allowBlank="1" showInputMessage="1" showErrorMessage="1" errorTitle="Værdi uden for området" error="Ledningsnet skal være et helt tal mellem -2147483648 og 2147483647." promptTitle="Heltal" prompt="Minimumværdi: -2147483648._x000d__x000a_Maksimumværdi: 2147483647._x000d__x000a_  " sqref="AA2:AA1048576">
      <formula1>-2147483648</formula1>
      <formula2>2147483647</formula2>
    </dataValidation>
    <dataValidation type="decimal" allowBlank="1" showInputMessage="1" showErrorMessage="1" errorTitle="Værdi uden for området" error="Brud pr 10 km ledning skal være et tal mellem -100000000000 og 100000000000." promptTitle="Decimaltal" prompt="Minimumværdi: -100000000000._x000d__x000a_Maksimumværdi: 100000000000._x000d__x000a_  " sqref="AB2:AB1048576">
      <formula1>-100000000000</formula1>
      <formula2>100000000000</formula2>
    </dataValidation>
    <dataValidation type="decimal" allowBlank="1" showInputMessage="1" showErrorMessage="1" errorTitle="Værdi uden for området" error="Forbrugerafbrydelsesminutter skal være et tal mellem -100000000000 og 100000000000." promptTitle="Decimaltal" prompt="Minimumværdi: -100000000000._x000d__x000a_Maksimumværdi: 100000000000._x000d__x000a_  " sqref="AC2:AC1048576">
      <formula1>-100000000000</formula1>
      <formula2>100000000000</formula2>
    </dataValidation>
    <dataValidation type="decimal" allowBlank="1" showInputMessage="1" showErrorMessage="1" errorTitle="Værdi uden for området" error="Købt el skal være et helt tal mellem -2147483648 og 2147483647." promptTitle="Heltal" prompt="Minimumværdi: -2147483648._x000d__x000a_Maksimumværdi: 2147483647._x000d__x000a_  " sqref="AD2:AD1048576">
      <formula1>-2147483648</formula1>
      <formula2>2147483647</formula2>
    </dataValidation>
    <dataValidation type="decimal" allowBlank="1" showInputMessage="1" showErrorMessage="1" errorTitle="Værdi uden for området" error="Købt varme skal være et helt tal mellem -2147483648 og 2147483647." promptTitle="Heltal" prompt="Minimumværdi: -2147483648._x000d__x000a_Maksimumværdi: 2147483647._x000d__x000a_  " sqref="AE2:AE1048576">
      <formula1>-2147483648</formula1>
      <formula2>2147483647</formula2>
    </dataValidation>
    <dataValidation type="decimal" allowBlank="1" showInputMessage="1" showErrorMessage="1" errorTitle="Værdi uden for området" error="Solgt el skal være et helt tal mellem -2147483648 og 2147483647." promptTitle="Heltal" prompt="Minimumværdi: -2147483648._x000d__x000a_Maksimumværdi: 2147483647._x000d__x000a_  " sqref="AF2:AF1048576">
      <formula1>-2147483648</formula1>
      <formula2>2147483647</formula2>
    </dataValidation>
    <dataValidation type="decimal" allowBlank="1" showInputMessage="1" showErrorMessage="1" errorTitle="Værdi uden for området" error="Solgt varme skal være et helt tal mellem -2147483648 og 2147483647." promptTitle="Heltal" prompt="Minimumværdi: -2147483648._x000d__x000a_Maksimumværdi: 2147483647._x000d__x000a_  " sqref="AG2:AG1048576">
      <formula1>-2147483648</formula1>
      <formula2>2147483647</formula2>
    </dataValidation>
    <dataValidation type="decimal" allowBlank="1" showInputMessage="1" showErrorMessage="1" errorTitle="Værdi uden for området" error="Egenproduceret el anvendt internt skal være et helt tal mellem -2147483648 og 2147483647." promptTitle="Heltal" prompt="Minimumværdi: -2147483648._x000d__x000a_Maksimumværdi: 2147483647._x000d__x000a_  " sqref="AH2:AH1048576">
      <formula1>-2147483648</formula1>
      <formula2>2147483647</formula2>
    </dataValidation>
    <dataValidation type="decimal" allowBlank="1" showInputMessage="1" showErrorMessage="1" errorTitle="Værdi uden for området" error="Egenproduceret Varme anvendt internt skal være et helt tal mellem -2147483648 og 2147483647." promptTitle="Heltal" prompt="Minimumværdi: -2147483648._x000d__x000a_Maksimumværdi: 2147483647._x000d__x000a_  " sqref="AI2:AI1048576">
      <formula1>-2147483648</formula1>
      <formula2>2147483647</formula2>
    </dataValidation>
    <dataValidation type="decimal" allowBlank="1" showInputMessage="1" showErrorMessage="1" errorTitle="Værdi uden for området" error="Debiteret vandmængde skal være et helt tal mellem -2147483648 og 2147483647." promptTitle="Heltal" prompt="Minimumværdi: -2147483648._x000d__x000a_Maksimumværdi: 2147483647._x000d__x000a_  " sqref="AJ2:AJ1048576">
      <formula1>-2147483648</formula1>
      <formula2>2147483647</formula2>
    </dataValidation>
    <dataValidation type="decimal" allowBlank="1" showInputMessage="1" showErrorMessage="1" errorTitle="Værdi uden for området" error="Bruttoenergiforbrug  skal være et tal mellem -100000000000 og 100000000000." promptTitle="Decimaltal" prompt="Minimumværdi: -100000000000._x000d__x000a_Maksimumværdi: 100000000000._x000d__x000a_  " sqref="AK2:AK1048576">
      <formula1>-100000000000</formula1>
      <formula2>100000000000</formula2>
    </dataValidation>
    <dataValidation type="decimal" allowBlank="1" showInputMessage="1" showErrorMessage="1" errorTitle="Værdi uden for området" error="Nettoenergiforbrug skal være et tal mellem -100000000000 og 100000000000." promptTitle="Decimaltal" prompt="Minimumværdi: -100000000000._x000d__x000a_Maksimumværdi: 100000000000._x000d__x000a_  " sqref="AL2:AL1048576">
      <formula1>-100000000000</formula1>
      <formula2>100000000000</formula2>
    </dataValidation>
    <dataValidation type="decimal" allowBlank="1" showInputMessage="1" showErrorMessage="1" errorTitle="Værdi uden for området" error="Udpumpet vandmængde til eget distributionsnet skal være et helt tal mellem -2147483648 og 2147483647." promptTitle="Heltal" prompt="Minimumværdi: -2147483648._x000d__x000a_Maksimumværdi: 2147483647._x000d__x000a_  " sqref="AM2:AM1048576">
      <formula1>-2147483648</formula1>
      <formula2>2147483647</formula2>
    </dataValidation>
    <dataValidation type="decimal" allowBlank="1" showInputMessage="1" showErrorMessage="1" errorTitle="Værdi uden for området" error="Solgt vandmængde i eget distributionsnet skal være et helt tal mellem -2147483648 og 2147483647." promptTitle="Heltal" prompt="Minimumværdi: -2147483648._x000d__x000a_Maksimumværdi: 2147483647._x000d__x000a_  " sqref="AN2:AN1048576">
      <formula1>-2147483648</formula1>
      <formula2>2147483647</formula2>
    </dataValidation>
    <dataValidation type="decimal" allowBlank="1" showInputMessage="1" showErrorMessage="1" errorTitle="Værdi uden for området" error="Vandtab skal være et tal mellem -100000000000 og 100000000000." promptTitle="Decimaltal" prompt="Minimumværdi: -100000000000._x000d__x000a_Maksimumværdi: 100000000000._x000d__x000a_  " sqref="AO2:AO1048576">
      <formula1>-100000000000</formula1>
      <formula2>100000000000</formula2>
    </dataValidation>
    <dataValidation type="decimal" allowBlank="1" showInputMessage="1" showErrorMessage="1" errorTitle="Værdi uden for området" error="Specifikke vandtab skal være et tal mellem -100000000000 og 100000000000." promptTitle="Decimaltal" prompt="Minimumværdi: -100000000000._x000d__x000a_Maksimumværdi: 100000000000._x000d__x000a_  " sqref="AP2:AP1048576">
      <formula1>-100000000000</formula1>
      <formula2>100000000000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eværdi" error="Analyseår skal vælges på rullelisten." promptTitle="Grupperet indstilling" prompt="Vælg en værdi på rullelisten.">
          <x14:formula1>
            <xm:f>hiddenSheet!$A$2:$G$2</xm:f>
          </x14:formula1>
          <xm:sqref>D2:D1048576</xm:sqref>
        </x14:dataValidation>
        <x14:dataValidation type="list" allowBlank="1" showInputMessage="1" showErrorMessage="1" errorTitle="Listeværdi" error="Brug af online teknologi til overvågning skal vælges på rullelisten." promptTitle="Grupperet indstilling" prompt="Vælg en værdi på rullelisten.">
          <x14:formula1>
            <xm:f>hiddenSheet!$A$3:$B$3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G3"/>
  <sheetViews>
    <sheetView workbookViewId="0"/>
  </sheetViews>
  <sheetFormatPr defaultRowHeight="14.5"/>
  <sheetData>
    <row r="1" spans="1:7">
      <c r="A1" t="s">
        <v>873</v>
      </c>
    </row>
    <row r="2" spans="1:7">
      <c r="A2" t="s">
        <v>44</v>
      </c>
      <c r="B2" t="s">
        <v>874</v>
      </c>
      <c r="C2" t="s">
        <v>875</v>
      </c>
      <c r="D2" t="s">
        <v>876</v>
      </c>
      <c r="E2" t="s">
        <v>877</v>
      </c>
      <c r="F2" t="s">
        <v>878</v>
      </c>
      <c r="G2" t="s">
        <v>879</v>
      </c>
    </row>
    <row r="3" spans="1:7">
      <c r="A3" t="s">
        <v>104</v>
      </c>
      <c r="B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Eksport til MST.dk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Bolette Dorrit Jensen</dc:creator>
  <cp:lastModifiedBy>Bolette Dorrit Jensen</cp:lastModifiedBy>
  <dcterms:created xsi:type="dcterms:W3CDTF">2024-09-18T08:17:20Z</dcterms:created>
  <dcterms:modified xsi:type="dcterms:W3CDTF">2024-09-18T08:17:21Z</dcterms:modified>
</cp:coreProperties>
</file>