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386433\Desktop\"/>
    </mc:Choice>
  </mc:AlternateContent>
  <bookViews>
    <workbookView xWindow="-105" yWindow="-105" windowWidth="19425" windowHeight="11505"/>
  </bookViews>
  <sheets>
    <sheet name="Eksport til MST.dk" sheetId="1" r:id="rId1"/>
    <sheet name="hiddenSheet" sheetId="2" state="veryHidden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<sst xmlns="http://schemas.openxmlformats.org/spreadsheetml/2006/main" count="1357" uniqueCount="923">
  <si>
    <t>(Må ikke ændres) Indberetninger Drikkevand</t>
  </si>
  <si>
    <t>(Må ikke ændres) Kontrolsum for række</t>
  </si>
  <si>
    <t>(Må ikke ændres) Ændret</t>
  </si>
  <si>
    <t>Analyseår</t>
  </si>
  <si>
    <t>Primær CVR (Virksomhed) ([PBM] Selskabsoversigt Drikkevand)</t>
  </si>
  <si>
    <t>Selskabsnavn (Virksomhed) ([PBM] Selskabsoversigt Drikkevand)</t>
  </si>
  <si>
    <t>Lovpligtige mikrobiologiske prøver</t>
  </si>
  <si>
    <t>Planlagte akkrediterede mikrobio egenkontrol</t>
  </si>
  <si>
    <t>Planlagte ikke akkrediterede mikrobio egenkontrol</t>
  </si>
  <si>
    <t>Brug af online teknologi til overvågning</t>
  </si>
  <si>
    <t>Hændelser med konstateret overskridelse af grænse</t>
  </si>
  <si>
    <t xml:space="preserve">Antal hændelser med mikrobio. overskridelser </t>
  </si>
  <si>
    <t>Vandmængde i forhold til sundhed og mikrobiologisk</t>
  </si>
  <si>
    <t>Antal kogeanbefalinger</t>
  </si>
  <si>
    <t>Antal berørte postadresser</t>
  </si>
  <si>
    <t xml:space="preserve">Samlet antal timer med kogeanbefaling </t>
  </si>
  <si>
    <t>Det samlede antal postadresser i forsyningsområdet</t>
  </si>
  <si>
    <t>Antal hændelser med mikbio. overskridelser pr. m^3</t>
  </si>
  <si>
    <t>Antal korrigeret hændelser med mikrobiologiske ove</t>
  </si>
  <si>
    <t>Andel af akkrediterede prøver som overholder krav</t>
  </si>
  <si>
    <t>Antal planlagte akkrediterede mikrob. prøver</t>
  </si>
  <si>
    <t>Antal planlagte total mikrobiologiske prøver</t>
  </si>
  <si>
    <t>GennemsnitsantalTimerKogeanbefaling</t>
  </si>
  <si>
    <t>Ledningsbrud</t>
  </si>
  <si>
    <t>Antal forbrugerafbrydelsesminutter</t>
  </si>
  <si>
    <t xml:space="preserve">Postadresser i forsyningsområdet </t>
  </si>
  <si>
    <t>Ledningsnet</t>
  </si>
  <si>
    <t>Brud pr 10 km ledning</t>
  </si>
  <si>
    <t>Forbrugerafbrydelsesminutter</t>
  </si>
  <si>
    <t>Købt el</t>
  </si>
  <si>
    <t>Købt varme</t>
  </si>
  <si>
    <t>Solgt el</t>
  </si>
  <si>
    <t>Solgt varme</t>
  </si>
  <si>
    <t>Egenproduceret el anvendt internt</t>
  </si>
  <si>
    <t>Egenproduceret Varme anvendt internt</t>
  </si>
  <si>
    <t>Debiteret vandmængde</t>
  </si>
  <si>
    <t xml:space="preserve">Bruttoenergiforbrug </t>
  </si>
  <si>
    <t>Nettoenergiforbrug</t>
  </si>
  <si>
    <t>Udpumpet vandmængde til eget distributionsnet</t>
  </si>
  <si>
    <t>Solgt vandmængde i eget distributionsnet</t>
  </si>
  <si>
    <t>Vandtab</t>
  </si>
  <si>
    <t>Specifikke vandtab</t>
  </si>
  <si>
    <t>aa3dcd0b-cd6d-f011-b4cc-000d3a64ba16</t>
  </si>
  <si>
    <t>FNkh4GOXHIF4AFFUA9CWx8iOrOuGxoLeQFqAO10jjEHjjLpqPjrHE0AmGiDvVdo+947LEtWY0WIur0evji5tjg==</t>
  </si>
  <si>
    <t>2024</t>
  </si>
  <si>
    <t>13509816</t>
  </si>
  <si>
    <t>Branderup Vandværk</t>
  </si>
  <si>
    <t>Nej</t>
  </si>
  <si>
    <t>4bc3f9a1-687c-f011-b4cc-000d3a64ba16</t>
  </si>
  <si>
    <t>A02xh848Nwg0YYuiL1syG2KqrBPJnXDxzFtmxKsuRAytz1fo8S/cg8RT6HsjkBINkMPOd9C6AErW1VeMROdIaA==</t>
  </si>
  <si>
    <t>42549304</t>
  </si>
  <si>
    <t>Trekantens Vandforsyning</t>
  </si>
  <si>
    <t>60a77d3f-415e-f011-bec2-000d3aba3b00</t>
  </si>
  <si>
    <t>Br0mHNWqzKVRgl8xkpStXwjxjcxDskviZoOimHC7yzUGbjqYLd+gpuy7rBfoyRuPb+rZI8LpLQnNNzF5khBnBQ==</t>
  </si>
  <si>
    <t>33287887</t>
  </si>
  <si>
    <t>Nørager Vandværk</t>
  </si>
  <si>
    <t>e8609aa3-7240-f011-877a-0022489daf9b</t>
  </si>
  <si>
    <t>3g//Ay9L9n9P3LuwnIfCn+1QFJWLV6n02pm5h/wd+AZD5VKtwl2p0+m2ZD+InMN2g5ETqGAJ79RE/H0WftmymA==</t>
  </si>
  <si>
    <t>12033028</t>
  </si>
  <si>
    <t>Rødekro Vandværk</t>
  </si>
  <si>
    <t>33d33fdf-3641-f011-877a-0022489daf9b</t>
  </si>
  <si>
    <t>r7xB4KXQCKNSeh7IXB8Os8jMaIuA1+/YUWp8YskMo4j0SBd59cOb/NygDwcqNb4Aij7Zb0JDFC98GY7mgYFvPw==</t>
  </si>
  <si>
    <t>33170998</t>
  </si>
  <si>
    <t>Børkop Vandværk A.m.b.A.</t>
  </si>
  <si>
    <t>45d7a809-da42-f011-877a-0022489daf9b</t>
  </si>
  <si>
    <t>/Gc5odKVxpkmzX9rlmg2AxwkekWoph7KpSsBiHObDstx8P2Pt8b/35FWKNOXMs0vulpH62FmlRdRUMSpje4DVw==</t>
  </si>
  <si>
    <t>65621053</t>
  </si>
  <si>
    <t>Stenlien Vandværk A.M.B.A.</t>
  </si>
  <si>
    <t>262fae3c-c345-f011-877a-0022489daf9b</t>
  </si>
  <si>
    <t>iIvsXgVvWdK02SHpRpqUnfASXR2kGuDETr9it9BB+/kw/L8YGuHhRmh6WPW/T99hyFtsbKQsLwpbyA8Us729ew==</t>
  </si>
  <si>
    <t>20084340</t>
  </si>
  <si>
    <t>Vandfællesskabet Nordvestsjælland</t>
  </si>
  <si>
    <t>Ja</t>
  </si>
  <si>
    <t>b40cd2d8-ef45-f011-877a-0022489daf9b</t>
  </si>
  <si>
    <t>XkdFmVNUKkBzqULxloDNLJ2b6rR0w0YpECUoJhNT0rFWDtC/L7YPGd+ncIfw2+yGm0bsBO7mLFeKcQyHG2kv5Q==</t>
  </si>
  <si>
    <t>21377414</t>
  </si>
  <si>
    <t>Andelsselskabet Stenløse Vandværk</t>
  </si>
  <si>
    <t>52fea0a4-6747-f011-877a-0022489daf9b</t>
  </si>
  <si>
    <t>bbagA0o6Jex8ZCL6L0XOTKWesFRlhPCPrYWrvY/91qTxOErWVx5/dKpy/1n0NPg2yD6vVibllqBY0jbjKCGM/g==</t>
  </si>
  <si>
    <t>41719613</t>
  </si>
  <si>
    <t>Sunds Vand- og Varmeværk</t>
  </si>
  <si>
    <t>0b5ee544-4248-f011-877a-0022489daf9b</t>
  </si>
  <si>
    <t>QJpVKF0PCJ9EKCzIXOlwBpn62S7QZvZU/n6xgtsuGcxb9bjEsgj3CQQA6hPGPr2o/XViuzkTU1lHuMHAFFyR8Q==</t>
  </si>
  <si>
    <t>37246891</t>
  </si>
  <si>
    <t>Outrup Vandværk amba</t>
  </si>
  <si>
    <t>d7008010-b24a-f011-877a-0022489daf9b</t>
  </si>
  <si>
    <t>MtAf1ojKAqDZWi7jK8NlDGEMaHwn3KjSVr6JvwsqZaycXSyCkBTH27kbMdu/+OkUqXETtLdxBrDYuCSxCiEqgA==</t>
  </si>
  <si>
    <t>32429262</t>
  </si>
  <si>
    <t>Hvalsø Vandværk a.m.b.a.</t>
  </si>
  <si>
    <t>b47d65e1-0c4c-f011-877a-0022489daf9b</t>
  </si>
  <si>
    <t>uSn0wDAiYXFdL5JMWfkPMLEYMGLlYPWoF8XYeFk/flhfn/Mbl8reeTlww99cp/oZUJgBGogUYG7upeUSQ55Lrw==</t>
  </si>
  <si>
    <t>32910386</t>
  </si>
  <si>
    <t>Nyhuse Vandværk a.m.b.a.</t>
  </si>
  <si>
    <t>66001fa5-2c53-f011-877b-0022489daf9b</t>
  </si>
  <si>
    <t>R2bETAe8AmKGp1GBxWvCAiZ7fwuZauBmd0ADV2g3Sd+mAnv1kX60n92RWcuvqpH7kAfjpWoxedEvKIz2QQ3/2g==</t>
  </si>
  <si>
    <t>16773611</t>
  </si>
  <si>
    <t>Løkken Vandværk</t>
  </si>
  <si>
    <t>e4321702-5853-f011-877b-0022489daf9b</t>
  </si>
  <si>
    <t>uFkFtPWO8Bc9JdefhOYNM0Fn3Ys4KGERmrPC+T4CUh0DlKrAdZvV6o9jTAPH1AZ/ERTxImoaeW0RMp+QefOzJw==</t>
  </si>
  <si>
    <t>32285708</t>
  </si>
  <si>
    <t>Vandmiljø Randers A/S</t>
  </si>
  <si>
    <t>7ea1f1e5-7a55-f011-877b-0022489daf9b</t>
  </si>
  <si>
    <t>jz0MS8X4D56eh9eiowwhLOyxe4zDlJKuvnrk+2g0qdgAhgo76ky5biEgx1nnzrgdjxRgGe6ibxVgALJHOznvDg==</t>
  </si>
  <si>
    <t>31875439</t>
  </si>
  <si>
    <t>SONFOR Vand A/S</t>
  </si>
  <si>
    <t>68904cfe-8b55-f011-877b-0022489daf9b</t>
  </si>
  <si>
    <t>G/TC8CmUqEjhaJfDYYM5wGc7hI3RzBLuw3EubTpAdVNplnzQK+TVdHVGl9dAtLkvAPiVmO+lwGwScpNcF1Lg2A==</t>
  </si>
  <si>
    <t>20932414</t>
  </si>
  <si>
    <t>Helsinge Vandværk A M B A</t>
  </si>
  <si>
    <t>4c74d718-d855-f011-877b-0022489daf9b</t>
  </si>
  <si>
    <t>tSq0jvVyhwtfrXmdH8rhLqLGyIBcoNlpgAIbqjfq4jlpyum1VT9wdx/sqBmVHPmYAytv1LWBU0ShyO0NzVh0JA==</t>
  </si>
  <si>
    <t>32909132</t>
  </si>
  <si>
    <t>Fensmark Vandværk a.m.b.a.</t>
  </si>
  <si>
    <t>a7f9d55a-6a56-f011-877b-0022489daf9b</t>
  </si>
  <si>
    <t>V5umj6Qe9adrJotuqCwIrowHTHOJS71VekuukWGM54QnNJgbAE/YpsfnLyf9NlT8e+fakLR6GYqmC+8EKYj86Q==</t>
  </si>
  <si>
    <t>32567169</t>
  </si>
  <si>
    <t>Langeland Vand ApS</t>
  </si>
  <si>
    <t>b0f9cd7d-1257-f011-877b-0022489daf9b</t>
  </si>
  <si>
    <t>3JqWZ2xxxl1Rzk8Z1WytzhCkQLwIwulQklOheBr662d5hWduu+m+ERXUTlRW/AbVGS23ymVFDHItIzq1d+NGpg==</t>
  </si>
  <si>
    <t>32141285</t>
  </si>
  <si>
    <t>Assens Vandværk A/S</t>
  </si>
  <si>
    <t>9cc57b6f-0f58-f011-877b-0022489daf9b</t>
  </si>
  <si>
    <t>BflobdB7huRwrRzp5BR0kVT0KxKO5IL4KZIc+sb2aeBsrZKGkz6bqr5Qo/EEtu1FB7qUuWCY/RVUgFSqDPn3/Q==</t>
  </si>
  <si>
    <t>31582083</t>
  </si>
  <si>
    <t>Bornholms Vand A/S</t>
  </si>
  <si>
    <t>d43f3815-b258-f011-877b-0022489daf9b</t>
  </si>
  <si>
    <t>0nlEXpBRzSxqIqMQCN/+woPXpapS5pIicbOiFcoBWy3ghQ9pyVX46mY9GSQfvXb4+LhXO5JcSS4fw6sQidCFpw==</t>
  </si>
  <si>
    <t>32077412</t>
  </si>
  <si>
    <t>Kerteminde Forsyning - Vand A/S</t>
  </si>
  <si>
    <t>fdc58fb8-036c-f011-b4cb-0022489daf9b</t>
  </si>
  <si>
    <t>4qkIu62U1/UguABAaT9lXj6LKosmbZlsAnVldtT0Ud61zvnIfrJCLT8IASHwoqWULzOEWdU8z5w6aLkE3XkY8w==</t>
  </si>
  <si>
    <t>17555812</t>
  </si>
  <si>
    <t>Lille Næstved Vandværk</t>
  </si>
  <si>
    <t>d986d55c-1471-f011-b4cb-0022489daf9b</t>
  </si>
  <si>
    <t>/mHn7vLto6I0hsDvT8fBeZTTJ/xIiZFNm/MHKPaD0WCDllyKSc+q6DR02+NDWTXEbJuRhqy7c+LH/sE9UM6eoA==</t>
  </si>
  <si>
    <t>31157587</t>
  </si>
  <si>
    <t>Brønderslev Vand A/S</t>
  </si>
  <si>
    <t>dabd1235-3271-f011-b4cb-0022489daf9b</t>
  </si>
  <si>
    <t>4kkgpAMlmj1Zj6fg/ZlWhi1VxFXIK2J7vsD+z6y3UFXpEoYSyfsGTlw3fHd8Jb9z2fJCnl2WsUtlqIH9cQKulg==</t>
  </si>
  <si>
    <t>33054211</t>
  </si>
  <si>
    <t>FORS Vand Lejre A/S</t>
  </si>
  <si>
    <t>1ea5cb2a-4671-f011-b4cb-0022489daf9b</t>
  </si>
  <si>
    <t>n0yonyX8rT0Ar//hnr+3D8SQTolYq38DzVLV9RHychC8oke2wgj0vsXV/5rNiTllID6EGQvpajFiZdEOvyGIkQ==</t>
  </si>
  <si>
    <t>32659578</t>
  </si>
  <si>
    <t>Novafos Vand Ballerup A/S</t>
  </si>
  <si>
    <t>702bff17-cb71-f011-b4cb-0022489daf9b</t>
  </si>
  <si>
    <t>DlhICEyWrvtc4yccaHrPR7M/Y7lsyKN2jObMsCTsmkBMc9rPHI9glHt59jRjgrftBgwyh0X5dFxRIOiAuTQ4ww==</t>
  </si>
  <si>
    <t>32145841</t>
  </si>
  <si>
    <t>Novafos Vand Egedal A/S</t>
  </si>
  <si>
    <t>69aebe14-cf71-f011-b4cb-0022489daf9b</t>
  </si>
  <si>
    <t>DDLENrT98H1PX5IPuugFXTztPsK9C5wlqEPGQFxnFWoU4CLOOJiLjlmJf6w7n2ayXDoAV8zozRqg14DhAV84vA==</t>
  </si>
  <si>
    <t>31885582</t>
  </si>
  <si>
    <t>Novafos Vand Gladsaxe A/S</t>
  </si>
  <si>
    <t>40c0742b-d071-f011-b4cb-0022489daf9b</t>
  </si>
  <si>
    <t>KevVqjxVKHazSvP+t1mp3BQkKRpGWwaopxds3NizvlVC84IN54TR9XseK5ai0dNXJKlDJ+H6ztShFa8+21ETLw==</t>
  </si>
  <si>
    <t>32940048</t>
  </si>
  <si>
    <t>Novafos Vand Rudersdal A/S</t>
  </si>
  <si>
    <t>8b120281-4a74-f011-b4cb-0022489daf9b</t>
  </si>
  <si>
    <t>EKBertdsyJIR2U+FzVAOxobYYcexCLQCHsOvK8Pa+dTC+NrPw/XyND218ph1uhrfxNykMHRSjG19Cy/j4CZBtw==</t>
  </si>
  <si>
    <t>32666906</t>
  </si>
  <si>
    <t>Skanderborg ForsyningA/S</t>
  </si>
  <si>
    <t>6d67c91d-d678-f011-b4cc-0022489daf9b</t>
  </si>
  <si>
    <t>bkFHEkw+fmW58uny3EhARCnbq7l6vy65GJQsNnFGr+idCLMXeY1C9nnGQyTaYXuR2GGYfxJ5UnX4PwnRZiJh2Q==</t>
  </si>
  <si>
    <t>26506220</t>
  </si>
  <si>
    <t>FFV Vand A/S</t>
  </si>
  <si>
    <t>b4b6ae38-d778-f011-b4cc-0022489daf9b</t>
  </si>
  <si>
    <t>Cu+kiCy0hTTPUpzeKBVdrYuT9bzYCjoBA93ZvzdFR9N8ddH2PQHZdObcL5oD37LHYWDVSEFA4pqldhnwlRF7JQ==</t>
  </si>
  <si>
    <t>29826870</t>
  </si>
  <si>
    <t>NFS Vand A/S</t>
  </si>
  <si>
    <t>dd0d5752-d878-f011-b4cc-0022489daf9b</t>
  </si>
  <si>
    <t>thQz7Gl3e1LzzfJhgQRDKhdiXh4s1VyM5U68wpNEy5LceOceu8VtOyUVBCAK8RT682iR2OKScxjYC1K556c7vA==</t>
  </si>
  <si>
    <t>31152054</t>
  </si>
  <si>
    <t>Ringsted Vand A/S</t>
  </si>
  <si>
    <t>04a6b830-f25a-f011-bec1-0022489daf9b</t>
  </si>
  <si>
    <t>PyrCNmZ99NReD1dacKERqW947B2pYuYj/9zYHHf587g4Ti/k00Yq6kL3bXyG+xkouQF6kiboCqghGLW+nMkALA==</t>
  </si>
  <si>
    <t>26704022</t>
  </si>
  <si>
    <t>Vestforsyning Vand A/S</t>
  </si>
  <si>
    <t>3a682a66-fc5a-f011-bec1-0022489daf9b</t>
  </si>
  <si>
    <t>EFeMOU55Jv8GITBeHgTHORPeHuta8raDTnxbWMvzgn3CDOcrhjoa4LjVsYLUNOSrPkD4HaxxPm/6gzqv7GIkQQ==</t>
  </si>
  <si>
    <t>30195949</t>
  </si>
  <si>
    <t>HOFOR Vand Dragør A/S</t>
  </si>
  <si>
    <t>f4695faa-fc5a-f011-bec1-0022489daf9b</t>
  </si>
  <si>
    <t>1cSYea7YGFGtZ5uwnt9uEEfTcLFuR0NRSqLZWEqk8JcGgxi1jqvhRszmSj9uKZegWCCUTEyjaCSuRaKI8MJOhA==</t>
  </si>
  <si>
    <t>33046332</t>
  </si>
  <si>
    <t>HOFOR Vand Albertslund A/S</t>
  </si>
  <si>
    <t>1099ea3e-6a5d-f011-bec1-0022489daf9b</t>
  </si>
  <si>
    <t>CczpnQj0HFd1m1ac453TLrR8BeBIm7FF+o+oLhV6RINS4IGCMZ6Ro6KYTXtFuuq73EoSTvPOUvNTjvVolevNKA==</t>
  </si>
  <si>
    <t>30238974</t>
  </si>
  <si>
    <t>Skive Vand A/S</t>
  </si>
  <si>
    <t>b163edf2-8760-f011-bec2-0022489daf9b</t>
  </si>
  <si>
    <t>J26vozAG8zS28/1VZqVMxt45mZxrvLdE6fmuTpl4ma/FlknJq33Tz0apr5wlxAE2vEkpf2iVh6gNsJ6T/MwW/Q==</t>
  </si>
  <si>
    <t>32857388</t>
  </si>
  <si>
    <t>Snejbjerg Vandværk A.m.b.a.</t>
  </si>
  <si>
    <t>960e454f-a367-f011-bec2-0022489daf9b</t>
  </si>
  <si>
    <t>W25lpyNcygEZyM7IWzKmbZru9NTiSpjN0Ec0HHBQ1tLbBOyo5MbtEkaX7pAUMbIl86rudtSnHkXbYvVw5PJUJw==</t>
  </si>
  <si>
    <t>29922071</t>
  </si>
  <si>
    <t>Frederiksberg Vand A/S</t>
  </si>
  <si>
    <t>a5b5c476-743f-f011-877a-002248a2195a</t>
  </si>
  <si>
    <t>K6Sdsx9pO6/dtHJvif2LRR2Eak3RbS2QqbuahYdD+nF2NOGTEVYgi9hkCMDkgcWMd2srByoq588flqyVfektBQ==</t>
  </si>
  <si>
    <t>18588315</t>
  </si>
  <si>
    <t>Vandforsyningen Østlolland a.m.b.a.</t>
  </si>
  <si>
    <t>b3805cd8-8e3f-f011-877a-002248a2195a</t>
  </si>
  <si>
    <t>A0xox0Cjv7vD6OZ+A7cORUtE79Qf5TZcPv5ZLKUS0N866HHDDBsWz9QCqpz9+dmqPggxLgC7fDeUIdsRYlvu8g==</t>
  </si>
  <si>
    <t>15425814</t>
  </si>
  <si>
    <t>Gram Vandværk</t>
  </si>
  <si>
    <t>5c7bbb9e-9d3f-f011-877a-002248a2195a</t>
  </si>
  <si>
    <t>PcBj69Pten6nsKPySKyC208ZCuv3mbrRJfehSr51L7EmIDAmkGIYCshgqMXQnItfWMOOJy/rcoETGa0eRJ3Wew==</t>
  </si>
  <si>
    <t>27881300</t>
  </si>
  <si>
    <t>Tune Vandværk A.m.b.a.</t>
  </si>
  <si>
    <t>fc06ea7d-a23f-f011-877a-002248a2195a</t>
  </si>
  <si>
    <t>2t3LRbi0fA8DKMQ038tVez3OgFgqb6JJF+wyrg4FuAx6L8Hm1kzskIcMkPKiv+VDBXrMssyHHrp9HmHFpRSKQA==</t>
  </si>
  <si>
    <t>17417010</t>
  </si>
  <si>
    <t>Andelsselskabet Ørbæk Vandværk</t>
  </si>
  <si>
    <t>f51497c1-5140-f011-877a-002248a2195a</t>
  </si>
  <si>
    <t>qErcLnT1hGNPz4GB3xMEfxgSoicFXGYZhFSbwaKmr3YA5oZxCZc5LpA6my1PlF4c6YxRmqKg/ym0jLOSBwzGdw==</t>
  </si>
  <si>
    <t>21920118</t>
  </si>
  <si>
    <t>Hjerting Vandværk Amba</t>
  </si>
  <si>
    <t>f3b26b1d-5240-f011-877a-002248a2195a</t>
  </si>
  <si>
    <t>0Vv460GSw1dDlc//TEmIoYEXfqzoE1zPRYlJI4a5GSbeOkIU26CQrVhZ1NrF0L2E5qAQqpUxzNUy/qp+j9V82w==</t>
  </si>
  <si>
    <t>11182313</t>
  </si>
  <si>
    <t>Oksby og Ho Vandværk AMBA</t>
  </si>
  <si>
    <t>c0cbe92e-6f40-f011-877a-002248a2195a</t>
  </si>
  <si>
    <t>477sKe4cNOAlAwXQ4MObayNnEBOBMj0H3ny8C4Q7Tt0B9T/qRmsfWfk2U98zY3VqzfsZGOKEkj21wR+IY/40vA==</t>
  </si>
  <si>
    <t>57221828</t>
  </si>
  <si>
    <t>Gørlev Vandforsyning A.m.b.a.</t>
  </si>
  <si>
    <t>cf769378-0e41-f011-877a-002248a2195a</t>
  </si>
  <si>
    <t>yxkIkhM9m1/cM9YTj60crUE5mIMRnmlrfBxytNMjD/adpR8zcNnt7vgPpx9i9cnP+BXtr7z0hXX44YrgZnAeoQ==</t>
  </si>
  <si>
    <t>33015372</t>
  </si>
  <si>
    <t>Bjerringbro Fællesvandværk A.m.b.A</t>
  </si>
  <si>
    <t>46264e3f-2841-f011-877a-002248a2195a</t>
  </si>
  <si>
    <t>wbXEwAr68YUlDmv2FXw1BeC4Zl7tRt08L1QNw17x3w5qgRF2QvsqtIAuqCtwwlfqGIfu9IvDdlU5EBcM62pNBQ==</t>
  </si>
  <si>
    <t>40751327</t>
  </si>
  <si>
    <t>Farsø Vandværk A.M.B.A.</t>
  </si>
  <si>
    <t>5845ad1f-da41-f011-877a-002248a2195a</t>
  </si>
  <si>
    <t>X4uF4ahNIjkPAGXBHK/u0rz5lGYVzYiU4Ig5HFFCqyYe7KgTaK4pBiRDbZqA0zZts0CeZr20SkbtMzSr4I1Gdw==</t>
  </si>
  <si>
    <t>27456847</t>
  </si>
  <si>
    <t>Padborg Vandværk AMBA</t>
  </si>
  <si>
    <t>57ffaf4a-d345-f011-877a-002248a2195a</t>
  </si>
  <si>
    <t>Y9563/BSI5TTaXQun3kPyDom5PEw3pQrSsMp0CkGreRx3obXaqzEYxRUMkULKCAwsZY0rYBVgog3pLiNBjkTjA==</t>
  </si>
  <si>
    <t>42179213</t>
  </si>
  <si>
    <t>Strømmen Vandværk</t>
  </si>
  <si>
    <t>e43c50c0-d445-f011-877a-002248a2195a</t>
  </si>
  <si>
    <t>hrlHBOLti3sPFBv87Jf6CuSNK1lZq4Vhm2LP33fHQd01Dnvistw4kEiC66ojo4OBpy/miQZAWWxbKBGPYOPJsw==</t>
  </si>
  <si>
    <t>54280815</t>
  </si>
  <si>
    <t>Svinninge Vandværk</t>
  </si>
  <si>
    <t>021fdd4f-d945-f011-877a-002248a2195a</t>
  </si>
  <si>
    <t>SHd/vxVSPreMqeCBy110wMUAY3c9lrWLN/7oJkZ39gBlRlQ3bD0SFly4USQSeh0SaWFuEIn8txMTdVrcWDxQkQ==</t>
  </si>
  <si>
    <t>33063768</t>
  </si>
  <si>
    <t>Læsø Vand A/S</t>
  </si>
  <si>
    <t>68b7ed1a-6d47-f011-877a-002248a2195a</t>
  </si>
  <si>
    <t>FDuMcE9jf0ZyddE5xTZleEEyLqN/vpqX3aPg4cNQeU8fBf09acPzl6IYwgsgiW0W7MuxpVFTTRskcnfTtjG1Ew==</t>
  </si>
  <si>
    <t>33093578</t>
  </si>
  <si>
    <t>Ulsted-Ålebæk Vandværk A.m.b.a.</t>
  </si>
  <si>
    <t>f32110c5-944a-f011-877a-002248a2195a</t>
  </si>
  <si>
    <t>5tpkZ3Op74JIiJ5WaaW4fVp+VtyKSExi/7OKIif8h9BWNXQ734AfEOTgAhrr+o4QxFZWRauqHupnGfKCO3hffw==</t>
  </si>
  <si>
    <t>31549469</t>
  </si>
  <si>
    <t>Høng Vandværk a.m.b.a.</t>
  </si>
  <si>
    <t>33517934-5f4b-f011-877a-002248a2195a</t>
  </si>
  <si>
    <t>D29CQK8qhpOQR+0/uTsGptEbxU0dwGDd/Yda+1xdmTYL9UZeH9NU2DL7QgDX3foeVuuMJ0yxYt/neKY3tV9cBA==</t>
  </si>
  <si>
    <t>27174116</t>
  </si>
  <si>
    <t>Hedensted Vandværk</t>
  </si>
  <si>
    <t>ecbac2e7-a84b-f011-877a-002248a2195a</t>
  </si>
  <si>
    <t>dcUgKrJi5gRjHasj6OilI/aVRhgx/3LckZJiCflLXvAXOFU5V1q6D88LPMur3jvOiW62c6hQ73QQ0o4kc4eYrw==</t>
  </si>
  <si>
    <t>32597300</t>
  </si>
  <si>
    <t>Mårslet Vandværk a.m.b.a.</t>
  </si>
  <si>
    <t>ec0b45cd-184c-f011-877a-002248a2195a</t>
  </si>
  <si>
    <t>f0jtrUzmIDeZ2VyUsbyktrtmBIAWZstoZGvza/wmVvleWE1HBvbvVvzcrMoDZ1NUAjTOXvL0ZHYB61RNqY44Ng==</t>
  </si>
  <si>
    <t>33038097</t>
  </si>
  <si>
    <t>Rebild Vand &amp; Spildevand A/S</t>
  </si>
  <si>
    <t>6cb06aac-fe4c-f011-877a-002248a2195a</t>
  </si>
  <si>
    <t>tNp4v/DvWzRajUzWJtLgEtrEX0rBIiwHrp/kc6AY+JIG9pBSEQJk2FiOLZ4Bg2vTIjn/7p7TcSqWYUee1PyN/A==</t>
  </si>
  <si>
    <t>23286114</t>
  </si>
  <si>
    <t>Ry Vandværk</t>
  </si>
  <si>
    <t>bb9e5f8e-1b4d-f011-877a-002248a2195a</t>
  </si>
  <si>
    <t>hQGnY7XutBChH5jtaluOzuvUI/yHEmGFpw4ZqzlNpJejDnm+jVdEhzRe/jYJrVAcxNhyT5l5d8bf037FhU7lRw==</t>
  </si>
  <si>
    <t>14052917</t>
  </si>
  <si>
    <t>Tinglev Vandværk</t>
  </si>
  <si>
    <t>82520baa-b34d-f011-877a-002248a2195a</t>
  </si>
  <si>
    <t>wQc+BMD950gqSL02qyN7H9G+MSV5oLxIT75OAlo61+5zX/e3BPTnfwYU/lWHJruJWjQQtoVP8HKghWPCFZj++w==</t>
  </si>
  <si>
    <t>27121748</t>
  </si>
  <si>
    <t>Bjøvlund Vandværk I/S</t>
  </si>
  <si>
    <t>0e6e215f-ba4d-f011-877a-002248a2195a</t>
  </si>
  <si>
    <t>iFqd6icfkWwHK4vJ4wRdF0PQ/Rl/HGtjZYzC9EDQjYRdCk3jS7YmkR6cDxC8XiyBv2Jnuknx7F7ftfvY2x5hXA==</t>
  </si>
  <si>
    <t>12681615</t>
  </si>
  <si>
    <t>Kvarmløse-Tølløse Vandværk</t>
  </si>
  <si>
    <t>db3fea47-0e50-f011-877b-002248a2195a</t>
  </si>
  <si>
    <t>2dYdYV42YixEWwVzk6RJgttSCX+72KWAA7O3Q4tLBmDMjJRAzqtFX9Wo3LAV9HnKke+S8cvp0rzGW+qy0hsF6A==</t>
  </si>
  <si>
    <t>32591159</t>
  </si>
  <si>
    <t>Hornbæk Vandværk Amba</t>
  </si>
  <si>
    <t>3ad77c9e-2750-f011-877b-002248a2195a</t>
  </si>
  <si>
    <t>Y0ja5IpXmEh5mWbN3GkeLPQp6jpC18o//GnKMyl+lvATZ23kc7/L6DcF1QlB8q67s8gUeT9lx5mRUMJscRvUDQ==</t>
  </si>
  <si>
    <t>54334710</t>
  </si>
  <si>
    <t>Tårs Vandværk Amba</t>
  </si>
  <si>
    <t>d87b42cc-d650-f011-877b-002248a2195a</t>
  </si>
  <si>
    <t>cHRuNocYW1a3hKRabRkMVUmnpYnGdGMN0i5T9QyaoRzeAg0afCgvEk6Les+wtlUOU/erAspjitG8gLYPPMO5MQ==</t>
  </si>
  <si>
    <t>33100019</t>
  </si>
  <si>
    <t>Hornslet Vandværk A.m.b.a</t>
  </si>
  <si>
    <t>295710bf-f850-f011-877b-002248a2195a</t>
  </si>
  <si>
    <t>O8aLaDm8j4MJjXxla9HjLFRlKBbXjFwoTfnYxZbpIBx2Fh5tSPhrcGlSW1iQ2Bb1IXMIi0xoKroPeDPJWteWYg==</t>
  </si>
  <si>
    <t>32695434</t>
  </si>
  <si>
    <t>Hammel Vandværk a.m.b.a.</t>
  </si>
  <si>
    <t>5237ed8c-9351-f011-877b-002248a2195a</t>
  </si>
  <si>
    <t>fMq5AzUinmFUnS9vguA+fw3T2GN4VYd4i6wvfvgp1ogum1WEVUUjdN9czp4DEhIzbq4Z4KKg1TsbZliEBtaMuw==</t>
  </si>
  <si>
    <t>32605664</t>
  </si>
  <si>
    <t>Gilleleje Vandværk a.m.b.a.</t>
  </si>
  <si>
    <t>0abeaf20-5d52-f011-877b-002248a2195a</t>
  </si>
  <si>
    <t>7ZxOjxh7/u+EGQTgGtk9H7OxUro6e071kpqEcdG6F84weTqzEsSnmn4o5p6accCgcEIo0t5ME4UvxE+H04pHKA==</t>
  </si>
  <si>
    <t>26426197</t>
  </si>
  <si>
    <t>Greve Vandværk A.m.b.a.</t>
  </si>
  <si>
    <t>c6e3c625-6256-f011-877b-002248a2195a</t>
  </si>
  <si>
    <t>aZOGo7GxYyCVb5iFdwX3ndNSvxfcplp1CkIv0KKCdcQ/5+DUvl6sH6DSZr5jEHGlD124Wp3Rw3jQTSlRBnYYiQ==</t>
  </si>
  <si>
    <t>32065759</t>
  </si>
  <si>
    <t>Tønder Vand A/S</t>
  </si>
  <si>
    <t>ab6d11ce-6756-f011-877b-002248a2195a</t>
  </si>
  <si>
    <t>mIr4vqHLIE/AMZSLQU9GdLUr7ofKLblOTqGSW2Rl3WSNbthAA0N3cbwYQ8sMbAWAP9EMbNOMg3VeFXpjttPLIQ==</t>
  </si>
  <si>
    <t>29809577</t>
  </si>
  <si>
    <t>Hjørring Vandselskab A/S</t>
  </si>
  <si>
    <t>acbfd6bc-6956-f011-877b-002248a2195a</t>
  </si>
  <si>
    <t>e8wcsI/0MBcao2tAg6BoLTfU2Gvs4Ygq3WHAGsFwFt7UhmG5+A4mZjOgmhnLGRyqvee8SFnX8miVTERIEdvNeA==</t>
  </si>
  <si>
    <t>31774756</t>
  </si>
  <si>
    <t>Kalundborg Vandforsyning A/S</t>
  </si>
  <si>
    <t>ed458ccd-6d56-f011-877b-002248a2195a</t>
  </si>
  <si>
    <t>jeh8sMNkl7PCrW2bPxDnkSswKeOycJJfkqMJ+eQl8E9pJ508hbobEJ/HCB6Oq3cnHYKRBKkbqpJzvt7VlVC38w==</t>
  </si>
  <si>
    <t>31857899</t>
  </si>
  <si>
    <t>Silkeborg Vand a/s</t>
  </si>
  <si>
    <t>08d1a4d4-7456-f011-877b-002248a2195a</t>
  </si>
  <si>
    <t>7nGvZZVul/z6SVLZbdVhFaos4atv9BzJPIyIjdiBbpb852qh2zBXDQJOT/oUVcS3J9bpFquvShfRfdUEHSneVw==</t>
  </si>
  <si>
    <t>31592496</t>
  </si>
  <si>
    <t>Hillerød Vand A/S</t>
  </si>
  <si>
    <t>af4c00a3-8056-f011-877b-002248a2195a</t>
  </si>
  <si>
    <t>5y/xTIXdg/1uPvmW8VxkErblDoVN1zsVXB6dKSxrTCXIpgRhEA5KBoHNRW8lix7GwV28vSQbWZASQqqB3WNMlA==</t>
  </si>
  <si>
    <t>32668879</t>
  </si>
  <si>
    <t>Fredensborg Vand A/S</t>
  </si>
  <si>
    <t>fe8ab731-0b57-f011-877b-002248a2195a</t>
  </si>
  <si>
    <t>Vy5C/tDhGqZludHI3hDCnrYs4YpeHcH92RG02vjyJnLk5iBneyDRiVH9BOXCLE2eSjAn6pTrLFA8/so7c/9FOQ==</t>
  </si>
  <si>
    <t>32592740</t>
  </si>
  <si>
    <t>Odder Vandværk A.m.b.a.</t>
  </si>
  <si>
    <t>f2d50414-0c57-f011-877b-002248a2195a</t>
  </si>
  <si>
    <t>IzIHGvTzL97bN1ooz1LaZYlGjnmlJ6EczYTDI2pTXTmxX1WadMTT0Rtv6L44HdxGkZapIkFt82A+l3ngLbTMXQ==</t>
  </si>
  <si>
    <t>32660991</t>
  </si>
  <si>
    <t>DIN Forsyning Vand A/S</t>
  </si>
  <si>
    <t>6c8468a1-1a57-f011-877b-002248a2195a</t>
  </si>
  <si>
    <t>7b3NWoNBDaSvFr6n23lUM0Bkjc8B3RzorffZSdPidqtzSk3vDhgixeS9jgJZVVfFYuWwLVS+dUdeZrAl0zFVpA==</t>
  </si>
  <si>
    <t>32651828</t>
  </si>
  <si>
    <t>Aalborg Vand A/S</t>
  </si>
  <si>
    <t>0a02faab-1e57-f011-877b-002248a2195a</t>
  </si>
  <si>
    <t>LXISl/mpTw+KtTRAFcBr8zKtKjRi1fb6u33UMcnFEHktFfFfJIjyG4jLiYn0u7OaYrSvC5sUb0sA8XukDxFCuA==</t>
  </si>
  <si>
    <t>32292763</t>
  </si>
  <si>
    <t>Lyngby-Taarbæk Vand A/S</t>
  </si>
  <si>
    <t>93d2ee7b-2b57-f011-877b-002248a2195a</t>
  </si>
  <si>
    <t>s4w7Em4aT9Fep4059Ndg2GcijEntQDWO7he5L+3FF+sEq/D34FGmkN+bTPCptvLPq+Yfc6Ln9p+5UjMXOY8yLA==</t>
  </si>
  <si>
    <t>20806400</t>
  </si>
  <si>
    <t>TREFOR Vand A/S</t>
  </si>
  <si>
    <t>9ee6dd1c-3057-f011-877b-002248a2195a</t>
  </si>
  <si>
    <t>yI/Q9yVRw/klHkn1adt+kMcAzPcju6R8vhEzVZg95KiKxTblypQrN8XaP0q8cwY8KsDicis9utybl09LP0kZhA==</t>
  </si>
  <si>
    <t>31600359</t>
  </si>
  <si>
    <t>Verdo Vand A/S</t>
  </si>
  <si>
    <t>13f20d71-a13b-f011-b4cc-002248a2195a</t>
  </si>
  <si>
    <t>0OK/oDmyfAvSw56HR6K2i7DFKkKNu0u5gWvxD0EYoOEKZxUHQ+jkdsyb28W6Zr/1fWVAEOPNdlqyC+SaWZaB2w==</t>
  </si>
  <si>
    <t>32726488</t>
  </si>
  <si>
    <t>Støvring Vandværk a.m.b.a.</t>
  </si>
  <si>
    <t>2a57aabb-a13b-f011-b4cc-002248a2195a</t>
  </si>
  <si>
    <t>i7mZeifQzFxtc74GsCFsatpnbyqzM6FLEs9T0NS95qQ0ju02WXyZ/1BqZNOPj8n2tFxBfwCqD900V1bk/bNNpg==</t>
  </si>
  <si>
    <t>32928692</t>
  </si>
  <si>
    <t>VSK A.M.B.A</t>
  </si>
  <si>
    <t>3697f04d-a93b-f011-b4cc-002248a2195a</t>
  </si>
  <si>
    <t>DZ8GNt/kSTyUtROku8Kn1TBxhx6hJbKKKjqq6Y3FyTMGTGc8NVbX6n3rR2Aq+a0sJyIgFaCEUQ4/aVogcB7Iiw==</t>
  </si>
  <si>
    <t>64831712</t>
  </si>
  <si>
    <t>Bogense Forsyningsselskab</t>
  </si>
  <si>
    <t>bc68075c-ce71-f011-b4cc-002248a2195a</t>
  </si>
  <si>
    <t>xc7E9S2rj2SJrI/jKjA8AvyH7ytIysq1pEh2CbKsvGMt6f2WAsy82WvmpVBUGno/xHFBAT4Q9RBKTpUvZgOnkQ==</t>
  </si>
  <si>
    <t>31885299</t>
  </si>
  <si>
    <t>Novafos Vand Gentofte A/S</t>
  </si>
  <si>
    <t>07703a99-8573-f011-b4cc-002248a2195a</t>
  </si>
  <si>
    <t>UX9rNL+cC5/IkyDe28UbvwdrrUcZKkUV527HEQ9z7CECNLLCHskLORMRp6jFG6wbV58Ikwokhb/aBkzohShDJQ==</t>
  </si>
  <si>
    <t>19360113</t>
  </si>
  <si>
    <t>Glamsbjerg Vandværk</t>
  </si>
  <si>
    <t>476209b5-2474-f011-b4cc-002248a2195a</t>
  </si>
  <si>
    <t>on8C5lQAHxxx2+Biju5TPZhLOI7d+K98OAI3ddJ3KIOHqJT5w32o47or72MX4nImwiG2Cx9HUWClVnwqcdSzXg==</t>
  </si>
  <si>
    <t>27736033</t>
  </si>
  <si>
    <t>SK Vand A/S</t>
  </si>
  <si>
    <t>7cad8908-5677-f011-b4cc-002248a2195a</t>
  </si>
  <si>
    <t>NpD1FiKGQ1q+7x8xxr1RtMjBUlMBFfACAYeLJvPQ5QY/aOBwBZdZcP6PQPSQeyuh8r6AAetRXIdB2dkFHqEK6w==</t>
  </si>
  <si>
    <t>35203761</t>
  </si>
  <si>
    <t>Almtoft-Kjellerup Vandværk A.m.b.a</t>
  </si>
  <si>
    <t>28b8f83c-cd78-f011-b4cc-002248a2195a</t>
  </si>
  <si>
    <t>w6r3PymbMrWgWXVRkCyIlfgwDG7Qgwqp5Yy1ogUOv7sq/DslrFoGoHYkEsdRJLofSdjF5SqO0/7TK0ym53yA5w==</t>
  </si>
  <si>
    <t>17195115</t>
  </si>
  <si>
    <t>Søndersø Vandværk</t>
  </si>
  <si>
    <t>0d8a9cd5-fd5a-f011-bec2-002248a2195a</t>
  </si>
  <si>
    <t>JC9B1vzwDGSFY7xMisXbfXjcr2LHC/s2sSH7Tck1aZI+bJKxEN1fz6KZYQfIQJgnfaVzY7IWV89uUadVCBvOGg==</t>
  </si>
  <si>
    <t>32937373</t>
  </si>
  <si>
    <t>HOFOR Vand Brøndby A/S</t>
  </si>
  <si>
    <t>48dc1051-025b-f011-bec2-002248a2195a</t>
  </si>
  <si>
    <t>u57toX6jOVUYfKnFUlJ8AuJ+uBp8X7h5/SFjyDarOthdH+JWlt4HBIcfY1t5gJr/b/tin4XQv8ptMgQHPee0CA==</t>
  </si>
  <si>
    <t>26073979</t>
  </si>
  <si>
    <t>HOFOR Vand København A/S</t>
  </si>
  <si>
    <t>8e8d2609-d85b-f011-bec2-002248a2195a</t>
  </si>
  <si>
    <t>ytwSkbVfDUE7LoyumNBwBYjb5TK0Ax2J6AoUbXtXTEOFdER5Qz6KAju2tYSQfQY2tksF5nGOlJaexeiSqdPvqQ==</t>
  </si>
  <si>
    <t>28893639</t>
  </si>
  <si>
    <t>Ørslev Vandværk a.m.b.a.</t>
  </si>
  <si>
    <t>6c5d1182-465e-f011-bec2-002248a2195a</t>
  </si>
  <si>
    <t>qiJEa9Z7fZ+kyEnjhx9caDM4C1YGeHYK6E/H2zM0PmgblUF7Z+XPdWvC5J809OQLghRvbAOc6SeF/GCrqB4MBg==</t>
  </si>
  <si>
    <t>41794518</t>
  </si>
  <si>
    <t>Nordenskov Vandværk</t>
  </si>
  <si>
    <t>44588215-6a5e-f011-bec2-002248a2195a</t>
  </si>
  <si>
    <t>twWHRpS2Oa9wqClBhTX0D+ZyQDNIZ5SFhlNY6bFOepeOvvoJXfWvO50w0f+i3h5BhV9+m+XrSwANN4WrEwxu1Q==</t>
  </si>
  <si>
    <t>33840616</t>
  </si>
  <si>
    <t>Mørkøv Vandværk</t>
  </si>
  <si>
    <t>b6f9a68c-475f-f011-bec2-002248a2195a</t>
  </si>
  <si>
    <t>QiAGgM3URDdfweGqek7Cw34sE4WraSaEX1WVLX2kBb/hSweqA/bYK5wHgj3SdZjES2zHApgiCygBPYmG08cBbw==</t>
  </si>
  <si>
    <t>33779615</t>
  </si>
  <si>
    <t>Bolderslev Vandværk</t>
  </si>
  <si>
    <t>dc9515ef-7360-f011-bec3-002248a2195a</t>
  </si>
  <si>
    <t>0zlgrKMwoiAq454QlWcgxgb6cYUd2or7XJP4y9levbBRx84BOa8EgAZpYml5bGL5mG5KqdOOO2vTCoadLTxO6Q==</t>
  </si>
  <si>
    <t>16561916</t>
  </si>
  <si>
    <t>Vester Skerninge Vandværk</t>
  </si>
  <si>
    <t>a54a0e59-8a60-f011-bec3-002248a2195a</t>
  </si>
  <si>
    <t>KwO09hKkpOVeYrA/dHIvHy0uZHZ9/X1iaBGwmppijJaLvctSvLKrJeJcixFF21ZFZvRMzHDpTEqaarT+oAY1Rw==</t>
  </si>
  <si>
    <t>59584812</t>
  </si>
  <si>
    <t>Solrød Vandværk a.m.b.a.</t>
  </si>
  <si>
    <t>6d913fde-9660-f011-bec3-002248a2195a</t>
  </si>
  <si>
    <t>lakfUg8UkV0BE/4p6dIamxew9GbLExuSyV2LPj9BKtlMSfpSnIm1LaT5zxDz6BFFg1K4FU/GachS5smizWt66g==</t>
  </si>
  <si>
    <t>26203333</t>
  </si>
  <si>
    <t>Struer Energi Vand A/S</t>
  </si>
  <si>
    <t>d263b2e4-0662-f011-bec3-002248a2195a</t>
  </si>
  <si>
    <t>zhgD8dShfYFScdKThrbrokdwVLv3kTAPr0nFIRNhL7bH5icajuLe3MoXrCZiuB9a+vvzd+zQk0XGUUpmLgvX6g==</t>
  </si>
  <si>
    <t>41579889</t>
  </si>
  <si>
    <t>GEV</t>
  </si>
  <si>
    <t>4f49dba1-1462-f011-bec3-002248a2195a</t>
  </si>
  <si>
    <t>jxmsecc9hfky2SIb09Lyejj/BnLpwOj4vFZXh++/ESwYBC6+xmMZi8HnIS5u+MpfAqP1f0jdYQQbUJrB1HIpCw==</t>
  </si>
  <si>
    <t>14789219</t>
  </si>
  <si>
    <t>Vamdrup Vandværk</t>
  </si>
  <si>
    <t>76313ef5-1a62-f011-bec3-002248a2195a</t>
  </si>
  <si>
    <t>+TVIGPOQIcM1qVrbneTNNyRcf2puODZCLgPmUOBSC21/PwBlyZL2ZkF4fsrGypLfgLAqmdd06O1XNyVn95jxZQ==</t>
  </si>
  <si>
    <t>32208436</t>
  </si>
  <si>
    <t>Thorsø Vandværk a.m.b.a.</t>
  </si>
  <si>
    <t>94d58d99-c763-f011-bec3-002248a2195a</t>
  </si>
  <si>
    <t>pKDRnFKxjY37692aHOokUNKOEiGPR1xbBDdHNhtkpzpIcRbaKFOaUyR3uJrbDwQiirxqw4g0Xl57OLNCICjFnA==</t>
  </si>
  <si>
    <t>17853813</t>
  </si>
  <si>
    <t>Egå vandværk a.m.b.a</t>
  </si>
  <si>
    <t>c0890ec4-2366-f011-bec3-002248a2195a</t>
  </si>
  <si>
    <t>/J/IeDXwotW1kWYczdpgNPByUTkN1EhMBTG+XJzesMMv6rjIYvxomm/Yl7ss7UD2eH0twUSjc7smb5YpLNMylg==</t>
  </si>
  <si>
    <t>32667708</t>
  </si>
  <si>
    <t>Tårnby Forsyning Vand A/S</t>
  </si>
  <si>
    <t>b81b89a7-7668-f011-bec3-002248a2195a</t>
  </si>
  <si>
    <t>QqZG/C9VMpHMg4OdyUWOj3hKeOj09k1zJmMy5BBsyI0ghfW/ouKMpHXHTfGxdvFPzunHTMRUzApsUBx6TjOBWQ==</t>
  </si>
  <si>
    <t>44522322</t>
  </si>
  <si>
    <t>AquaDjurs A/S</t>
  </si>
  <si>
    <t>11a8824d-9260-f011-bec2-6045bdde1833</t>
  </si>
  <si>
    <t>o7KNpupmzxq3/KRzwXXEnnmrAqzBd8IfKQZFdZexIRE3Wvbw+0RD9jNHHtTYLZ7Q9SrPwr12usrzXEgBI/LTJA==</t>
  </si>
  <si>
    <t>32578020</t>
  </si>
  <si>
    <t>Bording Vandværk A.m.b.a.</t>
  </si>
  <si>
    <t>decbc5ca-3440-f011-877a-6045bdde1f91</t>
  </si>
  <si>
    <t>Ae3OuoS7tnd9TVK9YqIJw7A3Vkqnu8/aDmLTfz2uG+vS1YgzVKxAWC7pMxDkq5f2nRMNM8Nf4ZF/NozJIX8ajA==</t>
  </si>
  <si>
    <t>13229015</t>
  </si>
  <si>
    <t>Ulfborg Vandværk Amba</t>
  </si>
  <si>
    <t>e1868076-c549-f011-877a-6045bdde1f91</t>
  </si>
  <si>
    <t>Qijogt+wM70Dqql1/pSGlfKVQDMqk1iK6A/k9hxyVlIOmEZ73HQEM8uCMpE2hkKEC41+2kPkGCcaOd0N/iCxsg==</t>
  </si>
  <si>
    <t>32843204</t>
  </si>
  <si>
    <t>Hæstrup Vandværk A.m.b.A</t>
  </si>
  <si>
    <t>0546db37-824a-f011-877a-6045bdde1f91</t>
  </si>
  <si>
    <t>uyp9OhMYtYgFYKBB1SCsQugFOHBx46KhmSAwbFlh40uckKSPK8RFXV6FsiVtSDpUOV3+z40W7Okf8qiDAWKEwg==</t>
  </si>
  <si>
    <t>30054679</t>
  </si>
  <si>
    <t>Mariager Vand Amba</t>
  </si>
  <si>
    <t>5e194ee8-ac4a-f011-877a-6045bdde1f91</t>
  </si>
  <si>
    <t>FuowLEATUt9ZjJE3yUWBbNMkH1xG0EG0alypLAPfJEQtXu3wO647a4THmaepE1hJMYmjcCWvFtvI4s0x30D1Wg==</t>
  </si>
  <si>
    <t>12879318</t>
  </si>
  <si>
    <t>Toftlund Vandværk</t>
  </si>
  <si>
    <t>d4a42fd2-2d51-f011-877b-6045bdde1f91</t>
  </si>
  <si>
    <t>Bpgx3GAWp4RR0naltoLp7iZJUPYwb9+wwVFZm4QPXZjzZRCv6Bn9+fiYbnw+TJBLK7L/u7yHQLsHq5hSkb+x0Q==</t>
  </si>
  <si>
    <t>13460914</t>
  </si>
  <si>
    <t>Vodskov Vandværk</t>
  </si>
  <si>
    <t>9ef120bf-7f55-f011-877b-6045bdde1f91</t>
  </si>
  <si>
    <t>fzpQazyA5ohzpK9ttHjSxGMP0EZaDBjA0SWOlV0L+xG3o+kcRLb4dmlrRjehSRNyjB7D3C88h38pEe1IiGbkoQ==</t>
  </si>
  <si>
    <t>32612296</t>
  </si>
  <si>
    <t>Vandforsyningen Brovst og Omegn</t>
  </si>
  <si>
    <t>482d92c2-9055-f011-877b-6045bdde1f91</t>
  </si>
  <si>
    <t>WO3BQtoEZ2kXpGxp0ghrfzLOZTRQYJUKFQKhNR1XyJO7KQT2D9aRF4DqN9f3CTBAXUBdsYB9zUgQkqdMHL28zw==</t>
  </si>
  <si>
    <t>30238303</t>
  </si>
  <si>
    <t>Vordingborg Vand A/S</t>
  </si>
  <si>
    <t>fb43394d-a955-f011-877b-6045bdde1f91</t>
  </si>
  <si>
    <t>cvaIFdADfajaLFQhXjcwH8KyEF9saO/Ukj6nsEbRAoPFlzDkh0+lVc1BLTP2OR5KIbQFjO3ZGx2w8Kn7/mb6iA==</t>
  </si>
  <si>
    <t>35244824</t>
  </si>
  <si>
    <t>Vejen Vand</t>
  </si>
  <si>
    <t>a7139718-a06b-f011-b4cb-6045bdde1f91</t>
  </si>
  <si>
    <t>itZZpGrK0xCUhF6lZw/EthKifx71Y5MKv/yyXGX2Yk2HbCe+HcBbBqB1UU3jnpRYJDuT4IJ5GoDOnostWFOjJw==</t>
  </si>
  <si>
    <t>32102654</t>
  </si>
  <si>
    <t>NK-Vand A/S</t>
  </si>
  <si>
    <t>66035735-3371-f011-b4cb-6045bdde1f91</t>
  </si>
  <si>
    <t>5cenBvlDdahMl5Dgs/wP64JU0ro1iR0bAh32F8aJtoD3NGVDKEfbuYod+AAIs1Jk6eSZ/FWprH44+ncgo1/CVw==</t>
  </si>
  <si>
    <t>32837859</t>
  </si>
  <si>
    <t>FORS Vand Roskilde A/S</t>
  </si>
  <si>
    <t>3fc3a3ac-cf71-f011-b4cb-6045bdde1f91</t>
  </si>
  <si>
    <t>K9VPGhV74VAG/lYcyDJ/9EDINCK1m75kkZWKmssKDXCBnDt6boYpONs5Uby+6Ua4vtIou++Xqg5FqNEZlJsJuA==</t>
  </si>
  <si>
    <t>32447104</t>
  </si>
  <si>
    <t>Novafos Vand Hørsholm A/S</t>
  </si>
  <si>
    <t>e21d28c7-d271-f011-b4cb-6045bdde1f91</t>
  </si>
  <si>
    <t>7eA+n8WnTIMyP96nt9gujSpWm+5pFc+gmCoksKTN1ya4YxtAhMaLMzTfxFCsliJJKsQX65I7AovJ892e8mDSsA==</t>
  </si>
  <si>
    <t>33052782</t>
  </si>
  <si>
    <t>Novafos Vand Sjælsø A/S</t>
  </si>
  <si>
    <t>22ff11ad-d678-f011-b4cb-6045bdde1f91</t>
  </si>
  <si>
    <t>HNfEvGGKs8MI39twZxbOGoyMa5XnnyOmao7kig/Ofha0YiDawa3AQSA3/unxFqb7SwDqDlzHXCwTOoUGxZaBwA==</t>
  </si>
  <si>
    <t>31486424</t>
  </si>
  <si>
    <t>Mariagerfjord Vand a/s</t>
  </si>
  <si>
    <t>a5bb711e-d978-f011-b4cb-6045bdde1f91</t>
  </si>
  <si>
    <t>xA0XTkqqvCVXEAUEogb4rl05ZZmzuSjFfXVTilpYLQASD1Bt6myNPXQnKdeTbGQNKJL0d952Z56ikynDkOguTQ==</t>
  </si>
  <si>
    <t>30174100</t>
  </si>
  <si>
    <t>Frederikshavn Vand A/S</t>
  </si>
  <si>
    <t>342dd05b-db78-f011-b4cb-6045bdde1f91</t>
  </si>
  <si>
    <t>gf9FbCbH6WldJw6nxPGk6x+8o8eTC3MXjhiCBxfNWnrRJgFZXn0XXiRlbeJFQblLzz4OM8r44tkwI0oYd7onQw==</t>
  </si>
  <si>
    <t>32882285</t>
  </si>
  <si>
    <t>Haderslev Vand A/S</t>
  </si>
  <si>
    <t>10e3754b-c07c-f011-b4cc-6045bdde1f91</t>
  </si>
  <si>
    <t>X2NfVVkPYuFgzVGLuBr/IE6xGKJ31N6wXc5ou4TuUA+/7/vX8Kbi/D/WQiB+21R7sh1aM8eKXTZw2buLqPJVrQ==</t>
  </si>
  <si>
    <t>25817117</t>
  </si>
  <si>
    <t>Energi Viborg Vand A/S</t>
  </si>
  <si>
    <t>334fc918-fe5a-f011-bec2-6045bdde1f91</t>
  </si>
  <si>
    <t>Yyb9mt62q3kQPTjXqxJ6xZLPY6b73ad1limXBkSw9TWEX4k79TPNWG1zmFeN+OjpX5aeu1BClZAb7uTetu53Ng==</t>
  </si>
  <si>
    <t>32362435</t>
  </si>
  <si>
    <t>Thy Drikkevand A/S</t>
  </si>
  <si>
    <t>f1e6736d-fe5a-f011-bec2-6045bdde1f91</t>
  </si>
  <si>
    <t>xj5SBZUWAVZYHbEOnJ4DaxZBAwvVhZ8OuJKGjoR0bOMAln3aODZGC11mObSmG41b1ZPlNNi+Z/LXXfaLacN2xg==</t>
  </si>
  <si>
    <t>30557123</t>
  </si>
  <si>
    <t>HOFOR Vand Herlev A/S</t>
  </si>
  <si>
    <t>7c2ba0a1-ff5a-f011-bec2-6045bdde1f91</t>
  </si>
  <si>
    <t>aujk+W4a0fV2al4SqRGeFidnV2AinufNL31ME8UByPhDk5norraboeHKBs168AUyOQ4fyQP9JGOZ3OFpiO6F4w==</t>
  </si>
  <si>
    <t>32666434</t>
  </si>
  <si>
    <t>HOFOR Vand Rødovre A/S</t>
  </si>
  <si>
    <t>0b405fea-ff5a-f011-bec2-6045bdde1f91</t>
  </si>
  <si>
    <t>2bXgdit1gzXHzZZgs1lP2JfRCAukqY7xZFA8NNntVwTEltGAWqFZIGGUkUwUFZ8YFKaZu8Hf9V2iCPPQ0jvMzw==</t>
  </si>
  <si>
    <t>33038062</t>
  </si>
  <si>
    <t>HOFOR Vand Vallensbæk A/S</t>
  </si>
  <si>
    <t>ccf0e690-734b-f011-8779-7c1e522011cf</t>
  </si>
  <si>
    <t>MGIM8F+dhveVF6CSIo/53PUKvk02bUlfryHJ0ldByNzUOii84UimgRAkX1BTvxa81iA+DTJOHW81kmeRqJqaTQ==</t>
  </si>
  <si>
    <t>18050617</t>
  </si>
  <si>
    <t>Pandrup Vandværk</t>
  </si>
  <si>
    <t>291cf0b5-e34c-f011-8779-7c1e52352545</t>
  </si>
  <si>
    <t>xD22MLkzii9XbOk+SKqd4pUPYaB38t4vrx5p2gGGfVQUsu2wnzRDQCba7OuqgHCOln0Vs9Uru4M+ldYdHMJrwg==</t>
  </si>
  <si>
    <t>30128826</t>
  </si>
  <si>
    <t>Baunehøj Vandværk a.m.b.a.</t>
  </si>
  <si>
    <t>9bc7fd43-054d-f011-8779-7c1e52352545</t>
  </si>
  <si>
    <t>2FZjtjihMk4nBzA4ptjihJBk0bQJxbuyTqZ0PtghyN2uZ6Td8CWt1rpN1diib0h+eU5apF+o3tANiAFYDaENqg==</t>
  </si>
  <si>
    <t>29073716</t>
  </si>
  <si>
    <t>Vandcenter Djurs a.m.b.a.</t>
  </si>
  <si>
    <t>c02a0b68-ed78-f011-b4cb-7c1e5235cebe</t>
  </si>
  <si>
    <t>cnjAC5jw8lgCN0HzasgK9ZrNbGhNYnBiaanNBbepGiuh9tf5jJLPC7TrbfVp51QWzQxLQG/4RVXd45ku1O7qiQ==</t>
  </si>
  <si>
    <t>33046480</t>
  </si>
  <si>
    <t>Arwos Vand A/S</t>
  </si>
  <si>
    <t>fcdd5b67-5a40-f011-877a-7c1e523755e4</t>
  </si>
  <si>
    <t>EEfPyYX9aRFr89dkcWcpfhBpl6zXkIEXaZtyaiCo9lEAK93FM7lUQUZsQfXEx1soUdsKbJXVAM1wtKABiTMjGw==</t>
  </si>
  <si>
    <t>29470049</t>
  </si>
  <si>
    <t>Birkerød Vandforsyning Amba</t>
  </si>
  <si>
    <t>3b578753-7a40-f011-877a-7c1e523755e4</t>
  </si>
  <si>
    <t>/IpbYTD67TuHOCVD73ebQQywmcN/Hlj3dD0NOXaoq+i0mJVGQXfktqsJbG0qBgfziMCIKdWkp3C3M3NpOhAEkg==</t>
  </si>
  <si>
    <t>32969895</t>
  </si>
  <si>
    <t>Furesø Vandforsyning a.m.b.a.</t>
  </si>
  <si>
    <t>2594ee56-2141-f011-877a-7c1e523755e4</t>
  </si>
  <si>
    <t>Qx8N8hW8kHMkdBpWpIPMPhdtsqXlFefjSlXm2bEeBJbMG9MF0W+XCgca7ewmEULQE9EJ7z+4fuTBhSi7QCtMGw==</t>
  </si>
  <si>
    <t>32851843</t>
  </si>
  <si>
    <t>Dronninglund Vandværk a.m.b.a.</t>
  </si>
  <si>
    <t>ccfcd4f1-3941-f011-877a-7c1e523755e4</t>
  </si>
  <si>
    <t>AcWsyKpiuLX7F5lqBEYvnp60hne7sPHihU6jj4hk1Ta3k1SweMgYRMiwwqY/lGxwyo/n7YgA8ck1AQE/tR3tew==</t>
  </si>
  <si>
    <t>13271917</t>
  </si>
  <si>
    <t>Andelsselskabet Vrå Vandværk</t>
  </si>
  <si>
    <t>388782bb-5744-f011-877a-7c1e523755e4</t>
  </si>
  <si>
    <t>0Rw3MumUb0fVrXxI82/iaKJ96oxxzUZFTXge1M6zl+Rqv+97USMymAwDAz8Ah7O8E9s1AdbvGPyQiviuOivdWg==</t>
  </si>
  <si>
    <t>29658927</t>
  </si>
  <si>
    <t>Løgstør Vand A.m.b.a</t>
  </si>
  <si>
    <t>1bc894fa-e845-f011-877a-7c1e523755e4</t>
  </si>
  <si>
    <t>e88qra8Ez8oH0RkeZzkVokb0f+qF4K6IR9uc2W0ifyEymCwQwIxsl2fysaCmTh9/gKMgmWEFEnnlW404FKIPdw==</t>
  </si>
  <si>
    <t>60188815</t>
  </si>
  <si>
    <t>Lillerød Andelsvandværk a.m.b.a.</t>
  </si>
  <si>
    <t>b76e41b4-9946-f011-877a-7c1e523755e4</t>
  </si>
  <si>
    <t>2yelTthanKWQGsNgXWaW25Cb54Qkmh5jA129DNb5+MSeoJcupgMLPlEQ7+khlVYeUGZQOOcWvzzOKDgBWwYKfA==</t>
  </si>
  <si>
    <t>34018847</t>
  </si>
  <si>
    <t>Ullerød Vandværk a.m.b.a.</t>
  </si>
  <si>
    <t>5e3bac07-b246-f011-877a-7c1e523755e4</t>
  </si>
  <si>
    <t>GrVIqakw+nuJXbwBWaj0n9FqvUIYI7rz7cxnSOwpoBCds1bYZENSZq7F2fgeiQj5LFWYm5kFvFOsuDxdVpQgyA==</t>
  </si>
  <si>
    <t>20707798</t>
  </si>
  <si>
    <t>Jyllinge Vandværk A.M.B.A</t>
  </si>
  <si>
    <t>d5e610a1-1a48-f011-877a-7c1e523755e4</t>
  </si>
  <si>
    <t>5Nl/47VdHb/ylQhBkC9R+7AuNuCQSFE8j8tYvMARH6/v+fb5JGoLDXvHNAmWhaanqH00HRwBTcUTqJrCdsjx4A==</t>
  </si>
  <si>
    <t>32789552</t>
  </si>
  <si>
    <t>Aabybro Vand A.m.b.a.</t>
  </si>
  <si>
    <t>8fcc7779-7d4a-f011-877a-7c1e523755e4</t>
  </si>
  <si>
    <t>6ullShjpPWhKedGLz7LLEU4u8crAXMphlqUKyBQHC4JFdmDmjCFWY7rxoPuknFvdAU2+yAamNvKuiQSLT/R7Ng==</t>
  </si>
  <si>
    <t>85380818</t>
  </si>
  <si>
    <t>Klinting Vandværk</t>
  </si>
  <si>
    <t>0fc8e51d-464b-f011-877a-7c1e523755e4</t>
  </si>
  <si>
    <t>wdTQfMuUf9I17te+pWV09fsgilH2Z0BXkty/pdMw0XeV8iJShwaBW8Pij9Xa1chd2F6u0rpyKhBqwIbVFx0R2Q==</t>
  </si>
  <si>
    <t>32733891</t>
  </si>
  <si>
    <t>Rødding Vandværk A.M.B.A</t>
  </si>
  <si>
    <t>cc44ae6d-5b4b-f011-877a-7c1e523755e4</t>
  </si>
  <si>
    <t>dEyhbK4qnvGQNpjpLP55SWKHrDWTbPn4ck9fcsHnK0iH9BWfQRmCVWKTvanhtZWsk8LRD8h6Q9Ka568sbBPg1g==</t>
  </si>
  <si>
    <t>14293612</t>
  </si>
  <si>
    <t>Vandværket Lyngen</t>
  </si>
  <si>
    <t>f43e6f70-214c-f011-877a-7c1e523755e4</t>
  </si>
  <si>
    <t>XIkWHDu89QyS4NV1z4bKzYqpsxNQZ849EHWs3e+GneU9rw+MKzP8YvXwJfBag8Ai2ldo4BYzDuHBCyUgQ4C2sw==</t>
  </si>
  <si>
    <t>32767923</t>
  </si>
  <si>
    <t>BlueKolding Vand A/S</t>
  </si>
  <si>
    <t>14e10d67-2b4c-f011-877a-7c1e523755e4</t>
  </si>
  <si>
    <t>1FTH1U0S3t/ejOgXmAc/ZnTphZ04hdqPQdRFIK1Y8wpCr2dxZviXVLfXaV52VDai/VUhZ7U3qmvXhdqv037BRQ==</t>
  </si>
  <si>
    <t>14262512</t>
  </si>
  <si>
    <t>Aulum Vandværk Amba</t>
  </si>
  <si>
    <t>d1977bbb-f14c-f011-877a-7c1e523755e4</t>
  </si>
  <si>
    <t>g6BXEsPy2Vwc1bTZdbDQSLufya94vLU0NRZKv8Ujxebt1k7rwaQQ8vuiIRadSD4De+BlWZL26h7Ges0mKB2Ieg==</t>
  </si>
  <si>
    <t>32431070</t>
  </si>
  <si>
    <t>Brande Vandværk A.M.B.A</t>
  </si>
  <si>
    <t>3adca138-ff4c-f011-877a-7c1e523755e4</t>
  </si>
  <si>
    <t>3Aqe19sv1KPyb8RwUtJ2roeBur7yxAQ08QApxgaucgb1hsBwL1YfX1fX/xxNY4pxGOz/oescFJqeZpS3pmA/pg==</t>
  </si>
  <si>
    <t>32095186</t>
  </si>
  <si>
    <t>Ærø Vand A/S</t>
  </si>
  <si>
    <t>70b2b143-1b4d-f011-877a-7c1e523755e4</t>
  </si>
  <si>
    <t>aZX+XMtkffahIUo4S4ZjNI5XwpI2CQDAfpYBSYMeVt+wcmySDYFBcpcC2x3l+w3SPKDnCDXdkK+s0yauPwltDQ==</t>
  </si>
  <si>
    <t>67578317</t>
  </si>
  <si>
    <t>Halsnæs Vandforsyning a.m.b.a.</t>
  </si>
  <si>
    <t>3084dc98-b84d-f011-877a-7c1e523755e4</t>
  </si>
  <si>
    <t>oD28SQ19+YUosdWy3fvWXfcG0mZTGVMhRX7JBJFEd9ls1oJvPg5K2bY+cYfRhJeplTzQ+DQPfiPp2aj26bip3Q==</t>
  </si>
  <si>
    <t>32571360</t>
  </si>
  <si>
    <t>Fanø Vand A/S</t>
  </si>
  <si>
    <t>18745099-0e50-f011-877b-7c1e523755e4</t>
  </si>
  <si>
    <t>z+Qw/vk+mLLPBjq/BP7dMbwPKMiWf+Ge3LvErjDXSPBZDNAM9Boyy4lk4jBGsQtvJQT86x48c5ShSif1gW9Blw==</t>
  </si>
  <si>
    <t>32559980</t>
  </si>
  <si>
    <t>Guldborgsund Vand A/S</t>
  </si>
  <si>
    <t>544fc845-2c50-f011-877b-7c1e523755e4</t>
  </si>
  <si>
    <t>SeOVemTEJWXYbg3RB0ArRvUStrvz2OHHYNEfWiMs1u99VjPl34r6WZ8TbW6CM/2CrZ28L5sttCa70mZe0B7hcQ==</t>
  </si>
  <si>
    <t>32997074</t>
  </si>
  <si>
    <t>Slangerup Vandværk A.m.b.A.</t>
  </si>
  <si>
    <t>7f64494c-3350-f011-877b-7c1e523755e4</t>
  </si>
  <si>
    <t>ppFILOKRO0XNY8vflxeD9VNjzsPoda28/eF8VK6/lw/DA/fTF8xZyOJudki3G+Kj4QH25fHfWWf/WeK8n2dNzA==</t>
  </si>
  <si>
    <t>12499612</t>
  </si>
  <si>
    <t>DIN Vandforsyning, Næsby-Tarup</t>
  </si>
  <si>
    <t>d6ecb7a1-8b51-f011-877b-7c1e523755e4</t>
  </si>
  <si>
    <t>/2h8uCjZhNjEDEfKQAGyt9s4iYDU8USqeIHPrCzdLilUy+/q2LgBYEjnpQRmEQYJJgMzdbaFZHa/fqiZqCIauA==</t>
  </si>
  <si>
    <t>76792828</t>
  </si>
  <si>
    <t>Vejgaard Vandværk a.m.b.a.</t>
  </si>
  <si>
    <t>a640ceeb-8d51-f011-877b-7c1e523755e4</t>
  </si>
  <si>
    <t>VRCgYwlbghD7Nog+9InFvhVUWPnJWASPMNJYya8ZQAdtHec3pK9VjnurnXegS0PFkwnROzNgsw3b0S85GDMDsw==</t>
  </si>
  <si>
    <t>32231969</t>
  </si>
  <si>
    <t>Gl. Hørning Vandværk</t>
  </si>
  <si>
    <t>0d09ab05-a351-f011-877b-7c1e523755e4</t>
  </si>
  <si>
    <t>JEGlfY1x2zqjUxgD4ujBoa2o7H1I0AkfjzWvs5S+cUptUfacHotKoUvGF5M8lChVoaWCNziu9/dd6KAGf8EBCg==</t>
  </si>
  <si>
    <t>23803313</t>
  </si>
  <si>
    <t>Frederiksberg Vandværk</t>
  </si>
  <si>
    <t>4da53b36-a551-f011-877b-7c1e523755e4</t>
  </si>
  <si>
    <t>WZ8xs6bbnmiGpXN87+a5o2wQ/3QvYtbW+a8p0YDLc9fL0aP3oz2FIdynsVOKEgymsu8i2oIecti7S8pj0daA+g==</t>
  </si>
  <si>
    <t>32657540</t>
  </si>
  <si>
    <t>Jammerbugt Forsyning A/S</t>
  </si>
  <si>
    <t>696aa9d0-c051-f011-877b-7c1e523755e4</t>
  </si>
  <si>
    <t>iA94Qx4hfyjJ5fzWa1FisK47DjJct5JuFNmp1waaEkQVMpcy5VxacgvfwcFMWGHv93GN9yRogRu1fpB/nnLJWg==</t>
  </si>
  <si>
    <t>38212230</t>
  </si>
  <si>
    <t>Bellinge Vandforsyning a.m.b.a.</t>
  </si>
  <si>
    <t>c129add0-c451-f011-877b-7c1e523755e4</t>
  </si>
  <si>
    <t>jF3TNgjp/PEvLcvUCCQ8ObwpODkea6uF/vW/VfQsm7tu8nW0fiE74IAAE5CbBoYZuOIQl/9hWhLspclT24Gbzw==</t>
  </si>
  <si>
    <t>32943357</t>
  </si>
  <si>
    <t>Rønne Vand A/S</t>
  </si>
  <si>
    <t>d6e0262c-c851-f011-877b-7c1e523755e4</t>
  </si>
  <si>
    <t>Q1C/3D49IMtkHy4eTqkZLxUt5wn/1XzBxhRzS7/cH3Nrn9qyFXP8wO8+MMB5wtH3QF/UhiF+aopeyltVwkBmyw==</t>
  </si>
  <si>
    <t>31910145</t>
  </si>
  <si>
    <t>Sindal Vandværk A.m.b.a.</t>
  </si>
  <si>
    <t>abb9cb0f-6e52-f011-877b-7c1e523755e4</t>
  </si>
  <si>
    <t>OvWG5Ji0GtAmlwl4eXMmQJB3VOnGDAL08CLNE6M4SWWH6ukBzeBVgrGQQaDlbEpLLv2u0o5F1/RDHbIo5cibLg==</t>
  </si>
  <si>
    <t>30518829</t>
  </si>
  <si>
    <t>HTK Vand A/S</t>
  </si>
  <si>
    <t>ab5ea390-8852-f011-877b-7c1e523755e4</t>
  </si>
  <si>
    <t>cqF5vNT+nGcHFdSH+kjpE9C3L4Xby/EFj2qee8mGRdAp9vMTs5SbxAn4MpPHl5mt1VUvWTWGwQfh6FRJG35Kjw==</t>
  </si>
  <si>
    <t>32605176</t>
  </si>
  <si>
    <t>Udsholt Vandværk A.m.b.a.</t>
  </si>
  <si>
    <t>3ff37244-9555-f011-877b-7c1e523755e4</t>
  </si>
  <si>
    <t>BaDimtyrAeNpUeQxBrvUVwLIXyad2wvDYGQvKoIydQ+Xg5AzN8C/DDQdzke4GeiUvmuzMb13xxYo7lc2txVjwg==</t>
  </si>
  <si>
    <t>32951104</t>
  </si>
  <si>
    <t>Hinnerup Vandværk A.m.b.a.</t>
  </si>
  <si>
    <t>53348408-aa55-f011-877b-7c1e523755e4</t>
  </si>
  <si>
    <t>5gzN2JO534WoxyoiqmU04740m3/OjHwQV4wloYlcN+jEA/5C2Z+ExzgiwDJ2IFc4VPA1qKA3JyJZmQowcggwnw==</t>
  </si>
  <si>
    <t>31151767</t>
  </si>
  <si>
    <t>Lolland Vand A/S</t>
  </si>
  <si>
    <t>97def944-6356-f011-877b-7c1e523755e4</t>
  </si>
  <si>
    <t>UxvpasGDm+SUXXxlhl9hEqC6jVIgTHD2XdKHq2bNk0pU3xGuTfOwYbRcuiPgxqEbloLYt2as19iwTrEpA0yGxw==</t>
  </si>
  <si>
    <t>32722350</t>
  </si>
  <si>
    <t>Ikast Vandforsyning A.m.b.A</t>
  </si>
  <si>
    <t>b834ff30-6756-f011-877b-7c1e523755e4</t>
  </si>
  <si>
    <t>C9BMr66ZCdqo/lzgarpdPB2CGjM6n33h2cwIDiJ4tHB2mkHrvBsYR1ecemUkeVlsF6TSC1iV+38BoYnmOcbDBQ==</t>
  </si>
  <si>
    <t>30235843</t>
  </si>
  <si>
    <t>Svendborg Vand A/S</t>
  </si>
  <si>
    <t>85dd50b7-6856-f011-877b-7c1e523755e4</t>
  </si>
  <si>
    <t>tOHthb9vGwZap4TjFyP69NjFvoy2uVcPPWSCyM0rBa8fFmtYvyGNzkL1JSiOJZif6v2rkTX4/9zmlT1yMaPEtQ==</t>
  </si>
  <si>
    <t>32560156</t>
  </si>
  <si>
    <t>Horsens Vand A/S</t>
  </si>
  <si>
    <t>0486ea61-6c56-f011-877b-7c1e523755e4</t>
  </si>
  <si>
    <t>+hRLGoDwXFbh3Ly7yrBiCnjez3PjjsVMeRj1OBC9FYfiXpOKkv7FNtrNLvA9gTRc8pH6HSFEQDrmqhJTW70VNg==</t>
  </si>
  <si>
    <t>17414003</t>
  </si>
  <si>
    <t>Vandcenter Syd A/S</t>
  </si>
  <si>
    <t>c6dff01c-7556-f011-877b-7c1e523755e4</t>
  </si>
  <si>
    <t>5P6FLwHdlinzcteWffAwkCc0ZLbTQyOkfnYM9JPv/c7M6na+WdTYh34fPm2ox4R9KvbbqVxbxtJTdVRZ8jHobg==</t>
  </si>
  <si>
    <t>32479065</t>
  </si>
  <si>
    <t>Morsø Forsyning A/S</t>
  </si>
  <si>
    <t>71d8df76-0a57-f011-877b-7c1e523755e4</t>
  </si>
  <si>
    <t>oCurWkGJ01e1482EMJSJkuZCJqDNa3RkaM/eC6cZASWdCEPMKu8rOLODZE6SHWQ5Pwa0/Q7mVOApyQhO7085hQ==</t>
  </si>
  <si>
    <t>32878989</t>
  </si>
  <si>
    <t>Ishøj Vand A/S</t>
  </si>
  <si>
    <t>af69a06f-2857-f011-877b-7c1e523755e4</t>
  </si>
  <si>
    <t>vivGtfFG8uBjsHXN+Jp9SbbTgpqLakCPzQfC+hBhjyXe/lhp5A0GgJjWiVBQo+pTWY6zbQUHyD0xWvbhFuUqww==</t>
  </si>
  <si>
    <t>31498384</t>
  </si>
  <si>
    <t>Faxe Vandforsyning A/S</t>
  </si>
  <si>
    <t>45c46caa-2158-f011-877b-7c1e523755e4</t>
  </si>
  <si>
    <t>uIVbfBVYsyXsfBob58ayjs+iINNx7ZjH8g1/HbMelnJfibFVzRG1dTUe1KlyJ7UGcqrEBdH+M0Ueb6YbhCh2mQ==</t>
  </si>
  <si>
    <t>31926734</t>
  </si>
  <si>
    <t>Andelsselskabet Haarlev Vandværk</t>
  </si>
  <si>
    <t>db4144f6-9a58-f011-877b-7c1e523755e4</t>
  </si>
  <si>
    <t>sBp2eVrIGXEzj/czSEQQiKUNUQHUsKIYirvV1PtNX5KPAXZKepHJxChYr4deXpbAIcuiz0TbPLL1CaR1D6w1cw==</t>
  </si>
  <si>
    <t>35385967</t>
  </si>
  <si>
    <t>Herning Vand A/S</t>
  </si>
  <si>
    <t>fb3e6b2f-a858-f011-877b-7c1e523755e4</t>
  </si>
  <si>
    <t>Avhm2rYsLKMOusDKv/S2cXT73QFL327u2tLIeMoiNKuu7UvCJu+VS+llFjiGybjoHDGVyKJ87McEI9CdRaW7sQ==</t>
  </si>
  <si>
    <t>32562361</t>
  </si>
  <si>
    <t>Aarhus Vand A/S</t>
  </si>
  <si>
    <t>d9b8d0fd-dc71-f011-b4cb-7c1e523755e4</t>
  </si>
  <si>
    <t>+mDz4RFn0TCbpLQnnhMzPvn2GcezxQxRX+cWmokoQW+Ms1gk5IHBDxt0F2GAMeKSwb9npp+njxfbPMajmrm60w==</t>
  </si>
  <si>
    <t>33043201</t>
  </si>
  <si>
    <t>Glostrup Vand a/s</t>
  </si>
  <si>
    <t>bb52ef4b-9172-f011-b4cb-7c1e523755e4</t>
  </si>
  <si>
    <t>XycAJ9Sr+jK8nlNmxoVc5LIh5m2q8YQ8oPUXHcrc3xIul6G4Ix2caJ9ijcFprrREMIBeuBF/NEhwaNV7w3QB5A==</t>
  </si>
  <si>
    <t>33039824</t>
  </si>
  <si>
    <t>Billund Drikkevand A/S</t>
  </si>
  <si>
    <t>cf5833f9-9b72-f011-b4cb-7c1e523755e4</t>
  </si>
  <si>
    <t>jt+9dLFthta1k3igMiZl8S3whCoeZfIJOh2nJH0KFCNJsoFStQKxvub3e5gS2jTyMXDDxSvK9Vy8xuvHtTHrLA==</t>
  </si>
  <si>
    <t>41580143</t>
  </si>
  <si>
    <t>Vildbjerg Vandværk Amba</t>
  </si>
  <si>
    <t>670a5838-2e74-f011-b4cb-7c1e523755e4</t>
  </si>
  <si>
    <t>GhqWgVvkROBneHVswXqzUXMM5ah40Kg5rZrbelxmsucpXt+2x5lAIH3Mo7N/Yd/cTh+/T6pzCWxDS9mluRx/fQ==</t>
  </si>
  <si>
    <t>25522117</t>
  </si>
  <si>
    <t>Dianalund Vandværk</t>
  </si>
  <si>
    <t>e96f7c38-963b-f011-b4cc-7c1e523755e4</t>
  </si>
  <si>
    <t>bUfnpMd77I543P2acPvhdpIXSaVMV8M9BYYlrnOynis8x9xD66TQ/fqdWn+Ic5PENyNXKCRuFf9LjiKFmH41nQ==</t>
  </si>
  <si>
    <t>32518524</t>
  </si>
  <si>
    <t>Give Vandværk A.m.b.a</t>
  </si>
  <si>
    <t>21e4e012-973b-f011-b4cc-7c1e523755e4</t>
  </si>
  <si>
    <t>g2XEc7N3cR01weoS5JdIQObo4HF5EhDi8oiPDP8mF1lt/Isa9UsI3OpI3bcJcp5aUcS1dMiDnf1HriPp3x7ZGw==</t>
  </si>
  <si>
    <t>31644313</t>
  </si>
  <si>
    <t>Hammerum Vand A.m.b.a</t>
  </si>
  <si>
    <t>9fe23e1a-983b-f011-b4cc-7c1e523755e4</t>
  </si>
  <si>
    <t>ZvsUnabYdPAPEOByJE1KrzHx+q3nQxBvAC4uw8n91yjSv5MwoE89RzdP86o7XUKY+0ac5cPJ6MtM7JV+lxnh0Q==</t>
  </si>
  <si>
    <t>32591930</t>
  </si>
  <si>
    <t>Aars Vand</t>
  </si>
  <si>
    <t>8e878d8a-9c3b-f011-b4cc-7c1e523755e4</t>
  </si>
  <si>
    <t>Z7tPzKmuld4tyglRh4Q2pnUOoRyoeQmbKrO/N1nYRgAFAvzD9L5aHwGzHIIQiysVFN7Z5FMr2yVQbiHsH6j/XQ==</t>
  </si>
  <si>
    <t>26470412</t>
  </si>
  <si>
    <t>Hjallerup Vandforsyning</t>
  </si>
  <si>
    <t>bfd39915-9d3b-f011-b4cc-7c1e523755e4</t>
  </si>
  <si>
    <t>9ONKgeYgIGnijfD24KvtSoxvBcHjcAfxRcH81CSIMDEl/aS/Ruirs2ccQUgD93+iqXQhrVygO6oNrdnFGwGO4w==</t>
  </si>
  <si>
    <t>32504515</t>
  </si>
  <si>
    <t>Aalestrup Vand a.m.b.a.</t>
  </si>
  <si>
    <t>e82adc27-b23b-f011-b4cc-7c1e523755e4</t>
  </si>
  <si>
    <t>VEiFj5GGbo+NODY9u+LgEYyqABCHoezo2Vb6CC8c7pXzJelVXIVYfIl6APvj3DbfKHO0jABAkHFlUoNmnVLizA==</t>
  </si>
  <si>
    <t>10060435</t>
  </si>
  <si>
    <t>Faxe Vandværk Smba</t>
  </si>
  <si>
    <t>210ef463-ba3b-f011-b4cc-7c1e523755e4</t>
  </si>
  <si>
    <t>cew4nR4OWxeuzD6fnpCvrC2mlYOz9TzLoxKyMsAZ8obAuKcdmV9rfmShHvLtY1GJzSV1aW3MRmuIzC+QS0L+kQ==</t>
  </si>
  <si>
    <t>31792622</t>
  </si>
  <si>
    <t>Hadsten Vandværk A.M.B.A</t>
  </si>
  <si>
    <t>eb929fbb-c73b-f011-b4cc-7c1e523755e4</t>
  </si>
  <si>
    <t>4wxUKiseiXXVjGo8tl3TRLAI7/zdi5tpv+COZHf9MhjExZFGFMYEhH25wMJ73fC1i3UJ/+637aj1aAOVH5Cftw==</t>
  </si>
  <si>
    <t>32896847</t>
  </si>
  <si>
    <t>Brørup Vandværk A.m.b.a.</t>
  </si>
  <si>
    <t>0fad18ce-d578-f011-b4cc-7c1e523755e4</t>
  </si>
  <si>
    <t>HpbEp6vekMKZazc3E9ad0IywhqNZ52UYWnfiN0fLk/RcgJtKDqdx9Mai/dbSTRJ/gU5gRFpqosTQLppqLX/hQg==</t>
  </si>
  <si>
    <t>53857418</t>
  </si>
  <si>
    <t>Midtfyns Vandforsyning A.m.b.A.</t>
  </si>
  <si>
    <t>d34d0b8e-d878-f011-b4cc-7c1e523755e4</t>
  </si>
  <si>
    <t>FjQPFGd2oRsoIfkt7DlMm2gs2NGHCbI+TU8prLXDF0g2mC/Ve4a9awA+fAD7JyM7RtRpY93FeoY0vy1GngElfA==</t>
  </si>
  <si>
    <t>32562299</t>
  </si>
  <si>
    <t>Vesthimmerlands Vand A/S</t>
  </si>
  <si>
    <t>97cbc518-db78-f011-b4cc-7c1e523755e4</t>
  </si>
  <si>
    <t>ogWjlxwt7wD++FkiH8DxflA7ii0SFHEypeCxbt+CkWzT6pFo3WCPGdGmXnx9jwKEMwvf4aUJ8mYyHdjqIVrJ8g==</t>
  </si>
  <si>
    <t>31616492</t>
  </si>
  <si>
    <t>Odsherred Vand A/S</t>
  </si>
  <si>
    <t>bbe038f5-de78-f011-b4cc-7c1e523755e4</t>
  </si>
  <si>
    <t>u7NO5wNnfCmI1CeSq8jKrGMX7NQQiSBNLEgBm/WTPUSr4XLHuNJySyhFsldTk27y05FlBazkWeUtrvqqf1VFXw==</t>
  </si>
  <si>
    <t>32832296</t>
  </si>
  <si>
    <t>Lemvig Vand A/S</t>
  </si>
  <si>
    <t>1f1fa908-cf79-f011-b4cc-7c1e523755e4</t>
  </si>
  <si>
    <t>drg4XuOh1g+kbzH0HTFYE9SbFIMuYasT6w6dFOeC0IkscsnfXGtD29iektxoa1ClSPGzcrGcVVlgeajD9zECwA==</t>
  </si>
  <si>
    <t>33053770</t>
  </si>
  <si>
    <t>Sorø Vand A/S</t>
  </si>
  <si>
    <t>25ab7cee-fe5a-f011-bec2-7c1e523755e4</t>
  </si>
  <si>
    <t>A+ba7HLwojf88dXLzn4TgZ5XwBA8xaThkRlPoeoC9++xZ3giprhRnhu0axIxKQpHuaK/QtLzkoNrdFP9KXFDVg==</t>
  </si>
  <si>
    <t>31151406</t>
  </si>
  <si>
    <t>HOFOR Vand Hvidovre A/S</t>
  </si>
  <si>
    <t>c131554e-de5b-f011-bec2-7c1e523755e4</t>
  </si>
  <si>
    <t>CKril9KeAuGbogJGv4GXED8PbemLqYEBxD3UQfh3Z4aDYpd//FNUi2NGVKWfPr98NwHBgMPpT8x6pHTvpbtz2w==</t>
  </si>
  <si>
    <t>32654126</t>
  </si>
  <si>
    <t>Forsyning Helsingør Vand A/S</t>
  </si>
  <si>
    <t>0583aa52-b25c-f011-bec2-7c1e523755e4</t>
  </si>
  <si>
    <t>b1hqjSs7DQvRRPHz1l91Oyx1c4eYtnEB1YkC2G5Btiz2Ik98FKw/TgnqrmptxfEdvm+zhRYXlMMQk518/DhM0w==</t>
  </si>
  <si>
    <t>27464343</t>
  </si>
  <si>
    <t>Ringkøbing-Skjern Vand A/S</t>
  </si>
  <si>
    <t>0ee8b550-325e-f011-bec2-7c1e523755e4</t>
  </si>
  <si>
    <t>TkG5BwO8qFSmZdpj5hk99I3j6LQUySzPC2bncyIRqY3wy4s+z4U1a+m7EybBMc9wezbKFWmI6ttfw3gPTblN2Q==</t>
  </si>
  <si>
    <t>60112916</t>
  </si>
  <si>
    <t>Marielyst Vandværk</t>
  </si>
  <si>
    <t>aecfdf38-8360-f011-bec3-7c1e523755e4</t>
  </si>
  <si>
    <t>rz1Ly8V2vwso4qOqF7L59CMsR3ZuQr9PQWlsoE7wznFXFoh7NivtR6ypi6qqNRSWoLGpQ4qY4d6SyQuzIss+RA==</t>
  </si>
  <si>
    <t>32720730</t>
  </si>
  <si>
    <t>Lindholm Vandværk a.m.b.a</t>
  </si>
  <si>
    <t>24a2622f-b660-f011-bec3-7c1e523755e4</t>
  </si>
  <si>
    <t>BZ1z04nSdhEmVN726QRqbHBMLxPu0F7KfqxUvMf6fztL3CaeYqreS0hxdn28Hm59bEoONOR61gIFqHzzKTielQ==</t>
  </si>
  <si>
    <t>14454616</t>
  </si>
  <si>
    <t>Skovlund/Ansager Vandværk A.m.b.a</t>
  </si>
  <si>
    <t>5bf7c3b1-4b62-f011-bec3-7c1e523755e4</t>
  </si>
  <si>
    <t>PqTp79rGUe54BSsVi6ZbHmiiwU/za0a+FF8SvDEtY0ciKyzN7Jh5Fgxn0u1Mywx8ZPXjyUSqejdG6j66yFUznQ==</t>
  </si>
  <si>
    <t>32518478</t>
  </si>
  <si>
    <t>Fjerritslev Vand Amba</t>
  </si>
  <si>
    <t>6532935d-0a66-f011-bec3-7c1e523755e4</t>
  </si>
  <si>
    <t>PjdTu1/wDkgWGmxKGLviRrq+vviz7Jp5oYOXoHKuGQg/LVG9ksdc5i6EYs3kaCxzUONKHxabaUSBxsJWfljmVg==</t>
  </si>
  <si>
    <t>43931954</t>
  </si>
  <si>
    <t>Hurup Vandværk</t>
  </si>
  <si>
    <t>12850c33-f469-f011-bec3-7c1e523755e4</t>
  </si>
  <si>
    <t>HUVAn82gmxX1pktLMLhvcz52bxPaXnmcdpwGzRYodqMoCtZdiQnY4w5zTklWbr+1MMzc+WyhqnPY0RfA54LWUw==</t>
  </si>
  <si>
    <t>11456448</t>
  </si>
  <si>
    <t>Nr. Uttrup Vandværk Amba</t>
  </si>
  <si>
    <t>5df90bb7-3357-f011-bec1-7c1e5275c6d7</t>
  </si>
  <si>
    <t>48+FxtGZdsR0ojVI3jhl2MavIKXEpztukj+PONQUWo2Grdcy02v0LU5rCasReCbxQbNicw0GXwkdJ/ICnkciEA==</t>
  </si>
  <si>
    <t>14205918</t>
  </si>
  <si>
    <t>Skærbæk Vandværk A M B A</t>
  </si>
  <si>
    <t>d8329468-9951-f011-877a-7c1e52764f58</t>
  </si>
  <si>
    <t>QDfZKUQXLe1YGzk+w4oQAfnGRMbtA7FDHDbvAEvTkoT/CRVHeIBnWhl6up7BD288O0H84wYcvqjHN1b9NzoEUw==</t>
  </si>
  <si>
    <t>33741863</t>
  </si>
  <si>
    <t>Lille Skensved Vandværk Amba</t>
  </si>
  <si>
    <t>dd05a285-5e56-f011-877a-7c1e5287b327</t>
  </si>
  <si>
    <t>PytAmLXerAmnuetv/eGvb9Ruk8wCTz8SdBm70WzzTYLzfFJlWwnDv1qk0FQzygaH4Cyjah/4egbyLBfYATqkkQ==</t>
  </si>
  <si>
    <t>18541319</t>
  </si>
  <si>
    <t>Langeskov Vandværk</t>
  </si>
  <si>
    <t>903626c2-ad56-f011-877a-7c1e5287b327</t>
  </si>
  <si>
    <t>tYoqbEBt6w32ZySaAPv3F1Gicl2NsuvLcCo/U0/JGg9WPs3h6bgaMefdJGf+hy69eQMTKCQCvtw8XJ016aGmDw==</t>
  </si>
  <si>
    <t>33033710</t>
  </si>
  <si>
    <t>Halsnæs Vand A/S</t>
  </si>
  <si>
    <t>70059b9b-c455-f011-877a-7c1e52884971</t>
  </si>
  <si>
    <t>tkSNFSpfQ38iJRMNWFarRB1mkFHVwPEtCG1A5Qk5haA31FKNFgBxCxmwG4CiiI7R1Y0RH2QTf1g251BhVDUTFQ==</t>
  </si>
  <si>
    <t>20264454</t>
  </si>
  <si>
    <t>Ølgod Vandværk Amba</t>
  </si>
  <si>
    <t>5f6ca2d3-2b69-f011-bec2-7c1e52884a15</t>
  </si>
  <si>
    <t>aa/GrxMRmChW/Epfh7VURPPYsNmtXP/95LoRKKLkW3XdsjwKwLVt5w7JkXTUwiiCh46MLD1lQg4Gxdp5IL2HNQ==</t>
  </si>
  <si>
    <t>30590481</t>
  </si>
  <si>
    <t>KLAR Forsyning Køge Vand A/S</t>
  </si>
  <si>
    <t>4a86fb4f-7d3f-f011-8779-7c1e52fb1fd6</t>
  </si>
  <si>
    <t>b7QAtgmE96eLidbUeQczxj6l9NU6C4d3Neij4LO391vT1f8EHQBy/R5pxrrvvbzE5oGxtsVIgvPRzLtcP+WvCw==</t>
  </si>
  <si>
    <t>32592058</t>
  </si>
  <si>
    <t>Hadsund Vandværk a.m.b.a.</t>
  </si>
  <si>
    <t>cfa1a9a1-8e3f-f011-8779-7c1e52fb1fd6</t>
  </si>
  <si>
    <t>1EWTZiztSaEEfzjtlNUPgcYhSVt2sMNci9MNY/b0ltGwJcEEG+S6hIZ0/BlUh73CudPYauoN/1z+N2mfSRsBew==</t>
  </si>
  <si>
    <t>32524303</t>
  </si>
  <si>
    <t>Hasselager-Kolt Vandværk A.M.B.A.</t>
  </si>
  <si>
    <t>69ef4e1a-4c54-f011-877b-7c1e52fc7305</t>
  </si>
  <si>
    <t>AmcSnHVjnZma9qYqxENuA2OHJFNNiUwCKXYfCbmkP6B5LD9C9foOZLJcHukDiNdbS9t0y26aGIkhKj+dkEAGbw==</t>
  </si>
  <si>
    <t>35423265</t>
  </si>
  <si>
    <t>Midtsjællands Vandforsyning A.m.b.a.</t>
  </si>
  <si>
    <t>a7abba74-5140-f011-8779-7c1e52fcbbd5</t>
  </si>
  <si>
    <t>SdJQoh99v5JM6pwXXneFx/jy9qKPbshpAn1O91RKTcTiaZeVgAE57Stj+5BUQkJWo5MIUQ13+k9GMQQTaMnaRQ==</t>
  </si>
  <si>
    <t>46271513</t>
  </si>
  <si>
    <t>Brædstrup Vandværk Amba</t>
  </si>
  <si>
    <t>f7736e1b-cd71-f011-b4cb-7ced8d2cffab</t>
  </si>
  <si>
    <t>43A18H9JDFm9Ry0vdVw6cqZdB1yctI9FOO6wOa+PkmKBjMr85yaD06wWF3xFFVW1sEe7ocDS1ERaKfcW4LTClg==</t>
  </si>
  <si>
    <t>32260837</t>
  </si>
  <si>
    <t>Novafos Vand Frederikssund A/S</t>
  </si>
  <si>
    <t>e6ca8de3-864a-f011-8779-7ced8d2e2733</t>
  </si>
  <si>
    <t>ZYucLX2Dag5uSQUtbI7AinJ3AsbkP0tdnCsOh9rHkR30qK3FDNpVEmRHhxneLFLC2BaMwtm3aqyVMV3XqXQwvA==</t>
  </si>
  <si>
    <t>58986410</t>
  </si>
  <si>
    <t>Sydals Øst Vandforsyning</t>
  </si>
  <si>
    <t>96a41109-a74a-f011-8779-7ced8d2e2733</t>
  </si>
  <si>
    <t>3kXK0CMjWef1Z4UHw0GcZ9Bw0bt6H/vwZzeVIs1ox5k8gFYpXLhuNG+8gRflewDhHCiI7myVv18MR0keza+4gw==</t>
  </si>
  <si>
    <t>13996318</t>
  </si>
  <si>
    <t>Broager Vandværk AMBA</t>
  </si>
  <si>
    <t>df7a78c1-983b-f011-b4cb-7ced8d2f6030</t>
  </si>
  <si>
    <t>mCT1ikQqQAqAU0VS3qbj761u3X2IflkNndkMgdg/Cgd8EmfRGhMxPV0QGXb6E8+zD+6ZV/ncskg9MiRRbSeAdg==</t>
  </si>
  <si>
    <t>11091814</t>
  </si>
  <si>
    <t>Otterup Vandværk</t>
  </si>
  <si>
    <t>a736a460-993b-f011-b4cb-7ced8d2f6030</t>
  </si>
  <si>
    <t>DYBfz9xIVv+Wj/QOdKCYD3kENNIh8elsskQIMDZAOSdIMytLcyS7u0vCTbu03D2/36LBOVUeUDQzqdvycBL0lg==</t>
  </si>
  <si>
    <t>23447819</t>
  </si>
  <si>
    <t>Galten Vandværk</t>
  </si>
  <si>
    <t>dbfe7a1a-b63b-f011-b4cb-7ced8d2f6030</t>
  </si>
  <si>
    <t>AEc4prIxQKMsN5+HwEjD6hhSZzDK5zD/DPRt1j9ung9I//P5YnMNSFtkXaw82AiDrnDSyNXSOMF+mQHKi5gxpQ==</t>
  </si>
  <si>
    <t>33258429</t>
  </si>
  <si>
    <t>Videbæk Vand A/S</t>
  </si>
  <si>
    <t>279d584d-ca50-f011-877a-7ced8d453025</t>
  </si>
  <si>
    <t>NQvQ7XE3Ioc9em6h3mCPjU9dgC6pjS5TJpp75dkIG9rvIgyhw47y3JBfmnk1jDo9DQLVmnTp2g7J9nABBdNHRg==</t>
  </si>
  <si>
    <t>33928017</t>
  </si>
  <si>
    <t>Them Vandværk a.m.b.a.</t>
  </si>
  <si>
    <t>37959a2e-1d66-f011-bec2-7ced8d45d166</t>
  </si>
  <si>
    <t>nAKtcaoKT8MxRmFU46tuTvcGVnIbYmuBtdogvp8/jga0E26/1Z8jGxkYAbFkLZnkMSwBhdL1WvQDGfOQUtc44w==</t>
  </si>
  <si>
    <t>29450404</t>
  </si>
  <si>
    <t>Løgten Skødstrup Vandværk A.m.b.a.</t>
  </si>
  <si>
    <t>f622de7a-3066-f011-bec2-7ced8d45d166</t>
  </si>
  <si>
    <t>EreI0s7CTvoqYzPxgBpAbvfjJJb4i+BH3OKHMs8O0lVAzFdJaY+zjjtnXujlcX8Os5xCKBhiKU/pVA4i0TyOfQ==</t>
  </si>
  <si>
    <t>22174428</t>
  </si>
  <si>
    <t>Vindeby Vandforsyning</t>
  </si>
  <si>
    <t>41139715-5e52-f011-877a-7ced8d46c25e</t>
  </si>
  <si>
    <t>ZcvvskeZCM4aZv6HVcDzmvWoo7hP+h/9c5gp3xaF++PgfIbs99t5PxVsLt4e4UxFSs1/cjphoI/evKU8/CdzPQ==</t>
  </si>
  <si>
    <t>32847021</t>
  </si>
  <si>
    <t>Nørre Alslev Vandværk</t>
  </si>
  <si>
    <t>0a2b7f62-2241-f011-8779-7ced8d49e196</t>
  </si>
  <si>
    <t>e2Wc0cwwBC4a/u9wv7HxaKrPph42dVmP7gB1PegICWgeXWwisbikYi/NBuW4u8MSCpKumxtCtdtxXpawPaFivA==</t>
  </si>
  <si>
    <t>72009215</t>
  </si>
  <si>
    <t>Østvendsyssel Råvandsforsyningsselskab a.m.b.a</t>
  </si>
  <si>
    <t>8e59bd5e-3771-f011-b4cb-7ced8d73f4dd</t>
  </si>
  <si>
    <t>kBSwS37WnaLXX0fLlIHRjLupe4+NeSFOwyIK8QNGP0o6jzJWNILM1ZIvDeIVc1ceDOE3dLXF+JVjE9yCaj1hCQ==</t>
  </si>
  <si>
    <t>33033346</t>
  </si>
  <si>
    <t>FORS Vand Holbæk A/S</t>
  </si>
  <si>
    <t>148c77ef-8f73-f011-b4cb-7ced8d77d19b</t>
  </si>
  <si>
    <t>kLZwXHGguc/TGhlL3hY4kM2a8UlbsRU0d5hTjEsJ9Y/s9GLbborEoYs0r3mt+u25hJJBHIEYVFc6HbS70mGJAg==</t>
  </si>
  <si>
    <t>12935528</t>
  </si>
  <si>
    <t>Juelsminde Vand</t>
  </si>
  <si>
    <t>new_indberetningerdrikkevand:wII7W3Ox9Oj3vYZ5wWEkq04JhSXowyS0SHsOzwD2nncX5mwgsl8xQoH3jh4k8i8GXhXyV3z3JmWdTvX0k7EE4Q==:new_indberetningerdrikkevandid=%28M%c3%a5%20ikke%20%c3%a6ndres%29%20Indberetninger%20Drikkevand&amp;checksumLogicalName=%28M%c3%a5%20ikke%20%c3%a6ndres%29%20Kontrolsum%20for%20r%c3%a6kke&amp;modifiedon=%28M%c3%a5%20ikke%20%c3%a6ndres%29%20%c3%86ndret&amp;new_analysear=Analyse%c3%a5r&amp;5faf0068-4178-428e-97d4-3944d3c3d1f8.new_primrcvr=Prim%c3%a6r%20CVR%20%28Virksomhed%29%20%28%5bPBM%5d%20Selskabsoversigt%20Drikkevand%29&amp;5faf0068-4178-428e-97d4-3944d3c3d1f8.new_selskabsnavn=Selskabsnavn%20%28Virksomhed%29%20%28%5bPBM%5d%20Selskabsoversigt%20Drikkevand%29&amp;new_lovpligtigemikrobiologiskeprver=Lovpligtige%20mikrobiologiske%20pr%c3%b8ver&amp;new_planlagteakkrediteredemikrobioegenkontrol=Planlagte%20akkrediterede%20mikrobio%20egenkontrol&amp;new_planlagteikkeakkrediteredemikrobioegenkontrol=Planlagte%20ikke%20akkrediterede%20mikrobio%20egenkontrol&amp;new_brugafonlineteknologitilovervagning=Brug%20af%20online%20teknologi%20til%20overv%c3%a5gning&amp;new_hndelsermedkonstateretoverskridelseafgrnse=H%c3%a6ndelser%20med%20konstateret%20overskridelse%20af%20gr%c3%a6nse&amp;new_antalhndelsermedmikrobiooverskridelser=Antal%20h%c3%a6ndelser%20med%20mikrobio.%20overskridelser%20&amp;new_vandmngdeiforholdtilsundhedogmikrobiologisk=Vandm%c3%a6ngde%20i%20forhold%20til%20sundhed%20og%20mikrobiologisk&amp;new_antalkogeanbefalinger=Antal%20kogeanbefalinger&amp;new_antalberrtepostadresser=Antal%20ber%c3%b8rte%20postadresser&amp;new_samletantaltimermedkogeanbefaling=Samlet%20antal%20timer%20med%20kogeanbefaling%20&amp;new_detsamledeantalpostadresseriforsyningsomradet=Det%20samlede%20antal%20postadresser%20i%20forsyningsomr%c3%a5det&amp;new_antalhndelsermedmikrobiologiskeoverskridelser=Antal%20h%c3%a6ndelser%20med%20mikbio.%20overskridelser%20pr.%20m%5e3&amp;new_antalkorrigerethndelsermedmikrobiologiskeove=Antal%20korrigeret%20h%c3%a6ndelser%20med%20mikrobiologiske%20ove&amp;new_andelafakkrediteredeprversomoverholderkrav=Andel%20af%20akkrediterede%20pr%c3%b8ver%20som%20overholder%20krav&amp;new_antalplanlagteakkrediteredemikrobprver=Antal%20planlagte%20akkrediterede%20mikrob.%20pr%c3%b8ver&amp;new_antalplanlagtetotalmikrobiologiskeprver=Antal%20planlagte%20total%20mikrobiologiske%20pr%c3%b8ver&amp;new_gennemsnitsantaltimerkogeanbefaling=GennemsnitsantalTimerKogeanbefaling&amp;new_ledningsbrud=Ledningsbrud&amp;new_antalforbrugerafbrydelsesminutter=Antal%20forbrugerafbrydelsesminutter&amp;new_postadresseriforsyningsomradet=Postadresser%20i%20forsyningsomr%c3%a5det%20&amp;new_ledningsnet=Ledningsnet&amp;new_brudpr10kmledning=Brud%20pr%2010%20km%20ledning&amp;new_forbrugerafbrydelsesminutter=Forbrugerafbrydelsesminutter&amp;new_kbtel=K%c3%b8bt%20el&amp;new_kbtvarme=K%c3%b8bt%20varme&amp;new_solgtel=Solgt%20el&amp;new_solgtvarme=Solgt%20varme&amp;new_egenproduceretelanvendtinternt=Egenproduceret%20el%20anvendt%20internt&amp;new_egenproduceretvarmeanvendtinternt=Egenproduceret%20Varme%20anvendt%20internt&amp;new_debiteretvandmngde=Debiteret%20vandm%c3%a6ngde&amp;new_bruttoenergiforbrug=Bruttoenergiforbrug%20&amp;new_nettoenergiforbrug=Nettoenergiforbrug&amp;new_udpumpetvandmngdetilegetdistributionsnet=Udpumpet%20vandm%c3%a6ngde%20til%20eget%20distributionsnet&amp;new_solgtvandmngdeiegetdistributionsnet=Solgt%20vandm%c3%a6ngde%20i%20eget%20distributionsnet&amp;new_vandtab=Vandtab&amp;new_specifikkevandtab=Specifikke%20vandtab</t>
  </si>
  <si>
    <t>2023</t>
  </si>
  <si>
    <t>2022</t>
  </si>
  <si>
    <t>2021</t>
  </si>
  <si>
    <t>2020</t>
  </si>
  <si>
    <t>2019</t>
  </si>
  <si>
    <t>2018</t>
  </si>
  <si>
    <t>2017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</si>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</sst>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49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1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/>
    <xf numFmtId="2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2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/>
    <xf numFmtId="2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AP218" totalsRowShown="0">
  <autoFilter ref="A1:AP218"/>
  <sortState ref="A2:AP218">
    <sortCondition ref="F1:F218"/>
  </sortState>
  <tableColumns count="42">
    <tableColumn id="1" name="(Må ikke ændres) Indberetninger Drikkevand"/>
    <tableColumn id="2" name="(Må ikke ændres) Kontrolsum for række"/>
    <tableColumn id="3" name="(Må ikke ændres) Ændret"/>
    <tableColumn id="4" name="Analyseår"/>
    <tableColumn id="5" name="Primær CVR (Virksomhed) ([PBM] Selskabsoversigt Drikkevand)"/>
    <tableColumn id="6" name="Selskabsnavn (Virksomhed) ([PBM] Selskabsoversigt Drikkevand)"/>
    <tableColumn id="7" name="Lovpligtige mikrobiologiske prøver"/>
    <tableColumn id="8" name="Planlagte akkrediterede mikrobio egenkontrol"/>
    <tableColumn id="9" name="Planlagte ikke akkrediterede mikrobio egenkontrol"/>
    <tableColumn id="10" name="Brug af online teknologi til overvågning"/>
    <tableColumn id="11" name="Hændelser med konstateret overskridelse af grænse"/>
    <tableColumn id="12" name="Antal hændelser med mikrobio. overskridelser "/>
    <tableColumn id="13" name="Vandmængde i forhold til sundhed og mikrobiologisk"/>
    <tableColumn id="14" name="Antal kogeanbefalinger"/>
    <tableColumn id="15" name="Antal berørte postadresser"/>
    <tableColumn id="16" name="Samlet antal timer med kogeanbefaling "/>
    <tableColumn id="17" name="Det samlede antal postadresser i forsyningsområdet"/>
    <tableColumn id="18" name="Antal hændelser med mikbio. overskridelser pr. m^3"/>
    <tableColumn id="19" name="Antal korrigeret hændelser med mikrobiologiske ove"/>
    <tableColumn id="20" name="Andel af akkrediterede prøver som overholder krav"/>
    <tableColumn id="21" name="Antal planlagte akkrediterede mikrob. prøver"/>
    <tableColumn id="22" name="Antal planlagte total mikrobiologiske prøver"/>
    <tableColumn id="23" name="GennemsnitsantalTimerKogeanbefaling"/>
    <tableColumn id="24" name="Ledningsbrud"/>
    <tableColumn id="25" name="Antal forbrugerafbrydelsesminutter"/>
    <tableColumn id="26" name="Postadresser i forsyningsområdet "/>
    <tableColumn id="27" name="Ledningsnet"/>
    <tableColumn id="28" name="Brud pr 10 km ledning"/>
    <tableColumn id="29" name="Forbrugerafbrydelsesminutter"/>
    <tableColumn id="30" name="Købt el"/>
    <tableColumn id="31" name="Købt varme"/>
    <tableColumn id="32" name="Solgt el"/>
    <tableColumn id="33" name="Solgt varme"/>
    <tableColumn id="34" name="Egenproduceret el anvendt internt"/>
    <tableColumn id="35" name="Egenproduceret Varme anvendt internt"/>
    <tableColumn id="36" name="Debiteret vandmængde"/>
    <tableColumn id="37" name="Bruttoenergiforbrug "/>
    <tableColumn id="38" name="Nettoenergiforbrug"/>
    <tableColumn id="39" name="Udpumpet vandmængde til eget distributionsnet"/>
    <tableColumn id="40" name="Solgt vandmængde i eget distributionsnet"/>
    <tableColumn id="41" name="Vandtab"/>
    <tableColumn id="42" name="Specifikke vandta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aSheet"/>
  <dimension ref="A1:AP218"/>
  <sheetViews>
    <sheetView tabSelected="1" topLeftCell="D1" workbookViewId="0">
      <selection activeCell="F1" sqref="F1"/>
    </sheetView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28" style="4" customWidth="1"/>
    <col min="5" max="5" width="28" style="5" customWidth="1"/>
    <col min="6" max="6" width="28" style="6" customWidth="1"/>
    <col min="7" max="7" width="28" style="7" customWidth="1"/>
    <col min="8" max="8" width="28" style="8" customWidth="1"/>
    <col min="9" max="9" width="28" style="9" customWidth="1"/>
    <col min="10" max="10" width="28" style="10" customWidth="1"/>
    <col min="11" max="11" width="28" style="11" customWidth="1"/>
    <col min="12" max="12" width="28" style="12" customWidth="1"/>
    <col min="13" max="13" width="28" style="13" customWidth="1"/>
    <col min="14" max="14" width="28" style="14" customWidth="1"/>
    <col min="15" max="15" width="28" style="15" customWidth="1"/>
    <col min="16" max="16" width="28" style="16" customWidth="1"/>
    <col min="17" max="17" width="28" style="17" customWidth="1"/>
    <col min="18" max="18" width="28" style="18" customWidth="1"/>
    <col min="19" max="19" width="28" style="19" customWidth="1"/>
    <col min="20" max="20" width="28" style="20" customWidth="1"/>
    <col min="21" max="21" width="28" style="21" customWidth="1"/>
    <col min="22" max="22" width="28" style="22" customWidth="1"/>
    <col min="23" max="23" width="28" style="23" customWidth="1"/>
    <col min="24" max="24" width="28" style="24" customWidth="1"/>
    <col min="25" max="25" width="28" style="25" customWidth="1"/>
    <col min="26" max="26" width="28" style="26" customWidth="1"/>
    <col min="27" max="27" width="28" style="27" customWidth="1"/>
    <col min="28" max="28" width="28" style="28" customWidth="1"/>
    <col min="29" max="29" width="28" style="29" customWidth="1"/>
    <col min="30" max="30" width="28" style="30" customWidth="1"/>
    <col min="31" max="31" width="28" style="31" customWidth="1"/>
    <col min="32" max="32" width="28" style="32" customWidth="1"/>
    <col min="33" max="33" width="28" style="33" customWidth="1"/>
    <col min="34" max="34" width="28" style="34" customWidth="1"/>
    <col min="35" max="35" width="28" style="35" customWidth="1"/>
    <col min="36" max="36" width="28" style="36" customWidth="1"/>
    <col min="37" max="37" width="28" style="37" customWidth="1"/>
    <col min="38" max="38" width="28" style="38" customWidth="1"/>
    <col min="39" max="39" width="28" style="39" customWidth="1"/>
    <col min="40" max="40" width="28" style="40" customWidth="1"/>
    <col min="41" max="41" width="28" style="41" customWidth="1"/>
    <col min="42" max="42" width="28" style="42" customWidth="1"/>
  </cols>
  <sheetData>
    <row r="1" spans="1:4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</row>
    <row r="2" spans="1:42">
      <c r="A2" s="1" t="s">
        <v>381</v>
      </c>
      <c r="B2" s="2" t="s">
        <v>382</v>
      </c>
      <c r="C2" s="3">
        <v>45882.484560185199</v>
      </c>
      <c r="D2" s="4" t="s">
        <v>44</v>
      </c>
      <c r="E2" s="5" t="s">
        <v>383</v>
      </c>
      <c r="F2" s="6" t="s">
        <v>384</v>
      </c>
      <c r="G2" s="7">
        <v>12</v>
      </c>
      <c r="H2" s="8">
        <v>0</v>
      </c>
      <c r="I2" s="9">
        <v>0</v>
      </c>
      <c r="J2" s="10" t="s">
        <v>47</v>
      </c>
      <c r="K2" s="11">
        <v>2</v>
      </c>
      <c r="L2" s="12">
        <v>1</v>
      </c>
      <c r="M2" s="13">
        <v>308773</v>
      </c>
      <c r="N2" s="14">
        <v>0</v>
      </c>
      <c r="O2" s="15">
        <v>0</v>
      </c>
      <c r="P2" s="16">
        <v>0</v>
      </c>
      <c r="Q2" s="17">
        <v>2266</v>
      </c>
      <c r="R2" s="18">
        <v>3.24</v>
      </c>
      <c r="S2" s="19">
        <v>3.24</v>
      </c>
      <c r="T2" s="20">
        <v>91.67</v>
      </c>
      <c r="U2" s="21">
        <v>100</v>
      </c>
      <c r="V2" s="22">
        <v>100</v>
      </c>
      <c r="W2" s="23">
        <v>0</v>
      </c>
      <c r="X2" s="24">
        <v>3</v>
      </c>
      <c r="Y2" s="25">
        <v>0.45</v>
      </c>
      <c r="Z2" s="26">
        <v>2266</v>
      </c>
      <c r="AA2" s="27">
        <v>78</v>
      </c>
      <c r="AB2" s="28">
        <v>0.38</v>
      </c>
      <c r="AC2" s="29">
        <v>1020</v>
      </c>
      <c r="AD2" s="30">
        <v>151688</v>
      </c>
      <c r="AE2" s="31">
        <v>0</v>
      </c>
      <c r="AF2" s="32">
        <v>0</v>
      </c>
      <c r="AG2" s="33">
        <v>0</v>
      </c>
      <c r="AH2" s="34">
        <v>0</v>
      </c>
      <c r="AI2" s="35">
        <v>0</v>
      </c>
      <c r="AJ2" s="36">
        <v>308773</v>
      </c>
      <c r="AK2" s="37">
        <v>0.49</v>
      </c>
      <c r="AL2" s="38">
        <v>0.49</v>
      </c>
      <c r="AM2" s="39">
        <v>323193</v>
      </c>
      <c r="AN2" s="40">
        <v>308773</v>
      </c>
      <c r="AO2" s="41">
        <v>4.46</v>
      </c>
      <c r="AP2" s="42">
        <v>0.51</v>
      </c>
    </row>
    <row r="3" spans="1:42">
      <c r="A3" s="1" t="s">
        <v>705</v>
      </c>
      <c r="B3" s="2" t="s">
        <v>706</v>
      </c>
      <c r="C3" s="3">
        <v>45843.501273148097</v>
      </c>
      <c r="D3" s="4" t="s">
        <v>44</v>
      </c>
      <c r="E3" s="5" t="s">
        <v>707</v>
      </c>
      <c r="F3" s="6" t="s">
        <v>708</v>
      </c>
      <c r="G3" s="7">
        <v>6</v>
      </c>
      <c r="H3" s="8">
        <v>0</v>
      </c>
      <c r="I3" s="9">
        <v>0</v>
      </c>
      <c r="J3" s="10" t="s">
        <v>47</v>
      </c>
      <c r="K3" s="11">
        <v>1</v>
      </c>
      <c r="L3" s="12">
        <v>1</v>
      </c>
      <c r="M3" s="13">
        <v>222330</v>
      </c>
      <c r="N3" s="14">
        <v>0</v>
      </c>
      <c r="O3" s="15">
        <v>0</v>
      </c>
      <c r="P3" s="16">
        <v>0</v>
      </c>
      <c r="Q3" s="17">
        <v>2248</v>
      </c>
      <c r="R3" s="18">
        <v>4.5</v>
      </c>
      <c r="S3" s="19">
        <v>4.5</v>
      </c>
      <c r="T3" s="20">
        <v>83.33</v>
      </c>
      <c r="U3" s="21">
        <v>100</v>
      </c>
      <c r="V3" s="22">
        <v>100</v>
      </c>
      <c r="W3" s="23">
        <v>0</v>
      </c>
      <c r="X3" s="24">
        <v>2</v>
      </c>
      <c r="Y3" s="25">
        <v>0.13</v>
      </c>
      <c r="Z3" s="26">
        <v>2248</v>
      </c>
      <c r="AA3" s="27">
        <v>128</v>
      </c>
      <c r="AB3" s="28">
        <v>0.16</v>
      </c>
      <c r="AC3" s="29">
        <v>300</v>
      </c>
      <c r="AD3" s="30">
        <v>65959</v>
      </c>
      <c r="AE3" s="31">
        <v>0</v>
      </c>
      <c r="AF3" s="32">
        <v>0</v>
      </c>
      <c r="AG3" s="33">
        <v>0</v>
      </c>
      <c r="AH3" s="34">
        <v>20087</v>
      </c>
      <c r="AI3" s="35">
        <v>0</v>
      </c>
      <c r="AJ3" s="36">
        <v>210083</v>
      </c>
      <c r="AK3" s="37">
        <v>0.41</v>
      </c>
      <c r="AL3" s="38">
        <v>0.31</v>
      </c>
      <c r="AM3" s="39">
        <v>222330</v>
      </c>
      <c r="AN3" s="40">
        <v>210083</v>
      </c>
      <c r="AO3" s="41">
        <v>5.51</v>
      </c>
      <c r="AP3" s="42">
        <v>0.26</v>
      </c>
    </row>
    <row r="4" spans="1:42">
      <c r="A4" s="1" t="s">
        <v>73</v>
      </c>
      <c r="B4" s="2" t="s">
        <v>74</v>
      </c>
      <c r="C4" s="3">
        <v>45820.210590277798</v>
      </c>
      <c r="D4" s="4" t="s">
        <v>44</v>
      </c>
      <c r="E4" s="5" t="s">
        <v>75</v>
      </c>
      <c r="F4" s="6" t="s">
        <v>76</v>
      </c>
      <c r="G4" s="7">
        <v>7</v>
      </c>
      <c r="H4" s="8">
        <v>4</v>
      </c>
      <c r="I4" s="9">
        <v>0</v>
      </c>
      <c r="J4" s="10" t="s">
        <v>47</v>
      </c>
      <c r="K4" s="11">
        <v>0</v>
      </c>
      <c r="L4" s="12">
        <v>4</v>
      </c>
      <c r="M4" s="13">
        <v>313875</v>
      </c>
      <c r="N4" s="14">
        <v>0</v>
      </c>
      <c r="O4" s="15">
        <v>0</v>
      </c>
      <c r="P4" s="16">
        <v>0</v>
      </c>
      <c r="Q4" s="17">
        <v>3962</v>
      </c>
      <c r="R4" s="18">
        <v>12.74</v>
      </c>
      <c r="S4" s="19">
        <v>8.11</v>
      </c>
      <c r="T4" s="20">
        <v>63.64</v>
      </c>
      <c r="U4" s="21">
        <v>157.13999999999999</v>
      </c>
      <c r="V4" s="22">
        <v>157.13999999999999</v>
      </c>
      <c r="W4" s="23">
        <v>0</v>
      </c>
      <c r="X4" s="24">
        <v>9</v>
      </c>
      <c r="Y4" s="25">
        <v>44.98</v>
      </c>
      <c r="Z4" s="26">
        <v>3962</v>
      </c>
      <c r="AA4" s="27">
        <v>71</v>
      </c>
      <c r="AB4" s="28">
        <v>1.27</v>
      </c>
      <c r="AC4" s="29">
        <v>178200</v>
      </c>
      <c r="AD4" s="30">
        <v>0</v>
      </c>
      <c r="AE4" s="31">
        <v>0</v>
      </c>
      <c r="AF4" s="32">
        <v>0</v>
      </c>
      <c r="AG4" s="33">
        <v>0</v>
      </c>
      <c r="AH4" s="34">
        <v>0</v>
      </c>
      <c r="AI4" s="35">
        <v>0</v>
      </c>
      <c r="AJ4" s="36">
        <v>284873</v>
      </c>
      <c r="AK4" s="37">
        <v>0</v>
      </c>
      <c r="AL4" s="38">
        <v>0</v>
      </c>
      <c r="AM4" s="39">
        <v>313875</v>
      </c>
      <c r="AN4" s="40">
        <v>284873</v>
      </c>
      <c r="AO4" s="41">
        <v>9.24</v>
      </c>
      <c r="AP4" s="42">
        <v>1.1200000000000001</v>
      </c>
    </row>
    <row r="5" spans="1:42">
      <c r="A5" s="1" t="s">
        <v>561</v>
      </c>
      <c r="B5" s="2" t="s">
        <v>562</v>
      </c>
      <c r="C5" s="3">
        <v>45818.430914351899</v>
      </c>
      <c r="D5" s="4" t="s">
        <v>44</v>
      </c>
      <c r="E5" s="5" t="s">
        <v>563</v>
      </c>
      <c r="F5" s="6" t="s">
        <v>564</v>
      </c>
      <c r="G5" s="7">
        <v>7</v>
      </c>
      <c r="H5" s="8">
        <v>12</v>
      </c>
      <c r="I5" s="9">
        <v>0</v>
      </c>
      <c r="J5" s="10" t="s">
        <v>47</v>
      </c>
      <c r="K5" s="11">
        <v>0</v>
      </c>
      <c r="L5" s="12">
        <v>1</v>
      </c>
      <c r="M5" s="13">
        <v>303395</v>
      </c>
      <c r="N5" s="14">
        <v>0</v>
      </c>
      <c r="O5" s="15">
        <v>0</v>
      </c>
      <c r="P5" s="16">
        <v>0</v>
      </c>
      <c r="Q5" s="17">
        <v>1365</v>
      </c>
      <c r="R5" s="18">
        <v>3.3</v>
      </c>
      <c r="S5" s="19">
        <v>1.21</v>
      </c>
      <c r="T5" s="20">
        <v>94.74</v>
      </c>
      <c r="U5" s="21">
        <v>271.43</v>
      </c>
      <c r="V5" s="22">
        <v>271.43</v>
      </c>
      <c r="W5" s="23">
        <v>0</v>
      </c>
      <c r="X5" s="24">
        <v>6</v>
      </c>
      <c r="Y5" s="25">
        <v>0.55000000000000004</v>
      </c>
      <c r="Z5" s="26">
        <v>1365</v>
      </c>
      <c r="AA5" s="27">
        <v>59</v>
      </c>
      <c r="AB5" s="28">
        <v>1.02</v>
      </c>
      <c r="AC5" s="29">
        <v>750</v>
      </c>
      <c r="AD5" s="30">
        <v>183167</v>
      </c>
      <c r="AE5" s="31">
        <v>14</v>
      </c>
      <c r="AF5" s="32">
        <v>0</v>
      </c>
      <c r="AG5" s="33">
        <v>0</v>
      </c>
      <c r="AH5" s="34">
        <v>0</v>
      </c>
      <c r="AI5" s="35">
        <v>0</v>
      </c>
      <c r="AJ5" s="36">
        <v>303395</v>
      </c>
      <c r="AK5" s="37">
        <v>0.6</v>
      </c>
      <c r="AL5" s="38">
        <v>0.6</v>
      </c>
      <c r="AM5" s="39">
        <v>332346</v>
      </c>
      <c r="AN5" s="40">
        <v>303395</v>
      </c>
      <c r="AO5" s="41">
        <v>8.7100000000000009</v>
      </c>
      <c r="AP5" s="42">
        <v>1.34</v>
      </c>
    </row>
    <row r="6" spans="1:42">
      <c r="A6" s="1" t="s">
        <v>209</v>
      </c>
      <c r="B6" s="2" t="s">
        <v>210</v>
      </c>
      <c r="C6" s="3">
        <v>45810.467152777797</v>
      </c>
      <c r="D6" s="4" t="s">
        <v>44</v>
      </c>
      <c r="E6" s="5" t="s">
        <v>211</v>
      </c>
      <c r="F6" s="6" t="s">
        <v>212</v>
      </c>
      <c r="G6" s="7">
        <v>4</v>
      </c>
      <c r="H6" s="8">
        <v>4</v>
      </c>
      <c r="I6" s="9">
        <v>4</v>
      </c>
      <c r="J6" s="10" t="s">
        <v>47</v>
      </c>
      <c r="K6" s="11">
        <v>1</v>
      </c>
      <c r="L6" s="12">
        <v>1</v>
      </c>
      <c r="M6" s="13">
        <v>373578</v>
      </c>
      <c r="N6" s="14">
        <v>0</v>
      </c>
      <c r="O6" s="15">
        <v>0</v>
      </c>
      <c r="P6" s="16">
        <v>0</v>
      </c>
      <c r="Q6" s="17">
        <v>2</v>
      </c>
      <c r="R6" s="18">
        <v>2.68</v>
      </c>
      <c r="S6" s="19">
        <v>1.34</v>
      </c>
      <c r="T6" s="20">
        <v>87.5</v>
      </c>
      <c r="U6" s="21">
        <v>200</v>
      </c>
      <c r="V6" s="22">
        <v>300</v>
      </c>
      <c r="W6" s="23">
        <v>0</v>
      </c>
      <c r="X6" s="24">
        <v>2</v>
      </c>
      <c r="Y6" s="25">
        <v>5</v>
      </c>
      <c r="Z6" s="26">
        <v>2</v>
      </c>
      <c r="AA6" s="27">
        <v>17</v>
      </c>
      <c r="AB6" s="28">
        <v>1.18</v>
      </c>
      <c r="AC6" s="29">
        <v>10</v>
      </c>
      <c r="AD6" s="30">
        <v>196895</v>
      </c>
      <c r="AE6" s="31">
        <v>0</v>
      </c>
      <c r="AF6" s="32">
        <v>0</v>
      </c>
      <c r="AG6" s="33">
        <v>0</v>
      </c>
      <c r="AH6" s="34">
        <v>0</v>
      </c>
      <c r="AI6" s="35">
        <v>0</v>
      </c>
      <c r="AJ6" s="36">
        <v>372049</v>
      </c>
      <c r="AK6" s="37">
        <v>0.53</v>
      </c>
      <c r="AL6" s="38">
        <v>0.53</v>
      </c>
      <c r="AM6" s="39">
        <v>373578</v>
      </c>
      <c r="AN6" s="40">
        <v>372049</v>
      </c>
      <c r="AO6" s="41">
        <v>0.41</v>
      </c>
      <c r="AP6" s="42">
        <v>0.25</v>
      </c>
    </row>
    <row r="7" spans="1:42">
      <c r="A7" s="1" t="s">
        <v>445</v>
      </c>
      <c r="B7" s="2" t="s">
        <v>446</v>
      </c>
      <c r="C7" s="3">
        <v>45882.485115740703</v>
      </c>
      <c r="D7" s="4" t="s">
        <v>44</v>
      </c>
      <c r="E7" s="5" t="s">
        <v>447</v>
      </c>
      <c r="F7" s="6" t="s">
        <v>448</v>
      </c>
      <c r="G7" s="7">
        <v>18</v>
      </c>
      <c r="H7" s="8">
        <v>5</v>
      </c>
      <c r="I7" s="9">
        <v>0</v>
      </c>
      <c r="J7" s="10" t="s">
        <v>47</v>
      </c>
      <c r="K7" s="11">
        <v>1</v>
      </c>
      <c r="L7" s="12">
        <v>1</v>
      </c>
      <c r="M7" s="13">
        <v>515318</v>
      </c>
      <c r="N7" s="14">
        <v>1</v>
      </c>
      <c r="O7" s="15">
        <v>22</v>
      </c>
      <c r="P7" s="16">
        <v>268</v>
      </c>
      <c r="Q7" s="17">
        <v>5504</v>
      </c>
      <c r="R7" s="18">
        <v>1.94</v>
      </c>
      <c r="S7" s="19">
        <v>1.52</v>
      </c>
      <c r="T7" s="20">
        <v>95.65</v>
      </c>
      <c r="U7" s="21">
        <v>127.78</v>
      </c>
      <c r="V7" s="22">
        <v>127.78</v>
      </c>
      <c r="W7" s="23">
        <v>0.05</v>
      </c>
      <c r="X7" s="24">
        <v>2</v>
      </c>
      <c r="Y7" s="25">
        <v>18.64</v>
      </c>
      <c r="Z7" s="26">
        <v>5504</v>
      </c>
      <c r="AA7" s="27">
        <v>333</v>
      </c>
      <c r="AB7" s="28">
        <v>0.06</v>
      </c>
      <c r="AC7" s="29">
        <v>102585</v>
      </c>
      <c r="AD7" s="30">
        <v>67032</v>
      </c>
      <c r="AE7" s="31">
        <v>0</v>
      </c>
      <c r="AF7" s="32">
        <v>0</v>
      </c>
      <c r="AG7" s="33">
        <v>0</v>
      </c>
      <c r="AH7" s="34">
        <v>0</v>
      </c>
      <c r="AI7" s="35">
        <v>0</v>
      </c>
      <c r="AJ7" s="36">
        <v>478223</v>
      </c>
      <c r="AK7" s="37">
        <v>0.14000000000000001</v>
      </c>
      <c r="AL7" s="38">
        <v>0.14000000000000001</v>
      </c>
      <c r="AM7" s="39">
        <v>515381</v>
      </c>
      <c r="AN7" s="40">
        <v>478223</v>
      </c>
      <c r="AO7" s="41">
        <v>7.21</v>
      </c>
      <c r="AP7" s="42">
        <v>0.31</v>
      </c>
    </row>
    <row r="8" spans="1:42">
      <c r="A8" s="1" t="s">
        <v>545</v>
      </c>
      <c r="B8" s="2" t="s">
        <v>546</v>
      </c>
      <c r="C8" s="3">
        <v>45883.376782407402</v>
      </c>
      <c r="D8" s="4" t="s">
        <v>44</v>
      </c>
      <c r="E8" s="5" t="s">
        <v>547</v>
      </c>
      <c r="F8" s="6" t="s">
        <v>548</v>
      </c>
      <c r="G8" s="7">
        <v>18</v>
      </c>
      <c r="H8" s="8">
        <v>23</v>
      </c>
      <c r="I8" s="9">
        <v>0</v>
      </c>
      <c r="J8" s="10" t="s">
        <v>47</v>
      </c>
      <c r="K8" s="11">
        <v>1</v>
      </c>
      <c r="L8" s="12">
        <v>0</v>
      </c>
      <c r="M8" s="13">
        <v>1316685</v>
      </c>
      <c r="N8" s="14">
        <v>0</v>
      </c>
      <c r="O8" s="15">
        <v>0</v>
      </c>
      <c r="P8" s="16">
        <v>0</v>
      </c>
      <c r="Q8" s="17">
        <v>8118</v>
      </c>
      <c r="R8" s="18">
        <v>0</v>
      </c>
      <c r="S8" s="19">
        <v>0</v>
      </c>
      <c r="T8" s="20">
        <v>100</v>
      </c>
      <c r="U8" s="21">
        <v>227.78</v>
      </c>
      <c r="V8" s="22">
        <v>227.78</v>
      </c>
      <c r="W8" s="23">
        <v>0</v>
      </c>
      <c r="X8" s="24">
        <v>45</v>
      </c>
      <c r="Y8" s="25">
        <v>70.27</v>
      </c>
      <c r="Z8" s="26">
        <v>8118</v>
      </c>
      <c r="AA8" s="27">
        <v>273</v>
      </c>
      <c r="AB8" s="28">
        <v>1.65</v>
      </c>
      <c r="AC8" s="29">
        <v>570440</v>
      </c>
      <c r="AD8" s="30">
        <v>548071</v>
      </c>
      <c r="AE8" s="31">
        <v>59019</v>
      </c>
      <c r="AF8" s="32">
        <v>0</v>
      </c>
      <c r="AG8" s="33">
        <v>0</v>
      </c>
      <c r="AH8" s="34">
        <v>0</v>
      </c>
      <c r="AI8" s="35">
        <v>0</v>
      </c>
      <c r="AJ8" s="36">
        <v>1216526</v>
      </c>
      <c r="AK8" s="37">
        <v>0.5</v>
      </c>
      <c r="AL8" s="38">
        <v>0.5</v>
      </c>
      <c r="AM8" s="39">
        <v>1316685</v>
      </c>
      <c r="AN8" s="40">
        <v>1158061</v>
      </c>
      <c r="AO8" s="41">
        <v>12.05</v>
      </c>
      <c r="AP8" s="42">
        <v>1.59</v>
      </c>
    </row>
    <row r="9" spans="1:42">
      <c r="A9" s="1" t="s">
        <v>117</v>
      </c>
      <c r="B9" s="2" t="s">
        <v>118</v>
      </c>
      <c r="C9" s="3">
        <v>45843.498657407399</v>
      </c>
      <c r="D9" s="4" t="s">
        <v>44</v>
      </c>
      <c r="E9" s="5" t="s">
        <v>119</v>
      </c>
      <c r="F9" s="6" t="s">
        <v>120</v>
      </c>
      <c r="G9" s="7">
        <v>9</v>
      </c>
      <c r="H9" s="8">
        <v>21</v>
      </c>
      <c r="I9" s="9">
        <v>57</v>
      </c>
      <c r="J9" s="10" t="s">
        <v>47</v>
      </c>
      <c r="K9" s="11">
        <v>0</v>
      </c>
      <c r="L9" s="12">
        <v>0</v>
      </c>
      <c r="M9" s="13">
        <v>548365</v>
      </c>
      <c r="N9" s="14">
        <v>0</v>
      </c>
      <c r="O9" s="15">
        <v>0</v>
      </c>
      <c r="P9" s="16">
        <v>0</v>
      </c>
      <c r="Q9" s="17">
        <v>5000</v>
      </c>
      <c r="R9" s="18">
        <v>0</v>
      </c>
      <c r="S9" s="19">
        <v>0</v>
      </c>
      <c r="T9" s="20">
        <v>100</v>
      </c>
      <c r="U9" s="21">
        <v>333.33</v>
      </c>
      <c r="V9" s="22">
        <v>966.67</v>
      </c>
      <c r="W9" s="23">
        <v>0</v>
      </c>
      <c r="X9" s="24">
        <v>32</v>
      </c>
      <c r="Y9" s="25">
        <v>19.11</v>
      </c>
      <c r="Z9" s="26">
        <v>5000</v>
      </c>
      <c r="AA9" s="27">
        <v>146</v>
      </c>
      <c r="AB9" s="28">
        <v>2.19</v>
      </c>
      <c r="AC9" s="29">
        <v>95546</v>
      </c>
      <c r="AD9" s="30">
        <v>309518</v>
      </c>
      <c r="AE9" s="31">
        <v>12768</v>
      </c>
      <c r="AF9" s="32">
        <v>0</v>
      </c>
      <c r="AG9" s="33">
        <v>0</v>
      </c>
      <c r="AH9" s="34">
        <v>0</v>
      </c>
      <c r="AI9" s="35">
        <v>0</v>
      </c>
      <c r="AJ9" s="36">
        <v>508576</v>
      </c>
      <c r="AK9" s="37">
        <v>0.63</v>
      </c>
      <c r="AL9" s="38">
        <v>0.63</v>
      </c>
      <c r="AM9" s="39">
        <v>548365</v>
      </c>
      <c r="AN9" s="40">
        <v>508573</v>
      </c>
      <c r="AO9" s="41">
        <v>7.26</v>
      </c>
      <c r="AP9" s="42">
        <v>0.75</v>
      </c>
    </row>
    <row r="10" spans="1:42">
      <c r="A10" s="1" t="s">
        <v>601</v>
      </c>
      <c r="B10" s="2" t="s">
        <v>602</v>
      </c>
      <c r="C10" s="3">
        <v>45827.4518171296</v>
      </c>
      <c r="D10" s="4" t="s">
        <v>44</v>
      </c>
      <c r="E10" s="5" t="s">
        <v>603</v>
      </c>
      <c r="F10" s="6" t="s">
        <v>604</v>
      </c>
      <c r="G10" s="7">
        <v>12</v>
      </c>
      <c r="H10" s="8">
        <v>0</v>
      </c>
      <c r="I10" s="9">
        <v>0</v>
      </c>
      <c r="J10" s="10" t="s">
        <v>47</v>
      </c>
      <c r="K10" s="11">
        <v>0</v>
      </c>
      <c r="L10" s="12">
        <v>0</v>
      </c>
      <c r="M10" s="13">
        <v>277971</v>
      </c>
      <c r="N10" s="14">
        <v>0</v>
      </c>
      <c r="O10" s="15">
        <v>0</v>
      </c>
      <c r="P10" s="16">
        <v>0</v>
      </c>
      <c r="Q10" s="17">
        <v>1903</v>
      </c>
      <c r="R10" s="18">
        <v>0</v>
      </c>
      <c r="S10" s="19">
        <v>0</v>
      </c>
      <c r="T10" s="20">
        <v>100</v>
      </c>
      <c r="U10" s="21">
        <v>100</v>
      </c>
      <c r="V10" s="22">
        <v>100</v>
      </c>
      <c r="W10" s="23">
        <v>0</v>
      </c>
      <c r="X10" s="24">
        <v>10</v>
      </c>
      <c r="Y10" s="25">
        <v>0.47</v>
      </c>
      <c r="Z10" s="26">
        <v>1903</v>
      </c>
      <c r="AA10" s="27">
        <v>165</v>
      </c>
      <c r="AB10" s="28">
        <v>0.61</v>
      </c>
      <c r="AC10" s="29">
        <v>900</v>
      </c>
      <c r="AD10" s="30">
        <v>174884</v>
      </c>
      <c r="AE10" s="31">
        <v>0</v>
      </c>
      <c r="AF10" s="32">
        <v>0</v>
      </c>
      <c r="AG10" s="33">
        <v>0</v>
      </c>
      <c r="AH10" s="34">
        <v>0</v>
      </c>
      <c r="AI10" s="35">
        <v>0</v>
      </c>
      <c r="AJ10" s="36">
        <v>281475</v>
      </c>
      <c r="AK10" s="37">
        <v>0.62</v>
      </c>
      <c r="AL10" s="38">
        <v>0.62</v>
      </c>
      <c r="AM10" s="39">
        <v>277971</v>
      </c>
      <c r="AN10" s="40">
        <v>281475</v>
      </c>
      <c r="AO10" s="41">
        <v>-1.26</v>
      </c>
      <c r="AP10" s="42">
        <v>-0.06</v>
      </c>
    </row>
    <row r="11" spans="1:42">
      <c r="A11" s="1" t="s">
        <v>537</v>
      </c>
      <c r="B11" s="2" t="s">
        <v>538</v>
      </c>
      <c r="C11" s="3">
        <v>45827.334907407399</v>
      </c>
      <c r="D11" s="4" t="s">
        <v>44</v>
      </c>
      <c r="E11" s="5" t="s">
        <v>539</v>
      </c>
      <c r="F11" s="6" t="s">
        <v>540</v>
      </c>
      <c r="G11" s="7">
        <v>7</v>
      </c>
      <c r="H11" s="8">
        <v>12</v>
      </c>
      <c r="I11" s="9">
        <v>8</v>
      </c>
      <c r="J11" s="10" t="s">
        <v>47</v>
      </c>
      <c r="K11" s="11">
        <v>0</v>
      </c>
      <c r="L11" s="12">
        <v>0</v>
      </c>
      <c r="M11" s="13">
        <v>270828</v>
      </c>
      <c r="N11" s="14">
        <v>0</v>
      </c>
      <c r="O11" s="15">
        <v>0</v>
      </c>
      <c r="P11" s="16">
        <v>0</v>
      </c>
      <c r="Q11" s="17">
        <v>3035</v>
      </c>
      <c r="R11" s="18">
        <v>0</v>
      </c>
      <c r="S11" s="19">
        <v>0</v>
      </c>
      <c r="T11" s="20">
        <v>100</v>
      </c>
      <c r="U11" s="21">
        <v>271.43</v>
      </c>
      <c r="V11" s="22">
        <v>385.71</v>
      </c>
      <c r="W11" s="23">
        <v>0</v>
      </c>
      <c r="X11" s="24">
        <v>3</v>
      </c>
      <c r="Y11" s="25">
        <v>0.3</v>
      </c>
      <c r="Z11" s="26">
        <v>3035</v>
      </c>
      <c r="AA11" s="27">
        <v>138</v>
      </c>
      <c r="AB11" s="28">
        <v>0.22</v>
      </c>
      <c r="AC11" s="29">
        <v>923</v>
      </c>
      <c r="AD11" s="30">
        <v>131723</v>
      </c>
      <c r="AE11" s="31">
        <v>17137</v>
      </c>
      <c r="AF11" s="32">
        <v>0</v>
      </c>
      <c r="AG11" s="33">
        <v>0</v>
      </c>
      <c r="AH11" s="34">
        <v>20375</v>
      </c>
      <c r="AI11" s="35">
        <v>0</v>
      </c>
      <c r="AJ11" s="36">
        <v>258998</v>
      </c>
      <c r="AK11" s="37">
        <v>0.65</v>
      </c>
      <c r="AL11" s="38">
        <v>0.56999999999999995</v>
      </c>
      <c r="AM11" s="39">
        <v>270828</v>
      </c>
      <c r="AN11" s="40">
        <v>258998</v>
      </c>
      <c r="AO11" s="41">
        <v>4.37</v>
      </c>
      <c r="AP11" s="42">
        <v>0.23</v>
      </c>
    </row>
    <row r="12" spans="1:42">
      <c r="A12" s="1" t="s">
        <v>649</v>
      </c>
      <c r="B12" s="2" t="s">
        <v>650</v>
      </c>
      <c r="C12" s="3">
        <v>45833.524409722202</v>
      </c>
      <c r="D12" s="4" t="s">
        <v>44</v>
      </c>
      <c r="E12" s="5" t="s">
        <v>651</v>
      </c>
      <c r="F12" s="6" t="s">
        <v>652</v>
      </c>
      <c r="G12" s="7">
        <v>4</v>
      </c>
      <c r="H12" s="8">
        <v>4</v>
      </c>
      <c r="I12" s="9">
        <v>0</v>
      </c>
      <c r="J12" s="10" t="s">
        <v>47</v>
      </c>
      <c r="K12" s="11">
        <v>0</v>
      </c>
      <c r="L12" s="12">
        <v>0</v>
      </c>
      <c r="M12" s="13">
        <v>238192</v>
      </c>
      <c r="N12" s="14">
        <v>0</v>
      </c>
      <c r="O12" s="15">
        <v>0</v>
      </c>
      <c r="P12" s="16">
        <v>0</v>
      </c>
      <c r="Q12" s="17">
        <v>2433</v>
      </c>
      <c r="R12" s="18">
        <v>0</v>
      </c>
      <c r="S12" s="19">
        <v>0</v>
      </c>
      <c r="T12" s="20">
        <v>100</v>
      </c>
      <c r="U12" s="21">
        <v>200</v>
      </c>
      <c r="V12" s="22">
        <v>200</v>
      </c>
      <c r="W12" s="23">
        <v>0</v>
      </c>
      <c r="X12" s="24">
        <v>4</v>
      </c>
      <c r="Y12" s="25">
        <v>0.12</v>
      </c>
      <c r="Z12" s="26">
        <v>2433</v>
      </c>
      <c r="AA12" s="27">
        <v>58</v>
      </c>
      <c r="AB12" s="28">
        <v>0.69</v>
      </c>
      <c r="AC12" s="29">
        <v>290</v>
      </c>
      <c r="AD12" s="30">
        <v>156107</v>
      </c>
      <c r="AE12" s="31">
        <v>0</v>
      </c>
      <c r="AF12" s="32">
        <v>0</v>
      </c>
      <c r="AG12" s="33">
        <v>0</v>
      </c>
      <c r="AH12" s="34">
        <v>0</v>
      </c>
      <c r="AI12" s="35">
        <v>0</v>
      </c>
      <c r="AJ12" s="36">
        <v>238192</v>
      </c>
      <c r="AK12" s="37">
        <v>0.66</v>
      </c>
      <c r="AL12" s="38">
        <v>0.66</v>
      </c>
      <c r="AM12" s="39">
        <v>238192</v>
      </c>
      <c r="AN12" s="40">
        <v>218847</v>
      </c>
      <c r="AO12" s="41">
        <v>8.1199999999999992</v>
      </c>
      <c r="AP12" s="42">
        <v>0.91</v>
      </c>
    </row>
    <row r="13" spans="1:42">
      <c r="A13" s="1" t="s">
        <v>721</v>
      </c>
      <c r="B13" s="2" t="s">
        <v>722</v>
      </c>
      <c r="C13" s="3">
        <v>45882.485416666699</v>
      </c>
      <c r="D13" s="4" t="s">
        <v>44</v>
      </c>
      <c r="E13" s="5" t="s">
        <v>723</v>
      </c>
      <c r="F13" s="6" t="s">
        <v>724</v>
      </c>
      <c r="G13" s="7">
        <v>72</v>
      </c>
      <c r="H13" s="8">
        <v>0</v>
      </c>
      <c r="I13" s="9">
        <v>0</v>
      </c>
      <c r="J13" s="10" t="s">
        <v>47</v>
      </c>
      <c r="K13" s="11">
        <v>0</v>
      </c>
      <c r="L13" s="12">
        <v>0</v>
      </c>
      <c r="M13" s="13">
        <v>747062</v>
      </c>
      <c r="N13" s="14">
        <v>0</v>
      </c>
      <c r="O13" s="15">
        <v>0</v>
      </c>
      <c r="P13" s="16">
        <v>0</v>
      </c>
      <c r="Q13" s="17">
        <v>5229</v>
      </c>
      <c r="R13" s="18">
        <v>0</v>
      </c>
      <c r="S13" s="19">
        <v>0</v>
      </c>
      <c r="T13" s="20">
        <v>100</v>
      </c>
      <c r="U13" s="21">
        <v>100</v>
      </c>
      <c r="V13" s="22">
        <v>100</v>
      </c>
      <c r="W13" s="23">
        <v>0</v>
      </c>
      <c r="X13" s="24">
        <v>0</v>
      </c>
      <c r="Y13" s="25">
        <v>0</v>
      </c>
      <c r="Z13" s="26">
        <v>5229</v>
      </c>
      <c r="AA13" s="27">
        <v>167</v>
      </c>
      <c r="AB13" s="28">
        <v>0</v>
      </c>
      <c r="AC13" s="29">
        <v>0</v>
      </c>
      <c r="AD13" s="30">
        <v>233669</v>
      </c>
      <c r="AE13" s="31">
        <v>9396</v>
      </c>
      <c r="AF13" s="32">
        <v>0</v>
      </c>
      <c r="AG13" s="33">
        <v>0</v>
      </c>
      <c r="AH13" s="34">
        <v>41040</v>
      </c>
      <c r="AI13" s="35">
        <v>0</v>
      </c>
      <c r="AJ13" s="36">
        <v>711315</v>
      </c>
      <c r="AK13" s="37">
        <v>0.4</v>
      </c>
      <c r="AL13" s="38">
        <v>0.34</v>
      </c>
      <c r="AM13" s="39">
        <v>747062</v>
      </c>
      <c r="AN13" s="40">
        <v>711315</v>
      </c>
      <c r="AO13" s="41">
        <v>4.79</v>
      </c>
      <c r="AP13" s="42">
        <v>0.59</v>
      </c>
    </row>
    <row r="14" spans="1:42">
      <c r="A14" s="1" t="s">
        <v>549</v>
      </c>
      <c r="B14" s="2" t="s">
        <v>550</v>
      </c>
      <c r="C14" s="3">
        <v>45811.381377314799</v>
      </c>
      <c r="D14" s="4" t="s">
        <v>44</v>
      </c>
      <c r="E14" s="5" t="s">
        <v>551</v>
      </c>
      <c r="F14" s="6" t="s">
        <v>552</v>
      </c>
      <c r="G14" s="7">
        <v>15</v>
      </c>
      <c r="H14" s="8">
        <v>38</v>
      </c>
      <c r="I14" s="9">
        <v>55</v>
      </c>
      <c r="J14" s="10" t="s">
        <v>72</v>
      </c>
      <c r="K14" s="11">
        <v>1</v>
      </c>
      <c r="L14" s="12">
        <v>0</v>
      </c>
      <c r="M14" s="13">
        <v>1128467</v>
      </c>
      <c r="N14" s="14">
        <v>0</v>
      </c>
      <c r="O14" s="15">
        <v>0</v>
      </c>
      <c r="P14" s="16">
        <v>0</v>
      </c>
      <c r="Q14" s="17">
        <v>10655</v>
      </c>
      <c r="R14" s="18">
        <v>0</v>
      </c>
      <c r="S14" s="19">
        <v>0</v>
      </c>
      <c r="T14" s="20">
        <v>100</v>
      </c>
      <c r="U14" s="21">
        <v>353.33</v>
      </c>
      <c r="V14" s="22">
        <v>720</v>
      </c>
      <c r="W14" s="23">
        <v>0</v>
      </c>
      <c r="X14" s="24">
        <v>14</v>
      </c>
      <c r="Y14" s="25">
        <v>0.13</v>
      </c>
      <c r="Z14" s="26">
        <v>10655</v>
      </c>
      <c r="AA14" s="27">
        <v>141</v>
      </c>
      <c r="AB14" s="28">
        <v>0.99</v>
      </c>
      <c r="AC14" s="29">
        <v>1350</v>
      </c>
      <c r="AD14" s="30">
        <v>404463</v>
      </c>
      <c r="AE14" s="31">
        <v>0</v>
      </c>
      <c r="AF14" s="32">
        <v>7026</v>
      </c>
      <c r="AG14" s="33">
        <v>0</v>
      </c>
      <c r="AH14" s="34">
        <v>79960</v>
      </c>
      <c r="AI14" s="35">
        <v>0</v>
      </c>
      <c r="AJ14" s="36">
        <v>1042969</v>
      </c>
      <c r="AK14" s="37">
        <v>0.46</v>
      </c>
      <c r="AL14" s="38">
        <v>0.38</v>
      </c>
      <c r="AM14" s="39">
        <v>1128467</v>
      </c>
      <c r="AN14" s="40">
        <v>1042969</v>
      </c>
      <c r="AO14" s="41">
        <v>7.58</v>
      </c>
      <c r="AP14" s="42">
        <v>1.66</v>
      </c>
    </row>
    <row r="15" spans="1:42">
      <c r="A15" s="1" t="s">
        <v>225</v>
      </c>
      <c r="B15" s="2" t="s">
        <v>226</v>
      </c>
      <c r="C15" s="3">
        <v>45821.514826388899</v>
      </c>
      <c r="D15" s="4" t="s">
        <v>44</v>
      </c>
      <c r="E15" s="5" t="s">
        <v>227</v>
      </c>
      <c r="F15" s="6" t="s">
        <v>228</v>
      </c>
      <c r="G15" s="7">
        <v>24</v>
      </c>
      <c r="H15" s="8">
        <v>0</v>
      </c>
      <c r="I15" s="9">
        <v>0</v>
      </c>
      <c r="J15" s="10" t="s">
        <v>47</v>
      </c>
      <c r="K15" s="11">
        <v>0</v>
      </c>
      <c r="L15" s="12">
        <v>0</v>
      </c>
      <c r="M15" s="13">
        <v>0</v>
      </c>
      <c r="N15" s="14">
        <v>0</v>
      </c>
      <c r="O15" s="15">
        <v>0</v>
      </c>
      <c r="P15" s="16">
        <v>0</v>
      </c>
      <c r="Q15" s="17">
        <v>3920</v>
      </c>
      <c r="T15" s="20">
        <v>100</v>
      </c>
      <c r="U15" s="21">
        <v>100</v>
      </c>
      <c r="V15" s="22">
        <v>100</v>
      </c>
      <c r="W15" s="23">
        <v>0</v>
      </c>
      <c r="X15" s="24">
        <v>8</v>
      </c>
      <c r="Y15" s="25">
        <v>14.92</v>
      </c>
      <c r="Z15" s="26">
        <v>3920</v>
      </c>
      <c r="AA15" s="27">
        <v>178</v>
      </c>
      <c r="AB15" s="28">
        <v>0.45</v>
      </c>
      <c r="AC15" s="29">
        <v>58500</v>
      </c>
      <c r="AD15" s="30">
        <v>329234</v>
      </c>
      <c r="AE15" s="31">
        <v>0</v>
      </c>
      <c r="AF15" s="32">
        <v>0</v>
      </c>
      <c r="AG15" s="33">
        <v>0</v>
      </c>
      <c r="AH15" s="34">
        <v>0</v>
      </c>
      <c r="AI15" s="35">
        <v>0</v>
      </c>
      <c r="AJ15" s="36">
        <v>526785</v>
      </c>
      <c r="AK15" s="37">
        <v>0.62</v>
      </c>
      <c r="AL15" s="38">
        <v>0.62</v>
      </c>
      <c r="AM15" s="39">
        <v>526785</v>
      </c>
      <c r="AN15" s="40">
        <v>496453</v>
      </c>
      <c r="AO15" s="41">
        <v>5.76</v>
      </c>
      <c r="AP15" s="42">
        <v>0.47</v>
      </c>
    </row>
    <row r="16" spans="1:42">
      <c r="A16" s="1" t="s">
        <v>277</v>
      </c>
      <c r="B16" s="2" t="s">
        <v>278</v>
      </c>
      <c r="C16" s="3">
        <v>45828.368703703702</v>
      </c>
      <c r="D16" s="4" t="s">
        <v>44</v>
      </c>
      <c r="E16" s="5" t="s">
        <v>279</v>
      </c>
      <c r="F16" s="6" t="s">
        <v>280</v>
      </c>
      <c r="G16" s="7">
        <v>6</v>
      </c>
      <c r="H16" s="8">
        <v>0</v>
      </c>
      <c r="I16" s="9">
        <v>0</v>
      </c>
      <c r="J16" s="10" t="s">
        <v>47</v>
      </c>
      <c r="K16" s="11">
        <v>0</v>
      </c>
      <c r="L16" s="12">
        <v>0</v>
      </c>
      <c r="M16" s="13">
        <v>389336</v>
      </c>
      <c r="N16" s="14">
        <v>0</v>
      </c>
      <c r="O16" s="15">
        <v>0</v>
      </c>
      <c r="P16" s="16">
        <v>0</v>
      </c>
      <c r="Q16" s="17">
        <v>5</v>
      </c>
      <c r="R16" s="18">
        <v>0</v>
      </c>
      <c r="S16" s="19">
        <v>0</v>
      </c>
      <c r="T16" s="20">
        <v>100</v>
      </c>
      <c r="U16" s="21">
        <v>100</v>
      </c>
      <c r="V16" s="22">
        <v>100</v>
      </c>
      <c r="W16" s="23">
        <v>0</v>
      </c>
      <c r="X16" s="24">
        <v>0</v>
      </c>
      <c r="Y16" s="25">
        <v>0</v>
      </c>
      <c r="Z16" s="26">
        <v>5</v>
      </c>
      <c r="AA16" s="27">
        <v>11</v>
      </c>
      <c r="AB16" s="28">
        <v>0</v>
      </c>
      <c r="AC16" s="29">
        <v>0</v>
      </c>
      <c r="AD16" s="30">
        <v>144697</v>
      </c>
      <c r="AE16" s="31">
        <v>0</v>
      </c>
      <c r="AF16" s="32">
        <v>0</v>
      </c>
      <c r="AG16" s="33">
        <v>0</v>
      </c>
      <c r="AH16" s="34">
        <v>0</v>
      </c>
      <c r="AI16" s="35">
        <v>0</v>
      </c>
      <c r="AJ16" s="36">
        <v>387487</v>
      </c>
      <c r="AK16" s="37">
        <v>0.37</v>
      </c>
      <c r="AL16" s="38">
        <v>0.37</v>
      </c>
      <c r="AM16" s="39">
        <v>389336</v>
      </c>
      <c r="AN16" s="40">
        <v>387487</v>
      </c>
      <c r="AO16" s="41">
        <v>0.47</v>
      </c>
      <c r="AP16" s="42">
        <v>0.46</v>
      </c>
    </row>
    <row r="17" spans="1:42">
      <c r="A17" s="1" t="s">
        <v>597</v>
      </c>
      <c r="B17" s="2" t="s">
        <v>598</v>
      </c>
      <c r="C17" s="3">
        <v>45826.369224536997</v>
      </c>
      <c r="D17" s="4" t="s">
        <v>44</v>
      </c>
      <c r="E17" s="5" t="s">
        <v>599</v>
      </c>
      <c r="F17" s="6" t="s">
        <v>600</v>
      </c>
      <c r="G17" s="7">
        <v>4</v>
      </c>
      <c r="H17" s="8">
        <v>0</v>
      </c>
      <c r="I17" s="9">
        <v>0</v>
      </c>
      <c r="J17" s="10" t="s">
        <v>47</v>
      </c>
      <c r="K17" s="11">
        <v>0</v>
      </c>
      <c r="L17" s="12">
        <v>0</v>
      </c>
      <c r="M17" s="13">
        <v>284725</v>
      </c>
      <c r="N17" s="14">
        <v>0</v>
      </c>
      <c r="O17" s="15">
        <v>0</v>
      </c>
      <c r="P17" s="16">
        <v>0</v>
      </c>
      <c r="Q17" s="17">
        <v>1830</v>
      </c>
      <c r="R17" s="18">
        <v>0</v>
      </c>
      <c r="S17" s="19">
        <v>0</v>
      </c>
      <c r="T17" s="20">
        <v>100</v>
      </c>
      <c r="U17" s="21">
        <v>100</v>
      </c>
      <c r="V17" s="22">
        <v>100</v>
      </c>
      <c r="W17" s="23">
        <v>0</v>
      </c>
      <c r="X17" s="24">
        <v>0</v>
      </c>
      <c r="Y17" s="25">
        <v>0</v>
      </c>
      <c r="Z17" s="26">
        <v>1830</v>
      </c>
      <c r="AA17" s="27">
        <v>71</v>
      </c>
      <c r="AB17" s="28">
        <v>0</v>
      </c>
      <c r="AC17" s="29">
        <v>0</v>
      </c>
      <c r="AD17" s="30">
        <v>111555</v>
      </c>
      <c r="AE17" s="31">
        <v>0</v>
      </c>
      <c r="AF17" s="32">
        <v>0</v>
      </c>
      <c r="AG17" s="33">
        <v>0</v>
      </c>
      <c r="AH17" s="34">
        <v>0</v>
      </c>
      <c r="AI17" s="35">
        <v>0</v>
      </c>
      <c r="AJ17" s="36">
        <v>254402</v>
      </c>
      <c r="AK17" s="37">
        <v>0.44</v>
      </c>
      <c r="AL17" s="38">
        <v>0.44</v>
      </c>
      <c r="AM17" s="39">
        <v>284725</v>
      </c>
      <c r="AN17" s="40">
        <v>254402</v>
      </c>
      <c r="AO17" s="41">
        <v>10.65</v>
      </c>
      <c r="AP17" s="42">
        <v>1.17</v>
      </c>
    </row>
    <row r="18" spans="1:42">
      <c r="A18" s="1" t="s">
        <v>365</v>
      </c>
      <c r="B18" s="2" t="s">
        <v>366</v>
      </c>
      <c r="C18" s="3">
        <v>45805.410682870403</v>
      </c>
      <c r="D18" s="4" t="s">
        <v>44</v>
      </c>
      <c r="E18" s="5" t="s">
        <v>367</v>
      </c>
      <c r="F18" s="6" t="s">
        <v>368</v>
      </c>
      <c r="G18" s="7">
        <v>6</v>
      </c>
      <c r="H18" s="8">
        <v>0</v>
      </c>
      <c r="I18" s="9">
        <v>0</v>
      </c>
      <c r="J18" s="10" t="s">
        <v>72</v>
      </c>
      <c r="K18" s="11">
        <v>0</v>
      </c>
      <c r="L18" s="12">
        <v>0</v>
      </c>
      <c r="M18" s="13">
        <v>0</v>
      </c>
      <c r="N18" s="14">
        <v>0</v>
      </c>
      <c r="O18" s="15">
        <v>0</v>
      </c>
      <c r="P18" s="16">
        <v>0</v>
      </c>
      <c r="Q18" s="17">
        <v>1988</v>
      </c>
      <c r="T18" s="20">
        <v>100</v>
      </c>
      <c r="U18" s="21">
        <v>100</v>
      </c>
      <c r="V18" s="22">
        <v>100</v>
      </c>
      <c r="W18" s="23">
        <v>0</v>
      </c>
      <c r="X18" s="24">
        <v>0</v>
      </c>
      <c r="Y18" s="25">
        <v>0</v>
      </c>
      <c r="Z18" s="26">
        <v>1988</v>
      </c>
      <c r="AA18" s="27">
        <v>71</v>
      </c>
      <c r="AB18" s="28">
        <v>0</v>
      </c>
      <c r="AC18" s="29">
        <v>0</v>
      </c>
      <c r="AD18" s="30">
        <v>85597</v>
      </c>
      <c r="AE18" s="31">
        <v>0</v>
      </c>
      <c r="AF18" s="32">
        <v>3741</v>
      </c>
      <c r="AG18" s="33">
        <v>0</v>
      </c>
      <c r="AH18" s="34">
        <v>35151</v>
      </c>
      <c r="AI18" s="35">
        <v>0</v>
      </c>
      <c r="AJ18" s="36">
        <v>257570</v>
      </c>
      <c r="AK18" s="37">
        <v>0.47</v>
      </c>
      <c r="AL18" s="38">
        <v>0.32</v>
      </c>
      <c r="AM18" s="39">
        <v>262714</v>
      </c>
      <c r="AN18" s="40">
        <v>257570</v>
      </c>
      <c r="AO18" s="41">
        <v>1.96</v>
      </c>
      <c r="AP18" s="42">
        <v>0.2</v>
      </c>
    </row>
    <row r="19" spans="1:42">
      <c r="A19" s="1" t="s">
        <v>409</v>
      </c>
      <c r="B19" s="2" t="s">
        <v>410</v>
      </c>
      <c r="C19" s="3">
        <v>45852.2600578704</v>
      </c>
      <c r="D19" s="4" t="s">
        <v>44</v>
      </c>
      <c r="E19" s="5" t="s">
        <v>411</v>
      </c>
      <c r="F19" s="6" t="s">
        <v>412</v>
      </c>
      <c r="G19" s="7">
        <v>6</v>
      </c>
      <c r="H19" s="8">
        <v>2</v>
      </c>
      <c r="I19" s="9">
        <v>0</v>
      </c>
      <c r="J19" s="10" t="s">
        <v>72</v>
      </c>
      <c r="K19" s="11">
        <v>0</v>
      </c>
      <c r="L19" s="12">
        <v>0</v>
      </c>
      <c r="M19" s="13">
        <v>256950</v>
      </c>
      <c r="N19" s="14">
        <v>0</v>
      </c>
      <c r="O19" s="15">
        <v>0</v>
      </c>
      <c r="P19" s="16">
        <v>0</v>
      </c>
      <c r="Q19" s="17">
        <v>806</v>
      </c>
      <c r="R19" s="18">
        <v>0</v>
      </c>
      <c r="S19" s="19">
        <v>0</v>
      </c>
      <c r="T19" s="20">
        <v>100</v>
      </c>
      <c r="U19" s="21">
        <v>133.33000000000001</v>
      </c>
      <c r="V19" s="22">
        <v>133.33000000000001</v>
      </c>
      <c r="W19" s="23">
        <v>0</v>
      </c>
      <c r="X19" s="24">
        <v>5</v>
      </c>
      <c r="Y19" s="25">
        <v>1.86</v>
      </c>
      <c r="Z19" s="26">
        <v>806</v>
      </c>
      <c r="AA19" s="27">
        <v>75</v>
      </c>
      <c r="AB19" s="28">
        <v>0.67</v>
      </c>
      <c r="AC19" s="29">
        <v>1500</v>
      </c>
      <c r="AD19" s="30">
        <v>121230</v>
      </c>
      <c r="AE19" s="31">
        <v>0</v>
      </c>
      <c r="AF19" s="32">
        <v>0</v>
      </c>
      <c r="AG19" s="33">
        <v>0</v>
      </c>
      <c r="AH19" s="34">
        <v>0</v>
      </c>
      <c r="AI19" s="35">
        <v>0</v>
      </c>
      <c r="AJ19" s="36">
        <v>268909</v>
      </c>
      <c r="AK19" s="37">
        <v>0.45</v>
      </c>
      <c r="AL19" s="38">
        <v>0.45</v>
      </c>
      <c r="AM19" s="39">
        <v>266027</v>
      </c>
      <c r="AN19" s="40">
        <v>260040</v>
      </c>
      <c r="AO19" s="41">
        <v>2.25</v>
      </c>
      <c r="AP19" s="42">
        <v>0.22</v>
      </c>
    </row>
    <row r="20" spans="1:42">
      <c r="A20" s="1" t="s">
        <v>449</v>
      </c>
      <c r="B20" s="2" t="s">
        <v>450</v>
      </c>
      <c r="C20" s="3">
        <v>45852.396666666697</v>
      </c>
      <c r="D20" s="4" t="s">
        <v>44</v>
      </c>
      <c r="E20" s="5" t="s">
        <v>451</v>
      </c>
      <c r="F20" s="6" t="s">
        <v>452</v>
      </c>
      <c r="G20" s="7">
        <v>6</v>
      </c>
      <c r="H20" s="8">
        <v>1</v>
      </c>
      <c r="I20" s="9">
        <v>0</v>
      </c>
      <c r="J20" s="10" t="s">
        <v>47</v>
      </c>
      <c r="K20" s="11">
        <v>0</v>
      </c>
      <c r="L20" s="12">
        <v>0</v>
      </c>
      <c r="M20" s="13">
        <v>269126</v>
      </c>
      <c r="N20" s="14">
        <v>0</v>
      </c>
      <c r="O20" s="15">
        <v>0</v>
      </c>
      <c r="P20" s="16">
        <v>0</v>
      </c>
      <c r="Q20" s="17">
        <v>186800</v>
      </c>
      <c r="R20" s="18">
        <v>0</v>
      </c>
      <c r="S20" s="19">
        <v>0</v>
      </c>
      <c r="T20" s="20">
        <v>100</v>
      </c>
      <c r="U20" s="21">
        <v>116.67</v>
      </c>
      <c r="V20" s="22">
        <v>116.67</v>
      </c>
      <c r="W20" s="23">
        <v>0</v>
      </c>
      <c r="X20" s="24">
        <v>5</v>
      </c>
      <c r="Y20" s="25">
        <v>0.01</v>
      </c>
      <c r="Z20" s="26">
        <v>186800</v>
      </c>
      <c r="AA20" s="27">
        <v>142</v>
      </c>
      <c r="AB20" s="28">
        <v>0.35</v>
      </c>
      <c r="AC20" s="29">
        <v>1000</v>
      </c>
      <c r="AD20" s="30">
        <v>154608</v>
      </c>
      <c r="AE20" s="31">
        <v>0</v>
      </c>
      <c r="AF20" s="32">
        <v>0</v>
      </c>
      <c r="AG20" s="33">
        <v>0</v>
      </c>
      <c r="AH20" s="34">
        <v>0</v>
      </c>
      <c r="AI20" s="35">
        <v>0</v>
      </c>
      <c r="AJ20" s="36">
        <v>269126</v>
      </c>
      <c r="AK20" s="37">
        <v>0.56999999999999995</v>
      </c>
      <c r="AL20" s="38">
        <v>0.56999999999999995</v>
      </c>
      <c r="AM20" s="39">
        <v>299417</v>
      </c>
      <c r="AN20" s="40">
        <v>269126</v>
      </c>
      <c r="AO20" s="41">
        <v>10.119999999999999</v>
      </c>
      <c r="AP20" s="42">
        <v>0.57999999999999996</v>
      </c>
    </row>
    <row r="21" spans="1:42">
      <c r="A21" s="1" t="s">
        <v>121</v>
      </c>
      <c r="B21" s="2" t="s">
        <v>122</v>
      </c>
      <c r="C21" s="3">
        <v>45843.499537037002</v>
      </c>
      <c r="D21" s="4" t="s">
        <v>44</v>
      </c>
      <c r="E21" s="5" t="s">
        <v>123</v>
      </c>
      <c r="F21" s="6" t="s">
        <v>124</v>
      </c>
      <c r="G21" s="7">
        <v>22</v>
      </c>
      <c r="H21" s="8">
        <v>31</v>
      </c>
      <c r="I21" s="9">
        <v>47</v>
      </c>
      <c r="J21" s="10" t="s">
        <v>47</v>
      </c>
      <c r="K21" s="11">
        <v>1</v>
      </c>
      <c r="L21" s="12">
        <v>0</v>
      </c>
      <c r="M21" s="13">
        <v>1335486</v>
      </c>
      <c r="N21" s="14">
        <v>0</v>
      </c>
      <c r="O21" s="15">
        <v>0</v>
      </c>
      <c r="P21" s="16">
        <v>0</v>
      </c>
      <c r="Q21" s="17">
        <v>16412</v>
      </c>
      <c r="R21" s="18">
        <v>0</v>
      </c>
      <c r="S21" s="19">
        <v>0</v>
      </c>
      <c r="T21" s="20">
        <v>100</v>
      </c>
      <c r="U21" s="21">
        <v>240.91</v>
      </c>
      <c r="V21" s="22">
        <v>454.55</v>
      </c>
      <c r="W21" s="23">
        <v>0</v>
      </c>
      <c r="X21" s="24">
        <v>37</v>
      </c>
      <c r="Y21" s="25">
        <v>13.63</v>
      </c>
      <c r="Z21" s="26">
        <v>16412</v>
      </c>
      <c r="AA21" s="27">
        <v>617</v>
      </c>
      <c r="AB21" s="28">
        <v>0.6</v>
      </c>
      <c r="AC21" s="29">
        <v>223630</v>
      </c>
      <c r="AD21" s="30">
        <v>809132</v>
      </c>
      <c r="AE21" s="31">
        <v>24861</v>
      </c>
      <c r="AF21" s="32">
        <v>14955</v>
      </c>
      <c r="AG21" s="33">
        <v>0</v>
      </c>
      <c r="AH21" s="34">
        <v>9357</v>
      </c>
      <c r="AI21" s="35">
        <v>0</v>
      </c>
      <c r="AJ21" s="36">
        <v>1196994</v>
      </c>
      <c r="AK21" s="37">
        <v>0.7</v>
      </c>
      <c r="AL21" s="38">
        <v>0.68</v>
      </c>
      <c r="AM21" s="39">
        <v>1312955</v>
      </c>
      <c r="AN21" s="40">
        <v>1180308</v>
      </c>
      <c r="AO21" s="41">
        <v>10.1</v>
      </c>
      <c r="AP21" s="42">
        <v>0.59</v>
      </c>
    </row>
    <row r="22" spans="1:42">
      <c r="A22" s="1" t="s">
        <v>605</v>
      </c>
      <c r="B22" s="2" t="s">
        <v>606</v>
      </c>
      <c r="C22" s="3">
        <v>45827.4046296296</v>
      </c>
      <c r="D22" s="4" t="s">
        <v>44</v>
      </c>
      <c r="E22" s="5" t="s">
        <v>607</v>
      </c>
      <c r="F22" s="6" t="s">
        <v>608</v>
      </c>
      <c r="G22" s="7">
        <v>19</v>
      </c>
      <c r="H22" s="8">
        <v>22</v>
      </c>
      <c r="I22" s="9">
        <v>0</v>
      </c>
      <c r="J22" s="10" t="s">
        <v>47</v>
      </c>
      <c r="K22" s="11">
        <v>3</v>
      </c>
      <c r="L22" s="12">
        <v>0</v>
      </c>
      <c r="M22" s="13">
        <v>1027943</v>
      </c>
      <c r="N22" s="14">
        <v>0</v>
      </c>
      <c r="O22" s="15">
        <v>0</v>
      </c>
      <c r="P22" s="16">
        <v>0</v>
      </c>
      <c r="Q22" s="17">
        <v>4250</v>
      </c>
      <c r="R22" s="18">
        <v>0</v>
      </c>
      <c r="S22" s="19">
        <v>0</v>
      </c>
      <c r="T22" s="20">
        <v>100</v>
      </c>
      <c r="U22" s="21">
        <v>215.79</v>
      </c>
      <c r="V22" s="22">
        <v>215.79</v>
      </c>
      <c r="W22" s="23">
        <v>0</v>
      </c>
      <c r="X22" s="24">
        <v>14</v>
      </c>
      <c r="Y22" s="25">
        <v>6.89</v>
      </c>
      <c r="Z22" s="26">
        <v>4250</v>
      </c>
      <c r="AA22" s="27">
        <v>216</v>
      </c>
      <c r="AB22" s="28">
        <v>0.65</v>
      </c>
      <c r="AC22" s="29">
        <v>29265</v>
      </c>
      <c r="AD22" s="30">
        <v>426557</v>
      </c>
      <c r="AE22" s="31">
        <v>21445</v>
      </c>
      <c r="AF22" s="32">
        <v>0</v>
      </c>
      <c r="AG22" s="33">
        <v>0</v>
      </c>
      <c r="AH22" s="34">
        <v>0</v>
      </c>
      <c r="AI22" s="35">
        <v>0</v>
      </c>
      <c r="AJ22" s="36">
        <v>925339</v>
      </c>
      <c r="AK22" s="37">
        <v>0.48</v>
      </c>
      <c r="AL22" s="38">
        <v>0.48</v>
      </c>
      <c r="AM22" s="39">
        <v>1027943</v>
      </c>
      <c r="AN22" s="40">
        <v>953375</v>
      </c>
      <c r="AO22" s="41">
        <v>7.25</v>
      </c>
      <c r="AP22" s="42">
        <v>0.95</v>
      </c>
    </row>
    <row r="23" spans="1:42">
      <c r="A23" s="1" t="s">
        <v>42</v>
      </c>
      <c r="B23" s="2" t="s">
        <v>43</v>
      </c>
      <c r="C23" s="3">
        <v>45882.486122685201</v>
      </c>
      <c r="D23" s="4" t="s">
        <v>44</v>
      </c>
      <c r="E23" s="5" t="s">
        <v>45</v>
      </c>
      <c r="F23" s="6" t="s">
        <v>46</v>
      </c>
      <c r="G23" s="7">
        <v>10</v>
      </c>
      <c r="H23" s="8">
        <v>0</v>
      </c>
      <c r="I23" s="9">
        <v>0</v>
      </c>
      <c r="J23" s="10" t="s">
        <v>47</v>
      </c>
      <c r="K23" s="11">
        <v>2</v>
      </c>
      <c r="L23" s="12">
        <v>0</v>
      </c>
      <c r="M23" s="13">
        <v>510631</v>
      </c>
      <c r="N23" s="14">
        <v>0</v>
      </c>
      <c r="O23" s="15">
        <v>0</v>
      </c>
      <c r="P23" s="16">
        <v>0</v>
      </c>
      <c r="Q23" s="17">
        <v>1</v>
      </c>
      <c r="R23" s="18">
        <v>0</v>
      </c>
      <c r="S23" s="19">
        <v>0</v>
      </c>
      <c r="T23" s="20">
        <v>100</v>
      </c>
      <c r="U23" s="21">
        <v>100</v>
      </c>
      <c r="V23" s="22">
        <v>100</v>
      </c>
      <c r="W23" s="23">
        <v>0</v>
      </c>
      <c r="X23" s="24">
        <v>0</v>
      </c>
      <c r="Y23" s="25">
        <v>0</v>
      </c>
      <c r="Z23" s="26">
        <v>1</v>
      </c>
      <c r="AA23" s="27">
        <v>180</v>
      </c>
      <c r="AB23" s="28">
        <v>0</v>
      </c>
      <c r="AC23" s="29">
        <v>0</v>
      </c>
      <c r="AD23" s="30">
        <v>15000</v>
      </c>
      <c r="AE23" s="31">
        <v>0</v>
      </c>
      <c r="AF23" s="32">
        <v>0</v>
      </c>
      <c r="AG23" s="33">
        <v>0</v>
      </c>
      <c r="AH23" s="34">
        <v>0</v>
      </c>
      <c r="AI23" s="35">
        <v>0</v>
      </c>
      <c r="AJ23" s="36">
        <v>504850</v>
      </c>
      <c r="AK23" s="37">
        <v>0.03</v>
      </c>
      <c r="AL23" s="38">
        <v>0.03</v>
      </c>
      <c r="AM23" s="39">
        <v>511000</v>
      </c>
      <c r="AN23" s="40">
        <v>504850</v>
      </c>
      <c r="AO23" s="41">
        <v>1.2</v>
      </c>
      <c r="AP23" s="42">
        <v>0.09</v>
      </c>
    </row>
    <row r="24" spans="1:42">
      <c r="A24" s="1" t="s">
        <v>869</v>
      </c>
      <c r="B24" s="2" t="s">
        <v>870</v>
      </c>
      <c r="C24" s="3">
        <v>45825.454768518503</v>
      </c>
      <c r="D24" s="4" t="s">
        <v>44</v>
      </c>
      <c r="E24" s="5" t="s">
        <v>871</v>
      </c>
      <c r="F24" s="6" t="s">
        <v>872</v>
      </c>
      <c r="G24" s="7">
        <v>6</v>
      </c>
      <c r="H24" s="8">
        <v>1</v>
      </c>
      <c r="I24" s="9">
        <v>1</v>
      </c>
      <c r="J24" s="10" t="s">
        <v>47</v>
      </c>
      <c r="K24" s="11">
        <v>0</v>
      </c>
      <c r="L24" s="12">
        <v>0</v>
      </c>
      <c r="M24" s="13">
        <v>221679</v>
      </c>
      <c r="N24" s="14">
        <v>0</v>
      </c>
      <c r="O24" s="15">
        <v>0</v>
      </c>
      <c r="P24" s="16">
        <v>0</v>
      </c>
      <c r="Q24" s="17">
        <v>2138</v>
      </c>
      <c r="R24" s="18">
        <v>0</v>
      </c>
      <c r="S24" s="19">
        <v>0</v>
      </c>
      <c r="T24" s="20">
        <v>100</v>
      </c>
      <c r="U24" s="21">
        <v>116.67</v>
      </c>
      <c r="V24" s="22">
        <v>133.33000000000001</v>
      </c>
      <c r="W24" s="23">
        <v>0</v>
      </c>
      <c r="X24" s="24">
        <v>27</v>
      </c>
      <c r="Y24" s="25">
        <v>1.52</v>
      </c>
      <c r="Z24" s="26">
        <v>2138</v>
      </c>
      <c r="AA24" s="27">
        <v>74</v>
      </c>
      <c r="AB24" s="28">
        <v>3.65</v>
      </c>
      <c r="AC24" s="29">
        <v>3240</v>
      </c>
      <c r="AD24" s="30">
        <v>115055</v>
      </c>
      <c r="AE24" s="31">
        <v>0</v>
      </c>
      <c r="AF24" s="32">
        <v>0</v>
      </c>
      <c r="AG24" s="33">
        <v>0</v>
      </c>
      <c r="AH24" s="34">
        <v>0</v>
      </c>
      <c r="AI24" s="35">
        <v>0</v>
      </c>
      <c r="AJ24" s="36">
        <v>198245</v>
      </c>
      <c r="AK24" s="37">
        <v>0.57999999999999996</v>
      </c>
      <c r="AL24" s="38">
        <v>0.57999999999999996</v>
      </c>
      <c r="AM24" s="39">
        <v>221679</v>
      </c>
      <c r="AN24" s="40">
        <v>198245</v>
      </c>
      <c r="AO24" s="41">
        <v>10.57</v>
      </c>
      <c r="AP24" s="42">
        <v>0.87</v>
      </c>
    </row>
    <row r="25" spans="1:42">
      <c r="A25" s="1" t="s">
        <v>857</v>
      </c>
      <c r="B25" s="2" t="s">
        <v>858</v>
      </c>
      <c r="C25" s="3">
        <v>45811.670868055597</v>
      </c>
      <c r="D25" s="4" t="s">
        <v>44</v>
      </c>
      <c r="E25" s="5" t="s">
        <v>859</v>
      </c>
      <c r="F25" s="6" t="s">
        <v>860</v>
      </c>
      <c r="G25" s="7">
        <v>9</v>
      </c>
      <c r="H25" s="8">
        <v>9</v>
      </c>
      <c r="I25" s="9">
        <v>0</v>
      </c>
      <c r="J25" s="10" t="s">
        <v>47</v>
      </c>
      <c r="K25" s="11">
        <v>0</v>
      </c>
      <c r="L25" s="12">
        <v>0</v>
      </c>
      <c r="M25" s="13">
        <v>350535</v>
      </c>
      <c r="N25" s="14">
        <v>0</v>
      </c>
      <c r="O25" s="15">
        <v>0</v>
      </c>
      <c r="P25" s="16">
        <v>0</v>
      </c>
      <c r="Q25" s="17">
        <v>2294</v>
      </c>
      <c r="R25" s="18">
        <v>0</v>
      </c>
      <c r="S25" s="19">
        <v>0</v>
      </c>
      <c r="T25" s="20">
        <v>100</v>
      </c>
      <c r="U25" s="21">
        <v>200</v>
      </c>
      <c r="V25" s="22">
        <v>200</v>
      </c>
      <c r="W25" s="23">
        <v>0</v>
      </c>
      <c r="X25" s="24">
        <v>0</v>
      </c>
      <c r="Y25" s="25">
        <v>0</v>
      </c>
      <c r="Z25" s="26">
        <v>2294</v>
      </c>
      <c r="AA25" s="27">
        <v>200</v>
      </c>
      <c r="AB25" s="28">
        <v>0</v>
      </c>
      <c r="AC25" s="29">
        <v>0</v>
      </c>
      <c r="AD25" s="30">
        <v>256789</v>
      </c>
      <c r="AE25" s="31">
        <v>0</v>
      </c>
      <c r="AF25" s="32">
        <v>0</v>
      </c>
      <c r="AG25" s="33">
        <v>0</v>
      </c>
      <c r="AH25" s="34">
        <v>19144</v>
      </c>
      <c r="AI25" s="35">
        <v>0</v>
      </c>
      <c r="AJ25" s="36">
        <v>350535</v>
      </c>
      <c r="AK25" s="37">
        <v>0.79</v>
      </c>
      <c r="AL25" s="38">
        <v>0.73</v>
      </c>
      <c r="AM25" s="39">
        <v>375516</v>
      </c>
      <c r="AN25" s="40">
        <v>350535</v>
      </c>
      <c r="AO25" s="41">
        <v>6.65</v>
      </c>
      <c r="AP25" s="42">
        <v>0.34</v>
      </c>
    </row>
    <row r="26" spans="1:42">
      <c r="A26" s="1" t="s">
        <v>133</v>
      </c>
      <c r="B26" s="2" t="s">
        <v>134</v>
      </c>
      <c r="C26" s="3">
        <v>45873.389780092599</v>
      </c>
      <c r="D26" s="4" t="s">
        <v>44</v>
      </c>
      <c r="E26" s="5" t="s">
        <v>135</v>
      </c>
      <c r="F26" s="6" t="s">
        <v>136</v>
      </c>
      <c r="G26" s="7">
        <v>15</v>
      </c>
      <c r="H26" s="8">
        <v>0</v>
      </c>
      <c r="I26" s="9">
        <v>130</v>
      </c>
      <c r="J26" s="10" t="s">
        <v>47</v>
      </c>
      <c r="K26" s="11">
        <v>0</v>
      </c>
      <c r="L26" s="12">
        <v>0</v>
      </c>
      <c r="M26" s="13">
        <v>871423</v>
      </c>
      <c r="N26" s="14">
        <v>0</v>
      </c>
      <c r="O26" s="15">
        <v>0</v>
      </c>
      <c r="P26" s="16">
        <v>0</v>
      </c>
      <c r="Q26" s="17">
        <v>6670</v>
      </c>
      <c r="R26" s="18">
        <v>0</v>
      </c>
      <c r="S26" s="19">
        <v>0</v>
      </c>
      <c r="T26" s="20">
        <v>100</v>
      </c>
      <c r="U26" s="21">
        <v>100</v>
      </c>
      <c r="V26" s="22">
        <v>966.67</v>
      </c>
      <c r="W26" s="23">
        <v>0</v>
      </c>
      <c r="X26" s="24">
        <v>31</v>
      </c>
      <c r="Y26" s="25">
        <v>107.64</v>
      </c>
      <c r="Z26" s="26">
        <v>6670</v>
      </c>
      <c r="AA26" s="27">
        <v>354</v>
      </c>
      <c r="AB26" s="28">
        <v>0.88</v>
      </c>
      <c r="AC26" s="29">
        <v>717960</v>
      </c>
      <c r="AD26" s="30">
        <v>485845</v>
      </c>
      <c r="AE26" s="31">
        <v>0</v>
      </c>
      <c r="AF26" s="32">
        <v>0</v>
      </c>
      <c r="AG26" s="33">
        <v>0</v>
      </c>
      <c r="AH26" s="34">
        <v>0</v>
      </c>
      <c r="AI26" s="35">
        <v>0</v>
      </c>
      <c r="AJ26" s="36">
        <v>840397</v>
      </c>
      <c r="AK26" s="37">
        <v>0.57999999999999996</v>
      </c>
      <c r="AL26" s="38">
        <v>0.57999999999999996</v>
      </c>
      <c r="AM26" s="39">
        <v>870575</v>
      </c>
      <c r="AN26" s="40">
        <v>840396</v>
      </c>
      <c r="AO26" s="41">
        <v>3.47</v>
      </c>
      <c r="AP26" s="42">
        <v>0.23</v>
      </c>
    </row>
    <row r="27" spans="1:42">
      <c r="A27" s="1" t="s">
        <v>761</v>
      </c>
      <c r="B27" s="2" t="s">
        <v>762</v>
      </c>
      <c r="C27" s="3">
        <v>45805.561921296299</v>
      </c>
      <c r="D27" s="4" t="s">
        <v>44</v>
      </c>
      <c r="E27" s="5" t="s">
        <v>763</v>
      </c>
      <c r="F27" s="6" t="s">
        <v>764</v>
      </c>
      <c r="G27" s="7">
        <v>9</v>
      </c>
      <c r="H27" s="8">
        <v>9</v>
      </c>
      <c r="I27" s="9">
        <v>0</v>
      </c>
      <c r="J27" s="10" t="s">
        <v>72</v>
      </c>
      <c r="K27" s="11">
        <v>1</v>
      </c>
      <c r="L27" s="12">
        <v>0</v>
      </c>
      <c r="M27" s="13">
        <v>527091</v>
      </c>
      <c r="N27" s="14">
        <v>0</v>
      </c>
      <c r="O27" s="15">
        <v>0</v>
      </c>
      <c r="P27" s="16">
        <v>0</v>
      </c>
      <c r="Q27" s="17">
        <v>2452</v>
      </c>
      <c r="R27" s="18">
        <v>0</v>
      </c>
      <c r="S27" s="19">
        <v>0</v>
      </c>
      <c r="T27" s="20">
        <v>100</v>
      </c>
      <c r="U27" s="21">
        <v>200</v>
      </c>
      <c r="V27" s="22">
        <v>200</v>
      </c>
      <c r="W27" s="23">
        <v>0</v>
      </c>
      <c r="X27" s="24">
        <v>3</v>
      </c>
      <c r="Y27" s="25">
        <v>0.2</v>
      </c>
      <c r="Z27" s="26">
        <v>2452</v>
      </c>
      <c r="AA27" s="27">
        <v>117</v>
      </c>
      <c r="AB27" s="28">
        <v>0.26</v>
      </c>
      <c r="AC27" s="29">
        <v>500</v>
      </c>
      <c r="AD27" s="30">
        <v>295621</v>
      </c>
      <c r="AE27" s="31">
        <v>0</v>
      </c>
      <c r="AF27" s="32">
        <v>1000</v>
      </c>
      <c r="AG27" s="33">
        <v>0</v>
      </c>
      <c r="AH27" s="34">
        <v>31660</v>
      </c>
      <c r="AI27" s="35">
        <v>0</v>
      </c>
      <c r="AJ27" s="36">
        <v>515108</v>
      </c>
      <c r="AK27" s="37">
        <v>0.64</v>
      </c>
      <c r="AL27" s="38">
        <v>0.56999999999999995</v>
      </c>
      <c r="AM27" s="39">
        <v>527091</v>
      </c>
      <c r="AN27" s="40">
        <v>515108</v>
      </c>
      <c r="AO27" s="41">
        <v>2.27</v>
      </c>
      <c r="AP27" s="42">
        <v>0.28000000000000003</v>
      </c>
    </row>
    <row r="28" spans="1:42">
      <c r="A28" s="1" t="s">
        <v>60</v>
      </c>
      <c r="B28" s="2" t="s">
        <v>61</v>
      </c>
      <c r="C28" s="3">
        <v>45812.477314814802</v>
      </c>
      <c r="D28" s="4" t="s">
        <v>44</v>
      </c>
      <c r="E28" s="5" t="s">
        <v>62</v>
      </c>
      <c r="F28" s="6" t="s">
        <v>63</v>
      </c>
      <c r="G28" s="7">
        <v>9</v>
      </c>
      <c r="H28" s="8">
        <v>74</v>
      </c>
      <c r="I28" s="9">
        <v>0</v>
      </c>
      <c r="J28" s="10" t="s">
        <v>47</v>
      </c>
      <c r="K28" s="11">
        <v>0</v>
      </c>
      <c r="L28" s="12">
        <v>0</v>
      </c>
      <c r="M28" s="13">
        <v>280456</v>
      </c>
      <c r="N28" s="14">
        <v>0</v>
      </c>
      <c r="O28" s="15">
        <v>0</v>
      </c>
      <c r="P28" s="16">
        <v>0</v>
      </c>
      <c r="Q28" s="17">
        <v>2990</v>
      </c>
      <c r="R28" s="18">
        <v>0</v>
      </c>
      <c r="S28" s="19">
        <v>0</v>
      </c>
      <c r="T28" s="20">
        <v>100</v>
      </c>
      <c r="U28" s="21">
        <v>922.22</v>
      </c>
      <c r="V28" s="22">
        <v>922.22</v>
      </c>
      <c r="W28" s="23">
        <v>0</v>
      </c>
      <c r="X28" s="24">
        <v>5</v>
      </c>
      <c r="Y28" s="25">
        <v>0.34</v>
      </c>
      <c r="Z28" s="26">
        <v>2990</v>
      </c>
      <c r="AA28" s="27">
        <v>67</v>
      </c>
      <c r="AB28" s="28">
        <v>0.75</v>
      </c>
      <c r="AC28" s="29">
        <v>1014</v>
      </c>
      <c r="AD28" s="30">
        <v>158965</v>
      </c>
      <c r="AE28" s="31">
        <v>16231</v>
      </c>
      <c r="AF28" s="32">
        <v>0</v>
      </c>
      <c r="AG28" s="33">
        <v>0</v>
      </c>
      <c r="AH28" s="34">
        <v>0</v>
      </c>
      <c r="AI28" s="35">
        <v>0</v>
      </c>
      <c r="AJ28" s="36">
        <v>280456</v>
      </c>
      <c r="AK28" s="37">
        <v>0.62</v>
      </c>
      <c r="AL28" s="38">
        <v>0.62</v>
      </c>
      <c r="AM28" s="39">
        <v>236731</v>
      </c>
      <c r="AN28" s="40">
        <v>235731</v>
      </c>
      <c r="AO28" s="41">
        <v>0.42</v>
      </c>
      <c r="AP28" s="42">
        <v>0.04</v>
      </c>
    </row>
    <row r="29" spans="1:42">
      <c r="A29" s="1" t="s">
        <v>729</v>
      </c>
      <c r="B29" s="2" t="s">
        <v>730</v>
      </c>
      <c r="C29" s="3">
        <v>45877.336122685199</v>
      </c>
      <c r="D29" s="4" t="s">
        <v>44</v>
      </c>
      <c r="E29" s="5" t="s">
        <v>731</v>
      </c>
      <c r="F29" s="6" t="s">
        <v>732</v>
      </c>
      <c r="G29" s="7">
        <v>10</v>
      </c>
      <c r="H29" s="8">
        <v>0</v>
      </c>
      <c r="I29" s="9">
        <v>0</v>
      </c>
      <c r="J29" s="10" t="s">
        <v>47</v>
      </c>
      <c r="K29" s="11">
        <v>0</v>
      </c>
      <c r="L29" s="12">
        <v>0</v>
      </c>
      <c r="M29" s="13">
        <v>326000</v>
      </c>
      <c r="N29" s="14">
        <v>0</v>
      </c>
      <c r="O29" s="15">
        <v>0</v>
      </c>
      <c r="P29" s="16">
        <v>0</v>
      </c>
      <c r="Q29" s="17">
        <v>2600</v>
      </c>
      <c r="R29" s="18">
        <v>0</v>
      </c>
      <c r="S29" s="19">
        <v>0</v>
      </c>
      <c r="T29" s="20">
        <v>100</v>
      </c>
      <c r="U29" s="21">
        <v>100</v>
      </c>
      <c r="V29" s="22">
        <v>100</v>
      </c>
      <c r="W29" s="23">
        <v>0</v>
      </c>
      <c r="X29" s="24">
        <v>10</v>
      </c>
      <c r="Y29" s="25">
        <v>1.54</v>
      </c>
      <c r="Z29" s="26">
        <v>2600</v>
      </c>
      <c r="AA29" s="27">
        <v>118</v>
      </c>
      <c r="AB29" s="28">
        <v>0.85</v>
      </c>
      <c r="AC29" s="29">
        <v>4000</v>
      </c>
      <c r="AD29" s="30">
        <v>151965</v>
      </c>
      <c r="AE29" s="31">
        <v>1600</v>
      </c>
      <c r="AF29" s="32">
        <v>0</v>
      </c>
      <c r="AG29" s="33">
        <v>0</v>
      </c>
      <c r="AH29" s="34">
        <v>0</v>
      </c>
      <c r="AI29" s="35">
        <v>0</v>
      </c>
      <c r="AJ29" s="36">
        <v>326000</v>
      </c>
      <c r="AK29" s="37">
        <v>0.47</v>
      </c>
      <c r="AL29" s="38">
        <v>0.47</v>
      </c>
      <c r="AM29" s="39">
        <v>326000</v>
      </c>
      <c r="AN29" s="40">
        <v>293000</v>
      </c>
      <c r="AO29" s="41">
        <v>10.119999999999999</v>
      </c>
      <c r="AP29" s="42">
        <v>0.77</v>
      </c>
    </row>
    <row r="30" spans="1:42">
      <c r="A30" s="1" t="s">
        <v>337</v>
      </c>
      <c r="B30" s="2" t="s">
        <v>338</v>
      </c>
      <c r="C30" s="3">
        <v>45840.261458333298</v>
      </c>
      <c r="D30" s="4" t="s">
        <v>44</v>
      </c>
      <c r="E30" s="5" t="s">
        <v>339</v>
      </c>
      <c r="F30" s="6" t="s">
        <v>340</v>
      </c>
      <c r="G30" s="7">
        <v>91</v>
      </c>
      <c r="H30" s="8">
        <v>238</v>
      </c>
      <c r="I30" s="9">
        <v>0</v>
      </c>
      <c r="J30" s="10" t="s">
        <v>47</v>
      </c>
      <c r="K30" s="11">
        <v>6</v>
      </c>
      <c r="L30" s="12">
        <v>4</v>
      </c>
      <c r="M30" s="13">
        <v>8555402</v>
      </c>
      <c r="N30" s="14">
        <v>0</v>
      </c>
      <c r="O30" s="15">
        <v>0</v>
      </c>
      <c r="P30" s="16">
        <v>0</v>
      </c>
      <c r="Q30" s="17">
        <v>77809</v>
      </c>
      <c r="R30" s="18">
        <v>0.47</v>
      </c>
      <c r="S30" s="19">
        <v>0.13</v>
      </c>
      <c r="T30" s="20">
        <v>98.78</v>
      </c>
      <c r="U30" s="21">
        <v>361.54</v>
      </c>
      <c r="V30" s="22">
        <v>361.54</v>
      </c>
      <c r="W30" s="23">
        <v>0</v>
      </c>
      <c r="X30" s="24">
        <v>49</v>
      </c>
      <c r="Y30" s="25">
        <v>6.37</v>
      </c>
      <c r="Z30" s="26">
        <v>77809</v>
      </c>
      <c r="AA30" s="27">
        <v>1517</v>
      </c>
      <c r="AB30" s="28">
        <v>0.32</v>
      </c>
      <c r="AC30" s="29">
        <v>495480</v>
      </c>
      <c r="AD30" s="30">
        <v>3541789</v>
      </c>
      <c r="AE30" s="31">
        <v>64980</v>
      </c>
      <c r="AF30" s="32">
        <v>1296</v>
      </c>
      <c r="AG30" s="33">
        <v>0</v>
      </c>
      <c r="AH30" s="34">
        <v>108935</v>
      </c>
      <c r="AI30" s="35">
        <v>0</v>
      </c>
      <c r="AJ30" s="36">
        <v>7893437</v>
      </c>
      <c r="AK30" s="37">
        <v>0.47</v>
      </c>
      <c r="AL30" s="38">
        <v>0.46</v>
      </c>
      <c r="AM30" s="39">
        <v>8553904</v>
      </c>
      <c r="AN30" s="40">
        <v>7886956</v>
      </c>
      <c r="AO30" s="41">
        <v>7.8</v>
      </c>
      <c r="AP30" s="42">
        <v>1.2</v>
      </c>
    </row>
    <row r="31" spans="1:42">
      <c r="A31" s="1" t="s">
        <v>629</v>
      </c>
      <c r="B31" s="2" t="s">
        <v>630</v>
      </c>
      <c r="C31" s="3">
        <v>45831.548321759299</v>
      </c>
      <c r="D31" s="4" t="s">
        <v>44</v>
      </c>
      <c r="E31" s="5" t="s">
        <v>631</v>
      </c>
      <c r="F31" s="6" t="s">
        <v>632</v>
      </c>
      <c r="G31" s="7">
        <v>14</v>
      </c>
      <c r="H31" s="8">
        <v>11</v>
      </c>
      <c r="I31" s="9">
        <v>0</v>
      </c>
      <c r="J31" s="10" t="s">
        <v>47</v>
      </c>
      <c r="K31" s="11">
        <v>0</v>
      </c>
      <c r="L31" s="12">
        <v>0</v>
      </c>
      <c r="M31" s="13">
        <v>693093</v>
      </c>
      <c r="N31" s="14">
        <v>0</v>
      </c>
      <c r="O31" s="15">
        <v>0</v>
      </c>
      <c r="P31" s="16">
        <v>0</v>
      </c>
      <c r="Q31" s="17">
        <v>6998</v>
      </c>
      <c r="R31" s="18">
        <v>0</v>
      </c>
      <c r="S31" s="19">
        <v>0</v>
      </c>
      <c r="T31" s="20">
        <v>100</v>
      </c>
      <c r="U31" s="21">
        <v>178.57</v>
      </c>
      <c r="V31" s="22">
        <v>178.57</v>
      </c>
      <c r="W31" s="23">
        <v>0</v>
      </c>
      <c r="X31" s="24">
        <v>2</v>
      </c>
      <c r="Y31" s="25">
        <v>2.46</v>
      </c>
      <c r="Z31" s="26">
        <v>6998</v>
      </c>
      <c r="AA31" s="27">
        <v>117</v>
      </c>
      <c r="AB31" s="28">
        <v>0.17</v>
      </c>
      <c r="AC31" s="29">
        <v>17250</v>
      </c>
      <c r="AD31" s="30">
        <v>256772</v>
      </c>
      <c r="AE31" s="31">
        <v>4808</v>
      </c>
      <c r="AF31" s="32">
        <v>0</v>
      </c>
      <c r="AG31" s="33">
        <v>0</v>
      </c>
      <c r="AH31" s="34">
        <v>14960</v>
      </c>
      <c r="AI31" s="35">
        <v>0</v>
      </c>
      <c r="AJ31" s="36">
        <v>637977</v>
      </c>
      <c r="AK31" s="37">
        <v>0.43</v>
      </c>
      <c r="AL31" s="38">
        <v>0.41</v>
      </c>
      <c r="AM31" s="39">
        <v>693093</v>
      </c>
      <c r="AN31" s="40">
        <v>637977</v>
      </c>
      <c r="AO31" s="41">
        <v>7.95</v>
      </c>
      <c r="AP31" s="42">
        <v>1.29</v>
      </c>
    </row>
    <row r="32" spans="1:42">
      <c r="A32" s="1" t="s">
        <v>557</v>
      </c>
      <c r="B32" s="2" t="s">
        <v>558</v>
      </c>
      <c r="C32" s="3">
        <v>45818.386122685202</v>
      </c>
      <c r="D32" s="4" t="s">
        <v>44</v>
      </c>
      <c r="E32" s="5" t="s">
        <v>559</v>
      </c>
      <c r="F32" s="6" t="s">
        <v>560</v>
      </c>
      <c r="G32" s="7">
        <v>8</v>
      </c>
      <c r="H32" s="8">
        <v>0</v>
      </c>
      <c r="I32" s="9">
        <v>0</v>
      </c>
      <c r="J32" s="10" t="s">
        <v>47</v>
      </c>
      <c r="K32" s="11">
        <v>0</v>
      </c>
      <c r="L32" s="12">
        <v>0</v>
      </c>
      <c r="M32" s="13">
        <v>437895</v>
      </c>
      <c r="N32" s="14">
        <v>0</v>
      </c>
      <c r="O32" s="15">
        <v>0</v>
      </c>
      <c r="P32" s="16">
        <v>0</v>
      </c>
      <c r="Q32" s="17">
        <v>2017</v>
      </c>
      <c r="R32" s="18">
        <v>0</v>
      </c>
      <c r="S32" s="19">
        <v>0</v>
      </c>
      <c r="T32" s="20">
        <v>100</v>
      </c>
      <c r="U32" s="21">
        <v>100</v>
      </c>
      <c r="V32" s="22">
        <v>100</v>
      </c>
      <c r="W32" s="23">
        <v>0</v>
      </c>
      <c r="X32" s="24">
        <v>5</v>
      </c>
      <c r="Y32" s="25">
        <v>0.24</v>
      </c>
      <c r="Z32" s="26">
        <v>2017</v>
      </c>
      <c r="AA32" s="27">
        <v>141</v>
      </c>
      <c r="AB32" s="28">
        <v>0.35</v>
      </c>
      <c r="AC32" s="29">
        <v>480</v>
      </c>
      <c r="AD32" s="30">
        <v>197751</v>
      </c>
      <c r="AE32" s="31">
        <v>11824</v>
      </c>
      <c r="AF32" s="32">
        <v>7721</v>
      </c>
      <c r="AG32" s="33">
        <v>0</v>
      </c>
      <c r="AH32" s="34">
        <v>14828</v>
      </c>
      <c r="AI32" s="35">
        <v>0</v>
      </c>
      <c r="AJ32" s="36">
        <v>415983</v>
      </c>
      <c r="AK32" s="37">
        <v>0.54</v>
      </c>
      <c r="AL32" s="38">
        <v>0.49</v>
      </c>
      <c r="AM32" s="39">
        <v>327848</v>
      </c>
      <c r="AN32" s="40">
        <v>305936</v>
      </c>
      <c r="AO32" s="41">
        <v>6.68</v>
      </c>
      <c r="AP32" s="42">
        <v>0.43</v>
      </c>
    </row>
    <row r="33" spans="1:42">
      <c r="A33" s="1" t="s">
        <v>437</v>
      </c>
      <c r="B33" s="2" t="s">
        <v>438</v>
      </c>
      <c r="C33" s="3">
        <v>45856.464629629598</v>
      </c>
      <c r="D33" s="4" t="s">
        <v>44</v>
      </c>
      <c r="E33" s="5" t="s">
        <v>439</v>
      </c>
      <c r="F33" s="6" t="s">
        <v>440</v>
      </c>
      <c r="G33" s="7">
        <v>4</v>
      </c>
      <c r="H33" s="8">
        <v>1</v>
      </c>
      <c r="I33" s="9">
        <v>1</v>
      </c>
      <c r="J33" s="10" t="s">
        <v>47</v>
      </c>
      <c r="K33" s="11">
        <v>0</v>
      </c>
      <c r="L33" s="12">
        <v>0</v>
      </c>
      <c r="M33" s="13">
        <v>313139</v>
      </c>
      <c r="N33" s="14">
        <v>0</v>
      </c>
      <c r="O33" s="15">
        <v>0</v>
      </c>
      <c r="P33" s="16">
        <v>0</v>
      </c>
      <c r="Q33" s="17">
        <v>3290</v>
      </c>
      <c r="R33" s="18">
        <v>0</v>
      </c>
      <c r="S33" s="19">
        <v>0</v>
      </c>
      <c r="T33" s="20">
        <v>100</v>
      </c>
      <c r="U33" s="21">
        <v>125</v>
      </c>
      <c r="V33" s="22">
        <v>150</v>
      </c>
      <c r="W33" s="23">
        <v>0</v>
      </c>
      <c r="X33" s="24">
        <v>0</v>
      </c>
      <c r="Y33" s="25">
        <v>0</v>
      </c>
      <c r="Z33" s="26">
        <v>3290</v>
      </c>
      <c r="AA33" s="27">
        <v>98</v>
      </c>
      <c r="AB33" s="28">
        <v>0</v>
      </c>
      <c r="AC33" s="29">
        <v>0</v>
      </c>
      <c r="AD33" s="30">
        <v>128780</v>
      </c>
      <c r="AE33" s="31">
        <v>16680</v>
      </c>
      <c r="AF33" s="32">
        <v>0</v>
      </c>
      <c r="AG33" s="33">
        <v>0</v>
      </c>
      <c r="AH33" s="34">
        <v>0</v>
      </c>
      <c r="AI33" s="35">
        <v>0</v>
      </c>
      <c r="AJ33" s="36">
        <v>282089</v>
      </c>
      <c r="AK33" s="37">
        <v>0.52</v>
      </c>
      <c r="AL33" s="38">
        <v>0.52</v>
      </c>
      <c r="AM33" s="39">
        <v>313139</v>
      </c>
      <c r="AN33" s="40">
        <v>282089</v>
      </c>
      <c r="AO33" s="41">
        <v>9.92</v>
      </c>
      <c r="AP33" s="42">
        <v>0.87</v>
      </c>
    </row>
    <row r="34" spans="1:42">
      <c r="A34" s="1" t="s">
        <v>513</v>
      </c>
      <c r="B34" s="2" t="s">
        <v>514</v>
      </c>
      <c r="C34" s="3">
        <v>45888.242881944403</v>
      </c>
      <c r="D34" s="4" t="s">
        <v>44</v>
      </c>
      <c r="E34" s="5" t="s">
        <v>515</v>
      </c>
      <c r="F34" s="6" t="s">
        <v>516</v>
      </c>
      <c r="G34" s="7">
        <v>36</v>
      </c>
      <c r="H34" s="8">
        <v>60</v>
      </c>
      <c r="I34" s="9">
        <v>0</v>
      </c>
      <c r="J34" s="10" t="s">
        <v>47</v>
      </c>
      <c r="K34" s="11">
        <v>0</v>
      </c>
      <c r="L34" s="12">
        <v>0</v>
      </c>
      <c r="M34" s="13">
        <v>2548914</v>
      </c>
      <c r="N34" s="14">
        <v>0</v>
      </c>
      <c r="O34" s="15">
        <v>0</v>
      </c>
      <c r="P34" s="16">
        <v>0</v>
      </c>
      <c r="Q34" s="17">
        <v>32950</v>
      </c>
      <c r="R34" s="18">
        <v>0</v>
      </c>
      <c r="S34" s="19">
        <v>0</v>
      </c>
      <c r="T34" s="20">
        <v>100</v>
      </c>
      <c r="U34" s="21">
        <v>266.67</v>
      </c>
      <c r="V34" s="22">
        <v>266.67</v>
      </c>
      <c r="W34" s="23">
        <v>0</v>
      </c>
      <c r="X34" s="24">
        <v>21</v>
      </c>
      <c r="Y34" s="25">
        <v>0.61</v>
      </c>
      <c r="Z34" s="26">
        <v>32950</v>
      </c>
      <c r="AA34" s="27">
        <v>635</v>
      </c>
      <c r="AB34" s="28">
        <v>0.33</v>
      </c>
      <c r="AC34" s="29">
        <v>20160</v>
      </c>
      <c r="AD34" s="30">
        <v>1248956</v>
      </c>
      <c r="AE34" s="31">
        <v>104136</v>
      </c>
      <c r="AF34" s="32">
        <v>0</v>
      </c>
      <c r="AG34" s="33">
        <v>0</v>
      </c>
      <c r="AH34" s="34">
        <v>0</v>
      </c>
      <c r="AI34" s="35">
        <v>0</v>
      </c>
      <c r="AJ34" s="36">
        <v>2393135</v>
      </c>
      <c r="AK34" s="37">
        <v>0.56999999999999995</v>
      </c>
      <c r="AL34" s="38">
        <v>0.56999999999999995</v>
      </c>
      <c r="AM34" s="39">
        <v>2499798</v>
      </c>
      <c r="AN34" s="40">
        <v>2393135</v>
      </c>
      <c r="AO34" s="41">
        <v>4.2699999999999996</v>
      </c>
      <c r="AP34" s="42">
        <v>0.46</v>
      </c>
    </row>
    <row r="35" spans="1:42">
      <c r="A35" s="1" t="s">
        <v>617</v>
      </c>
      <c r="B35" s="2" t="s">
        <v>618</v>
      </c>
      <c r="C35" s="3">
        <v>45828.393229166701</v>
      </c>
      <c r="D35" s="4" t="s">
        <v>44</v>
      </c>
      <c r="E35" s="5" t="s">
        <v>619</v>
      </c>
      <c r="F35" s="6" t="s">
        <v>620</v>
      </c>
      <c r="G35" s="7">
        <v>4</v>
      </c>
      <c r="H35" s="8">
        <v>0</v>
      </c>
      <c r="I35" s="9">
        <v>0</v>
      </c>
      <c r="J35" s="10" t="s">
        <v>47</v>
      </c>
      <c r="K35" s="11">
        <v>0</v>
      </c>
      <c r="L35" s="12">
        <v>0</v>
      </c>
      <c r="M35" s="13">
        <v>260532</v>
      </c>
      <c r="N35" s="14">
        <v>0</v>
      </c>
      <c r="O35" s="15">
        <v>0</v>
      </c>
      <c r="P35" s="16">
        <v>0</v>
      </c>
      <c r="Q35" s="17">
        <v>2447</v>
      </c>
      <c r="R35" s="18">
        <v>0</v>
      </c>
      <c r="S35" s="19">
        <v>0</v>
      </c>
      <c r="T35" s="20">
        <v>100</v>
      </c>
      <c r="U35" s="21">
        <v>100</v>
      </c>
      <c r="V35" s="22">
        <v>100</v>
      </c>
      <c r="W35" s="23">
        <v>0</v>
      </c>
      <c r="X35" s="24">
        <v>7</v>
      </c>
      <c r="Y35" s="25">
        <v>0.1</v>
      </c>
      <c r="Z35" s="26">
        <v>2447</v>
      </c>
      <c r="AA35" s="27">
        <v>97</v>
      </c>
      <c r="AB35" s="28">
        <v>0.72</v>
      </c>
      <c r="AC35" s="29">
        <v>240</v>
      </c>
      <c r="AD35" s="30">
        <v>314923</v>
      </c>
      <c r="AE35" s="31">
        <v>0</v>
      </c>
      <c r="AF35" s="32">
        <v>0</v>
      </c>
      <c r="AG35" s="33">
        <v>0</v>
      </c>
      <c r="AH35" s="34">
        <v>0</v>
      </c>
      <c r="AI35" s="35">
        <v>0</v>
      </c>
      <c r="AJ35" s="36">
        <v>260532</v>
      </c>
      <c r="AK35" s="37">
        <v>1.21</v>
      </c>
      <c r="AL35" s="38">
        <v>1.21</v>
      </c>
      <c r="AM35" s="39">
        <v>299289</v>
      </c>
      <c r="AN35" s="40">
        <v>260532</v>
      </c>
      <c r="AO35" s="41">
        <v>12.95</v>
      </c>
      <c r="AP35" s="42">
        <v>1.0900000000000001</v>
      </c>
    </row>
    <row r="36" spans="1:42">
      <c r="A36" s="1" t="s">
        <v>229</v>
      </c>
      <c r="B36" s="2" t="s">
        <v>230</v>
      </c>
      <c r="C36" s="3">
        <v>45812.4046759259</v>
      </c>
      <c r="D36" s="4" t="s">
        <v>44</v>
      </c>
      <c r="E36" s="5" t="s">
        <v>231</v>
      </c>
      <c r="F36" s="6" t="s">
        <v>232</v>
      </c>
      <c r="G36" s="7">
        <v>7</v>
      </c>
      <c r="H36" s="8">
        <v>2</v>
      </c>
      <c r="I36" s="9">
        <v>12</v>
      </c>
      <c r="J36" s="10" t="s">
        <v>47</v>
      </c>
      <c r="K36" s="11">
        <v>0</v>
      </c>
      <c r="L36" s="12">
        <v>0</v>
      </c>
      <c r="M36" s="13">
        <v>205864</v>
      </c>
      <c r="N36" s="14">
        <v>0</v>
      </c>
      <c r="O36" s="15">
        <v>0</v>
      </c>
      <c r="P36" s="16">
        <v>0</v>
      </c>
      <c r="Q36" s="17">
        <v>1697</v>
      </c>
      <c r="R36" s="18">
        <v>0</v>
      </c>
      <c r="S36" s="19">
        <v>0</v>
      </c>
      <c r="T36" s="20">
        <v>100</v>
      </c>
      <c r="U36" s="21">
        <v>128.57</v>
      </c>
      <c r="V36" s="22">
        <v>300</v>
      </c>
      <c r="W36" s="23">
        <v>0</v>
      </c>
      <c r="X36" s="24">
        <v>1</v>
      </c>
      <c r="Y36" s="25">
        <v>0.14000000000000001</v>
      </c>
      <c r="Z36" s="26">
        <v>1697</v>
      </c>
      <c r="AA36" s="27">
        <v>47</v>
      </c>
      <c r="AB36" s="28">
        <v>0.21</v>
      </c>
      <c r="AC36" s="29">
        <v>240</v>
      </c>
      <c r="AD36" s="30">
        <v>84059</v>
      </c>
      <c r="AE36" s="31">
        <v>5290</v>
      </c>
      <c r="AF36" s="32">
        <v>8709</v>
      </c>
      <c r="AG36" s="33">
        <v>0</v>
      </c>
      <c r="AH36" s="34">
        <v>15286</v>
      </c>
      <c r="AI36" s="35">
        <v>0</v>
      </c>
      <c r="AJ36" s="36">
        <v>199421</v>
      </c>
      <c r="AK36" s="37">
        <v>0.52</v>
      </c>
      <c r="AL36" s="38">
        <v>0.4</v>
      </c>
      <c r="AM36" s="39">
        <v>205864</v>
      </c>
      <c r="AN36" s="40">
        <v>199421</v>
      </c>
      <c r="AO36" s="41">
        <v>3.13</v>
      </c>
      <c r="AP36" s="42">
        <v>0.38</v>
      </c>
    </row>
    <row r="37" spans="1:42">
      <c r="A37" s="1" t="s">
        <v>701</v>
      </c>
      <c r="B37" s="2" t="s">
        <v>702</v>
      </c>
      <c r="C37" s="3">
        <v>45840.402430555601</v>
      </c>
      <c r="D37" s="4" t="s">
        <v>44</v>
      </c>
      <c r="E37" s="5" t="s">
        <v>703</v>
      </c>
      <c r="F37" s="6" t="s">
        <v>704</v>
      </c>
      <c r="G37" s="7">
        <v>32</v>
      </c>
      <c r="H37" s="8">
        <v>0</v>
      </c>
      <c r="I37" s="9">
        <v>0</v>
      </c>
      <c r="J37" s="10" t="s">
        <v>47</v>
      </c>
      <c r="K37" s="11">
        <v>4</v>
      </c>
      <c r="L37" s="12">
        <v>0</v>
      </c>
      <c r="M37" s="13">
        <v>1907269</v>
      </c>
      <c r="N37" s="14">
        <v>0</v>
      </c>
      <c r="O37" s="15">
        <v>0</v>
      </c>
      <c r="P37" s="16">
        <v>0</v>
      </c>
      <c r="Q37" s="17">
        <v>6364</v>
      </c>
      <c r="R37" s="18">
        <v>0</v>
      </c>
      <c r="S37" s="19">
        <v>0</v>
      </c>
      <c r="T37" s="20">
        <v>100</v>
      </c>
      <c r="U37" s="21">
        <v>100</v>
      </c>
      <c r="V37" s="22">
        <v>100</v>
      </c>
      <c r="W37" s="23">
        <v>0</v>
      </c>
      <c r="X37" s="24">
        <v>8</v>
      </c>
      <c r="Y37" s="25">
        <v>5.64</v>
      </c>
      <c r="Z37" s="26">
        <v>6364</v>
      </c>
      <c r="AA37" s="27">
        <v>332</v>
      </c>
      <c r="AB37" s="28">
        <v>0.24</v>
      </c>
      <c r="AC37" s="29">
        <v>35910</v>
      </c>
      <c r="AD37" s="30">
        <v>1376578</v>
      </c>
      <c r="AE37" s="31">
        <v>40638</v>
      </c>
      <c r="AF37" s="32">
        <v>0</v>
      </c>
      <c r="AG37" s="33">
        <v>0</v>
      </c>
      <c r="AH37" s="34">
        <v>0</v>
      </c>
      <c r="AI37" s="35">
        <v>0</v>
      </c>
      <c r="AJ37" s="36">
        <v>1825448</v>
      </c>
      <c r="AK37" s="37">
        <v>0.78</v>
      </c>
      <c r="AL37" s="38">
        <v>0.78</v>
      </c>
      <c r="AM37" s="39">
        <v>1907269</v>
      </c>
      <c r="AN37" s="40">
        <v>1825448</v>
      </c>
      <c r="AO37" s="41">
        <v>4.29</v>
      </c>
      <c r="AP37" s="42">
        <v>0.68</v>
      </c>
    </row>
    <row r="38" spans="1:42">
      <c r="A38" s="1" t="s">
        <v>753</v>
      </c>
      <c r="B38" s="2" t="s">
        <v>754</v>
      </c>
      <c r="C38" s="3">
        <v>45811.235069444403</v>
      </c>
      <c r="D38" s="4" t="s">
        <v>44</v>
      </c>
      <c r="E38" s="5" t="s">
        <v>755</v>
      </c>
      <c r="F38" s="6" t="s">
        <v>756</v>
      </c>
      <c r="G38" s="7">
        <v>7</v>
      </c>
      <c r="H38" s="8">
        <v>0</v>
      </c>
      <c r="I38" s="9">
        <v>0</v>
      </c>
      <c r="J38" s="10" t="s">
        <v>47</v>
      </c>
      <c r="K38" s="11">
        <v>0</v>
      </c>
      <c r="L38" s="12">
        <v>0</v>
      </c>
      <c r="M38" s="13">
        <v>311876</v>
      </c>
      <c r="N38" s="14">
        <v>0</v>
      </c>
      <c r="O38" s="15">
        <v>0</v>
      </c>
      <c r="P38" s="16">
        <v>0</v>
      </c>
      <c r="Q38" s="17">
        <v>2632</v>
      </c>
      <c r="R38" s="18">
        <v>0</v>
      </c>
      <c r="S38" s="19">
        <v>0</v>
      </c>
      <c r="T38" s="20">
        <v>100</v>
      </c>
      <c r="U38" s="21">
        <v>100</v>
      </c>
      <c r="V38" s="22">
        <v>100</v>
      </c>
      <c r="W38" s="23">
        <v>0</v>
      </c>
      <c r="X38" s="24">
        <v>4</v>
      </c>
      <c r="Y38" s="25">
        <v>0</v>
      </c>
      <c r="Z38" s="26">
        <v>2632</v>
      </c>
      <c r="AA38" s="27">
        <v>71</v>
      </c>
      <c r="AB38" s="28">
        <v>0.56000000000000005</v>
      </c>
      <c r="AC38" s="29">
        <v>0</v>
      </c>
      <c r="AD38" s="30">
        <v>126500</v>
      </c>
      <c r="AE38" s="31">
        <v>0</v>
      </c>
      <c r="AF38" s="32">
        <v>6915</v>
      </c>
      <c r="AG38" s="33">
        <v>0</v>
      </c>
      <c r="AH38" s="34">
        <v>37292</v>
      </c>
      <c r="AI38" s="35">
        <v>0</v>
      </c>
      <c r="AJ38" s="36">
        <v>294835</v>
      </c>
      <c r="AK38" s="37">
        <v>0.56000000000000005</v>
      </c>
      <c r="AL38" s="38">
        <v>0.41</v>
      </c>
      <c r="AM38" s="39">
        <v>287466</v>
      </c>
      <c r="AN38" s="40">
        <v>274936</v>
      </c>
      <c r="AO38" s="41">
        <v>4.3600000000000003</v>
      </c>
      <c r="AP38" s="42">
        <v>0.48</v>
      </c>
    </row>
    <row r="39" spans="1:42">
      <c r="A39" s="1" t="s">
        <v>109</v>
      </c>
      <c r="B39" s="2" t="s">
        <v>110</v>
      </c>
      <c r="C39" s="3">
        <v>45838.730462963002</v>
      </c>
      <c r="D39" s="4" t="s">
        <v>44</v>
      </c>
      <c r="E39" s="5" t="s">
        <v>111</v>
      </c>
      <c r="F39" s="6" t="s">
        <v>112</v>
      </c>
      <c r="G39" s="7">
        <v>9</v>
      </c>
      <c r="H39" s="8">
        <v>3</v>
      </c>
      <c r="I39" s="9">
        <v>0</v>
      </c>
      <c r="J39" s="10" t="s">
        <v>47</v>
      </c>
      <c r="K39" s="11">
        <v>0</v>
      </c>
      <c r="L39" s="12">
        <v>0</v>
      </c>
      <c r="M39" s="13">
        <v>207010</v>
      </c>
      <c r="N39" s="14">
        <v>0</v>
      </c>
      <c r="O39" s="15">
        <v>0</v>
      </c>
      <c r="P39" s="16">
        <v>0</v>
      </c>
      <c r="Q39" s="17">
        <v>2636</v>
      </c>
      <c r="R39" s="18">
        <v>0</v>
      </c>
      <c r="S39" s="19">
        <v>0</v>
      </c>
      <c r="T39" s="20">
        <v>100</v>
      </c>
      <c r="U39" s="21">
        <v>133.33000000000001</v>
      </c>
      <c r="V39" s="22">
        <v>133.33000000000001</v>
      </c>
      <c r="W39" s="23">
        <v>0</v>
      </c>
      <c r="X39" s="24">
        <v>6</v>
      </c>
      <c r="Y39" s="25">
        <v>0.55000000000000004</v>
      </c>
      <c r="Z39" s="26">
        <v>2636</v>
      </c>
      <c r="AA39" s="27">
        <v>51</v>
      </c>
      <c r="AB39" s="28">
        <v>1.18</v>
      </c>
      <c r="AC39" s="29">
        <v>1440</v>
      </c>
      <c r="AD39" s="30">
        <v>137923</v>
      </c>
      <c r="AE39" s="31">
        <v>10849</v>
      </c>
      <c r="AF39" s="32">
        <v>0</v>
      </c>
      <c r="AG39" s="33">
        <v>0</v>
      </c>
      <c r="AH39" s="34">
        <v>0</v>
      </c>
      <c r="AI39" s="35">
        <v>0</v>
      </c>
      <c r="AJ39" s="36">
        <v>210799</v>
      </c>
      <c r="AK39" s="37">
        <v>0.71</v>
      </c>
      <c r="AL39" s="38">
        <v>0.71</v>
      </c>
      <c r="AM39" s="39">
        <v>207010</v>
      </c>
      <c r="AN39" s="40">
        <v>192585</v>
      </c>
      <c r="AO39" s="41">
        <v>6.97</v>
      </c>
      <c r="AP39" s="42">
        <v>0.77</v>
      </c>
    </row>
    <row r="40" spans="1:42">
      <c r="A40" s="1" t="s">
        <v>161</v>
      </c>
      <c r="B40" s="2" t="s">
        <v>162</v>
      </c>
      <c r="C40" s="3">
        <v>45883.442210648202</v>
      </c>
      <c r="D40" s="4" t="s">
        <v>44</v>
      </c>
      <c r="E40" s="5" t="s">
        <v>163</v>
      </c>
      <c r="F40" s="6" t="s">
        <v>164</v>
      </c>
      <c r="G40" s="7">
        <v>27</v>
      </c>
      <c r="H40" s="8">
        <v>2</v>
      </c>
      <c r="I40" s="9">
        <v>0</v>
      </c>
      <c r="J40" s="10" t="s">
        <v>47</v>
      </c>
      <c r="K40" s="11">
        <v>0</v>
      </c>
      <c r="L40" s="12">
        <v>0</v>
      </c>
      <c r="M40" s="13">
        <v>564772</v>
      </c>
      <c r="N40" s="14">
        <v>0</v>
      </c>
      <c r="O40" s="15">
        <v>0</v>
      </c>
      <c r="P40" s="16">
        <v>0</v>
      </c>
      <c r="Q40" s="17">
        <v>8006</v>
      </c>
      <c r="R40" s="18">
        <v>0</v>
      </c>
      <c r="S40" s="19">
        <v>0</v>
      </c>
      <c r="T40" s="20">
        <v>100</v>
      </c>
      <c r="U40" s="21">
        <v>107.41</v>
      </c>
      <c r="V40" s="22">
        <v>107.41</v>
      </c>
      <c r="W40" s="23">
        <v>0</v>
      </c>
      <c r="X40" s="24">
        <v>12</v>
      </c>
      <c r="Y40" s="25">
        <v>20.69</v>
      </c>
      <c r="Z40" s="26">
        <v>8006</v>
      </c>
      <c r="AA40" s="27">
        <v>215</v>
      </c>
      <c r="AB40" s="28">
        <v>0.56000000000000005</v>
      </c>
      <c r="AC40" s="29">
        <v>165612</v>
      </c>
      <c r="AD40" s="30">
        <v>329633</v>
      </c>
      <c r="AE40" s="31">
        <v>0</v>
      </c>
      <c r="AF40" s="32">
        <v>0</v>
      </c>
      <c r="AG40" s="33">
        <v>0</v>
      </c>
      <c r="AH40" s="34">
        <v>0</v>
      </c>
      <c r="AI40" s="35">
        <v>0</v>
      </c>
      <c r="AJ40" s="36">
        <v>533667</v>
      </c>
      <c r="AK40" s="37">
        <v>0.62</v>
      </c>
      <c r="AL40" s="38">
        <v>0.62</v>
      </c>
      <c r="AM40" s="39">
        <v>520816</v>
      </c>
      <c r="AN40" s="40">
        <v>489711</v>
      </c>
      <c r="AO40" s="41">
        <v>5.97</v>
      </c>
      <c r="AP40" s="42">
        <v>0.4</v>
      </c>
    </row>
    <row r="41" spans="1:42">
      <c r="A41" s="1" t="s">
        <v>809</v>
      </c>
      <c r="B41" s="2" t="s">
        <v>810</v>
      </c>
      <c r="C41" s="3">
        <v>45854.576111111099</v>
      </c>
      <c r="D41" s="4" t="s">
        <v>44</v>
      </c>
      <c r="E41" s="5" t="s">
        <v>811</v>
      </c>
      <c r="F41" s="6" t="s">
        <v>812</v>
      </c>
      <c r="G41" s="7">
        <v>8</v>
      </c>
      <c r="H41" s="8">
        <v>0</v>
      </c>
      <c r="I41" s="9">
        <v>0</v>
      </c>
      <c r="J41" s="10" t="s">
        <v>47</v>
      </c>
      <c r="K41" s="11">
        <v>0</v>
      </c>
      <c r="L41" s="12">
        <v>0</v>
      </c>
      <c r="M41" s="13">
        <v>243642</v>
      </c>
      <c r="N41" s="14">
        <v>0</v>
      </c>
      <c r="O41" s="15">
        <v>0</v>
      </c>
      <c r="P41" s="16">
        <v>0</v>
      </c>
      <c r="Q41" s="17">
        <v>2287</v>
      </c>
      <c r="R41" s="18">
        <v>0</v>
      </c>
      <c r="S41" s="19">
        <v>0</v>
      </c>
      <c r="T41" s="20">
        <v>100</v>
      </c>
      <c r="U41" s="21">
        <v>100</v>
      </c>
      <c r="V41" s="22">
        <v>100</v>
      </c>
      <c r="W41" s="23">
        <v>0</v>
      </c>
      <c r="X41" s="24">
        <v>16</v>
      </c>
      <c r="Y41" s="25">
        <v>1.65</v>
      </c>
      <c r="Z41" s="26">
        <v>2287</v>
      </c>
      <c r="AA41" s="27">
        <v>42</v>
      </c>
      <c r="AB41" s="28">
        <v>3.81</v>
      </c>
      <c r="AC41" s="29">
        <v>3770</v>
      </c>
      <c r="AD41" s="30">
        <v>77608</v>
      </c>
      <c r="AE41" s="31">
        <v>5960</v>
      </c>
      <c r="AF41" s="32">
        <v>0</v>
      </c>
      <c r="AG41" s="33">
        <v>0</v>
      </c>
      <c r="AH41" s="34">
        <v>0</v>
      </c>
      <c r="AI41" s="35">
        <v>0</v>
      </c>
      <c r="AJ41" s="36">
        <v>220990</v>
      </c>
      <c r="AK41" s="37">
        <v>0.38</v>
      </c>
      <c r="AL41" s="38">
        <v>0.38</v>
      </c>
      <c r="AM41" s="39">
        <v>254874</v>
      </c>
      <c r="AN41" s="40">
        <v>220990</v>
      </c>
      <c r="AO41" s="41">
        <v>13.29</v>
      </c>
      <c r="AP41" s="42">
        <v>2.21</v>
      </c>
    </row>
    <row r="42" spans="1:42">
      <c r="A42" s="1" t="s">
        <v>905</v>
      </c>
      <c r="B42" s="2" t="s">
        <v>906</v>
      </c>
      <c r="C42" s="3">
        <v>45882.486724536997</v>
      </c>
      <c r="D42" s="4" t="s">
        <v>44</v>
      </c>
      <c r="E42" s="5" t="s">
        <v>907</v>
      </c>
      <c r="F42" s="6" t="s">
        <v>908</v>
      </c>
      <c r="G42" s="7">
        <v>262</v>
      </c>
      <c r="H42" s="8">
        <v>0</v>
      </c>
      <c r="I42" s="9">
        <v>0</v>
      </c>
      <c r="J42" s="10" t="s">
        <v>47</v>
      </c>
      <c r="K42" s="11">
        <v>3</v>
      </c>
      <c r="L42" s="12">
        <v>3</v>
      </c>
      <c r="M42" s="13">
        <v>1963150</v>
      </c>
      <c r="N42" s="14">
        <v>0</v>
      </c>
      <c r="O42" s="15">
        <v>0</v>
      </c>
      <c r="P42" s="16">
        <v>0</v>
      </c>
      <c r="Q42" s="17">
        <v>19598</v>
      </c>
      <c r="R42" s="18">
        <v>1.53</v>
      </c>
      <c r="S42" s="19">
        <v>1.53</v>
      </c>
      <c r="T42" s="20">
        <v>98.85</v>
      </c>
      <c r="U42" s="21">
        <v>100</v>
      </c>
      <c r="V42" s="22">
        <v>100</v>
      </c>
      <c r="W42" s="23">
        <v>0</v>
      </c>
      <c r="X42" s="24">
        <v>24</v>
      </c>
      <c r="Y42" s="25">
        <v>15.12</v>
      </c>
      <c r="Z42" s="26">
        <v>19598</v>
      </c>
      <c r="AA42" s="27">
        <v>231</v>
      </c>
      <c r="AB42" s="28">
        <v>1.04</v>
      </c>
      <c r="AC42" s="29">
        <v>296350</v>
      </c>
      <c r="AD42" s="30">
        <v>818112</v>
      </c>
      <c r="AE42" s="31">
        <v>33000</v>
      </c>
      <c r="AF42" s="32">
        <v>0</v>
      </c>
      <c r="AG42" s="33">
        <v>0</v>
      </c>
      <c r="AH42" s="34">
        <v>0</v>
      </c>
      <c r="AI42" s="35">
        <v>0</v>
      </c>
      <c r="AJ42" s="36">
        <v>1764170</v>
      </c>
      <c r="AK42" s="37">
        <v>0.48</v>
      </c>
      <c r="AL42" s="38">
        <v>0.48</v>
      </c>
      <c r="AM42" s="39">
        <v>1963150</v>
      </c>
      <c r="AN42" s="40">
        <v>1764170</v>
      </c>
      <c r="AO42" s="41">
        <v>10.14</v>
      </c>
      <c r="AP42" s="42">
        <v>2.36</v>
      </c>
    </row>
    <row r="43" spans="1:42">
      <c r="A43" s="1" t="s">
        <v>137</v>
      </c>
      <c r="B43" s="2" t="s">
        <v>138</v>
      </c>
      <c r="C43" s="3">
        <v>45873.538136574098</v>
      </c>
      <c r="D43" s="4" t="s">
        <v>44</v>
      </c>
      <c r="E43" s="5" t="s">
        <v>139</v>
      </c>
      <c r="F43" s="6" t="s">
        <v>140</v>
      </c>
      <c r="G43" s="7">
        <v>148</v>
      </c>
      <c r="H43" s="8">
        <v>0</v>
      </c>
      <c r="I43" s="9">
        <v>0</v>
      </c>
      <c r="J43" s="10" t="s">
        <v>47</v>
      </c>
      <c r="K43" s="11">
        <v>5</v>
      </c>
      <c r="L43" s="12">
        <v>4</v>
      </c>
      <c r="M43" s="13">
        <v>262607</v>
      </c>
      <c r="N43" s="14">
        <v>0</v>
      </c>
      <c r="O43" s="15">
        <v>0</v>
      </c>
      <c r="P43" s="16">
        <v>0</v>
      </c>
      <c r="Q43" s="17">
        <v>2716</v>
      </c>
      <c r="R43" s="18">
        <v>15.23</v>
      </c>
      <c r="S43" s="19">
        <v>15.23</v>
      </c>
      <c r="T43" s="20">
        <v>97.3</v>
      </c>
      <c r="U43" s="21">
        <v>100</v>
      </c>
      <c r="V43" s="22">
        <v>100</v>
      </c>
      <c r="W43" s="23">
        <v>0</v>
      </c>
      <c r="X43" s="24">
        <v>11</v>
      </c>
      <c r="Y43" s="25">
        <v>25.12</v>
      </c>
      <c r="Z43" s="26">
        <v>2716</v>
      </c>
      <c r="AA43" s="27">
        <v>88</v>
      </c>
      <c r="AB43" s="28">
        <v>1.25</v>
      </c>
      <c r="AC43" s="29">
        <v>68220</v>
      </c>
      <c r="AD43" s="30">
        <v>72178</v>
      </c>
      <c r="AE43" s="31">
        <v>2900</v>
      </c>
      <c r="AF43" s="32">
        <v>0</v>
      </c>
      <c r="AG43" s="33">
        <v>0</v>
      </c>
      <c r="AH43" s="34">
        <v>0</v>
      </c>
      <c r="AI43" s="35">
        <v>0</v>
      </c>
      <c r="AJ43" s="36">
        <v>237715</v>
      </c>
      <c r="AK43" s="37">
        <v>0.32</v>
      </c>
      <c r="AL43" s="38">
        <v>0.32</v>
      </c>
      <c r="AM43" s="39">
        <v>251553</v>
      </c>
      <c r="AN43" s="40">
        <v>226661</v>
      </c>
      <c r="AO43" s="41">
        <v>9.9</v>
      </c>
      <c r="AP43" s="42">
        <v>0.77</v>
      </c>
    </row>
    <row r="44" spans="1:42">
      <c r="A44" s="1" t="s">
        <v>489</v>
      </c>
      <c r="B44" s="2" t="s">
        <v>490</v>
      </c>
      <c r="C44" s="3">
        <v>45882.487187500003</v>
      </c>
      <c r="D44" s="4" t="s">
        <v>44</v>
      </c>
      <c r="E44" s="5" t="s">
        <v>491</v>
      </c>
      <c r="F44" s="6" t="s">
        <v>492</v>
      </c>
      <c r="G44" s="7">
        <v>347</v>
      </c>
      <c r="H44" s="8">
        <v>0</v>
      </c>
      <c r="I44" s="9">
        <v>0</v>
      </c>
      <c r="J44" s="10" t="s">
        <v>47</v>
      </c>
      <c r="K44" s="11">
        <v>4</v>
      </c>
      <c r="L44" s="12">
        <v>3</v>
      </c>
      <c r="M44" s="13">
        <v>3671802</v>
      </c>
      <c r="N44" s="14">
        <v>0</v>
      </c>
      <c r="O44" s="15">
        <v>0</v>
      </c>
      <c r="P44" s="16">
        <v>0</v>
      </c>
      <c r="Q44" s="17">
        <v>41758</v>
      </c>
      <c r="R44" s="18">
        <v>0.82</v>
      </c>
      <c r="S44" s="19">
        <v>0.82</v>
      </c>
      <c r="T44" s="20">
        <v>99.14</v>
      </c>
      <c r="U44" s="21">
        <v>100</v>
      </c>
      <c r="V44" s="22">
        <v>100</v>
      </c>
      <c r="W44" s="23">
        <v>0</v>
      </c>
      <c r="X44" s="24">
        <v>68</v>
      </c>
      <c r="Y44" s="25">
        <v>27.8</v>
      </c>
      <c r="Z44" s="26">
        <v>41758</v>
      </c>
      <c r="AA44" s="27">
        <v>368</v>
      </c>
      <c r="AB44" s="28">
        <v>1.85</v>
      </c>
      <c r="AC44" s="29">
        <v>1161050</v>
      </c>
      <c r="AD44" s="30">
        <v>2072700</v>
      </c>
      <c r="AE44" s="31">
        <v>64000</v>
      </c>
      <c r="AF44" s="32">
        <v>44195</v>
      </c>
      <c r="AG44" s="33">
        <v>0</v>
      </c>
      <c r="AH44" s="34">
        <v>308390</v>
      </c>
      <c r="AI44" s="35">
        <v>0</v>
      </c>
      <c r="AJ44" s="36">
        <v>3358103</v>
      </c>
      <c r="AK44" s="37">
        <v>0.73</v>
      </c>
      <c r="AL44" s="38">
        <v>0.62</v>
      </c>
      <c r="AM44" s="39">
        <v>3358103</v>
      </c>
      <c r="AN44" s="40">
        <v>2983517</v>
      </c>
      <c r="AO44" s="41">
        <v>11.15</v>
      </c>
      <c r="AP44" s="42">
        <v>2.79</v>
      </c>
    </row>
    <row r="45" spans="1:42">
      <c r="A45" s="1" t="s">
        <v>789</v>
      </c>
      <c r="B45" s="2" t="s">
        <v>790</v>
      </c>
      <c r="C45" s="3">
        <v>45847.230624999997</v>
      </c>
      <c r="D45" s="4" t="s">
        <v>44</v>
      </c>
      <c r="E45" s="5" t="s">
        <v>791</v>
      </c>
      <c r="F45" s="6" t="s">
        <v>792</v>
      </c>
      <c r="G45" s="7">
        <v>39</v>
      </c>
      <c r="H45" s="8">
        <v>83</v>
      </c>
      <c r="I45" s="9">
        <v>72</v>
      </c>
      <c r="J45" s="10" t="s">
        <v>47</v>
      </c>
      <c r="K45" s="11">
        <v>0</v>
      </c>
      <c r="L45" s="12">
        <v>0</v>
      </c>
      <c r="M45" s="13">
        <v>2938477</v>
      </c>
      <c r="N45" s="14">
        <v>0</v>
      </c>
      <c r="O45" s="15">
        <v>0</v>
      </c>
      <c r="P45" s="16">
        <v>0</v>
      </c>
      <c r="Q45" s="17">
        <v>36045</v>
      </c>
      <c r="R45" s="18">
        <v>0</v>
      </c>
      <c r="S45" s="19">
        <v>0</v>
      </c>
      <c r="T45" s="20">
        <v>100</v>
      </c>
      <c r="U45" s="21">
        <v>312.82</v>
      </c>
      <c r="V45" s="22">
        <v>497.44</v>
      </c>
      <c r="W45" s="23">
        <v>0</v>
      </c>
      <c r="X45" s="24">
        <v>44</v>
      </c>
      <c r="Y45" s="25">
        <v>25.52</v>
      </c>
      <c r="Z45" s="26">
        <v>36045</v>
      </c>
      <c r="AA45" s="27">
        <v>367</v>
      </c>
      <c r="AB45" s="28">
        <v>1.2</v>
      </c>
      <c r="AC45" s="29">
        <v>920000</v>
      </c>
      <c r="AD45" s="30">
        <v>1321975</v>
      </c>
      <c r="AE45" s="31">
        <v>47815</v>
      </c>
      <c r="AF45" s="32">
        <v>0</v>
      </c>
      <c r="AG45" s="33">
        <v>0</v>
      </c>
      <c r="AH45" s="34">
        <v>7000</v>
      </c>
      <c r="AI45" s="35">
        <v>5000</v>
      </c>
      <c r="AJ45" s="36">
        <v>2671418</v>
      </c>
      <c r="AK45" s="37">
        <v>0.52</v>
      </c>
      <c r="AL45" s="38">
        <v>0.51</v>
      </c>
      <c r="AM45" s="39">
        <v>2938477</v>
      </c>
      <c r="AN45" s="40">
        <v>2685250</v>
      </c>
      <c r="AO45" s="41">
        <v>8.6199999999999992</v>
      </c>
      <c r="AP45" s="42">
        <v>1.89</v>
      </c>
    </row>
    <row r="46" spans="1:42">
      <c r="A46" s="1" t="s">
        <v>329</v>
      </c>
      <c r="B46" s="2" t="s">
        <v>330</v>
      </c>
      <c r="C46" s="3">
        <v>45843.500347222202</v>
      </c>
      <c r="D46" s="4" t="s">
        <v>44</v>
      </c>
      <c r="E46" s="5" t="s">
        <v>331</v>
      </c>
      <c r="F46" s="6" t="s">
        <v>332</v>
      </c>
      <c r="G46" s="7">
        <v>40</v>
      </c>
      <c r="H46" s="8">
        <v>23</v>
      </c>
      <c r="I46" s="9">
        <v>0</v>
      </c>
      <c r="J46" s="10" t="s">
        <v>47</v>
      </c>
      <c r="K46" s="11">
        <v>18</v>
      </c>
      <c r="L46" s="12">
        <v>14</v>
      </c>
      <c r="M46" s="13">
        <v>1891392</v>
      </c>
      <c r="N46" s="14">
        <v>1</v>
      </c>
      <c r="O46" s="15">
        <v>7700</v>
      </c>
      <c r="P46" s="16">
        <v>1848000</v>
      </c>
      <c r="Q46" s="17">
        <v>20436</v>
      </c>
      <c r="R46" s="18">
        <v>7.4</v>
      </c>
      <c r="S46" s="19">
        <v>4.7</v>
      </c>
      <c r="T46" s="20">
        <v>77.78</v>
      </c>
      <c r="U46" s="21">
        <v>157.5</v>
      </c>
      <c r="V46" s="22">
        <v>157.5</v>
      </c>
      <c r="W46" s="23">
        <v>90.43</v>
      </c>
      <c r="X46" s="24">
        <v>44</v>
      </c>
      <c r="Y46" s="25">
        <v>22.03</v>
      </c>
      <c r="Z46" s="26">
        <v>20436</v>
      </c>
      <c r="AA46" s="27">
        <v>312</v>
      </c>
      <c r="AB46" s="28">
        <v>1.41</v>
      </c>
      <c r="AC46" s="29">
        <v>450270</v>
      </c>
      <c r="AD46" s="30">
        <v>623698</v>
      </c>
      <c r="AE46" s="31">
        <v>5616</v>
      </c>
      <c r="AF46" s="32">
        <v>0</v>
      </c>
      <c r="AG46" s="33">
        <v>0</v>
      </c>
      <c r="AH46" s="34">
        <v>0</v>
      </c>
      <c r="AI46" s="35">
        <v>0</v>
      </c>
      <c r="AJ46" s="36">
        <v>1752953</v>
      </c>
      <c r="AK46" s="37">
        <v>0.36</v>
      </c>
      <c r="AL46" s="38">
        <v>0.36</v>
      </c>
      <c r="AM46" s="39">
        <v>1891392</v>
      </c>
      <c r="AN46" s="40">
        <v>1752953</v>
      </c>
      <c r="AO46" s="41">
        <v>7.32</v>
      </c>
      <c r="AP46" s="42">
        <v>1.22</v>
      </c>
    </row>
    <row r="47" spans="1:42">
      <c r="A47" s="1" t="s">
        <v>193</v>
      </c>
      <c r="B47" s="2" t="s">
        <v>194</v>
      </c>
      <c r="C47" s="3">
        <v>45861.3745486111</v>
      </c>
      <c r="D47" s="4" t="s">
        <v>44</v>
      </c>
      <c r="E47" s="5" t="s">
        <v>195</v>
      </c>
      <c r="F47" s="6" t="s">
        <v>196</v>
      </c>
      <c r="G47" s="7">
        <v>53</v>
      </c>
      <c r="H47" s="8">
        <v>12</v>
      </c>
      <c r="I47" s="9">
        <v>0</v>
      </c>
      <c r="J47" s="10" t="s">
        <v>47</v>
      </c>
      <c r="K47" s="11">
        <v>0</v>
      </c>
      <c r="L47" s="12">
        <v>0</v>
      </c>
      <c r="M47" s="13">
        <v>5299368</v>
      </c>
      <c r="N47" s="14">
        <v>0</v>
      </c>
      <c r="O47" s="15">
        <v>0</v>
      </c>
      <c r="P47" s="16">
        <v>0</v>
      </c>
      <c r="Q47" s="17">
        <v>62717</v>
      </c>
      <c r="R47" s="18">
        <v>0</v>
      </c>
      <c r="S47" s="19">
        <v>0</v>
      </c>
      <c r="T47" s="20">
        <v>100</v>
      </c>
      <c r="U47" s="21">
        <v>122.64</v>
      </c>
      <c r="V47" s="22">
        <v>122.64</v>
      </c>
      <c r="W47" s="23">
        <v>0</v>
      </c>
      <c r="X47" s="24">
        <v>20</v>
      </c>
      <c r="Y47" s="25">
        <v>18.68</v>
      </c>
      <c r="Z47" s="26">
        <v>62717</v>
      </c>
      <c r="AA47" s="27">
        <v>168</v>
      </c>
      <c r="AB47" s="28">
        <v>1.19</v>
      </c>
      <c r="AC47" s="29">
        <v>1171590</v>
      </c>
      <c r="AD47" s="30">
        <v>2523079</v>
      </c>
      <c r="AE47" s="31">
        <v>86152</v>
      </c>
      <c r="AF47" s="32">
        <v>0</v>
      </c>
      <c r="AG47" s="33">
        <v>0</v>
      </c>
      <c r="AH47" s="34">
        <v>0</v>
      </c>
      <c r="AI47" s="35">
        <v>0</v>
      </c>
      <c r="AJ47" s="36">
        <v>4779554</v>
      </c>
      <c r="AK47" s="37">
        <v>0.55000000000000004</v>
      </c>
      <c r="AL47" s="38">
        <v>0.55000000000000004</v>
      </c>
      <c r="AM47" s="39">
        <v>5299368</v>
      </c>
      <c r="AN47" s="40">
        <v>4779356</v>
      </c>
      <c r="AO47" s="41">
        <v>9.81</v>
      </c>
      <c r="AP47" s="42">
        <v>8.48</v>
      </c>
    </row>
    <row r="48" spans="1:42">
      <c r="A48" s="1" t="s">
        <v>641</v>
      </c>
      <c r="B48" s="2" t="s">
        <v>642</v>
      </c>
      <c r="C48" s="3">
        <v>45833.3763078704</v>
      </c>
      <c r="D48" s="4" t="s">
        <v>44</v>
      </c>
      <c r="E48" s="5" t="s">
        <v>643</v>
      </c>
      <c r="F48" s="6" t="s">
        <v>644</v>
      </c>
      <c r="G48" s="7">
        <v>11</v>
      </c>
      <c r="H48" s="8">
        <v>11</v>
      </c>
      <c r="I48" s="9">
        <v>0</v>
      </c>
      <c r="J48" s="10" t="s">
        <v>47</v>
      </c>
      <c r="K48" s="11">
        <v>0</v>
      </c>
      <c r="L48" s="12">
        <v>0</v>
      </c>
      <c r="M48" s="13">
        <v>233661</v>
      </c>
      <c r="N48" s="14">
        <v>0</v>
      </c>
      <c r="O48" s="15">
        <v>0</v>
      </c>
      <c r="P48" s="16">
        <v>0</v>
      </c>
      <c r="Q48" s="17">
        <v>2045</v>
      </c>
      <c r="R48" s="18">
        <v>0</v>
      </c>
      <c r="S48" s="19">
        <v>0</v>
      </c>
      <c r="T48" s="20">
        <v>100</v>
      </c>
      <c r="U48" s="21">
        <v>200</v>
      </c>
      <c r="V48" s="22">
        <v>200</v>
      </c>
      <c r="W48" s="23">
        <v>0</v>
      </c>
      <c r="X48" s="24">
        <v>4</v>
      </c>
      <c r="Y48" s="25">
        <v>0.24</v>
      </c>
      <c r="Z48" s="26">
        <v>2045</v>
      </c>
      <c r="AA48" s="27">
        <v>134</v>
      </c>
      <c r="AB48" s="28">
        <v>0.3</v>
      </c>
      <c r="AC48" s="29">
        <v>500</v>
      </c>
      <c r="AD48" s="30">
        <v>170438</v>
      </c>
      <c r="AE48" s="31">
        <v>0</v>
      </c>
      <c r="AF48" s="32">
        <v>0</v>
      </c>
      <c r="AG48" s="33">
        <v>0</v>
      </c>
      <c r="AH48" s="34">
        <v>0</v>
      </c>
      <c r="AI48" s="35">
        <v>0</v>
      </c>
      <c r="AJ48" s="36">
        <v>211450</v>
      </c>
      <c r="AK48" s="37">
        <v>0.81</v>
      </c>
      <c r="AL48" s="38">
        <v>0.81</v>
      </c>
      <c r="AM48" s="39">
        <v>233661</v>
      </c>
      <c r="AN48" s="40">
        <v>211450</v>
      </c>
      <c r="AO48" s="41">
        <v>9.51</v>
      </c>
      <c r="AP48" s="42">
        <v>0.45</v>
      </c>
    </row>
    <row r="49" spans="1:42">
      <c r="A49" s="1" t="s">
        <v>505</v>
      </c>
      <c r="B49" s="2" t="s">
        <v>506</v>
      </c>
      <c r="C49" s="3">
        <v>45883.276006944398</v>
      </c>
      <c r="D49" s="4" t="s">
        <v>44</v>
      </c>
      <c r="E49" s="5" t="s">
        <v>507</v>
      </c>
      <c r="F49" s="6" t="s">
        <v>508</v>
      </c>
      <c r="G49" s="7">
        <v>72</v>
      </c>
      <c r="H49" s="8">
        <v>2</v>
      </c>
      <c r="I49" s="9">
        <v>42</v>
      </c>
      <c r="J49" s="10" t="s">
        <v>47</v>
      </c>
      <c r="K49" s="11">
        <v>4</v>
      </c>
      <c r="L49" s="12">
        <v>0</v>
      </c>
      <c r="M49" s="13">
        <v>4804000</v>
      </c>
      <c r="N49" s="14">
        <v>0</v>
      </c>
      <c r="O49" s="15">
        <v>0</v>
      </c>
      <c r="P49" s="16">
        <v>0</v>
      </c>
      <c r="Q49" s="17">
        <v>41999</v>
      </c>
      <c r="R49" s="18">
        <v>0</v>
      </c>
      <c r="S49" s="19">
        <v>0</v>
      </c>
      <c r="T49" s="20">
        <v>100</v>
      </c>
      <c r="U49" s="21">
        <v>102.78</v>
      </c>
      <c r="V49" s="22">
        <v>161.11000000000001</v>
      </c>
      <c r="W49" s="23">
        <v>0</v>
      </c>
      <c r="X49" s="24">
        <v>59</v>
      </c>
      <c r="Y49" s="25">
        <v>6.12</v>
      </c>
      <c r="Z49" s="26">
        <v>41999</v>
      </c>
      <c r="AA49" s="27">
        <v>1264</v>
      </c>
      <c r="AB49" s="28">
        <v>0.47</v>
      </c>
      <c r="AC49" s="29">
        <v>257230</v>
      </c>
      <c r="AD49" s="30">
        <v>3239793</v>
      </c>
      <c r="AE49" s="31">
        <v>28733</v>
      </c>
      <c r="AF49" s="32">
        <v>0</v>
      </c>
      <c r="AG49" s="33">
        <v>0</v>
      </c>
      <c r="AH49" s="34">
        <v>0</v>
      </c>
      <c r="AI49" s="35">
        <v>0</v>
      </c>
      <c r="AJ49" s="36">
        <v>4340381</v>
      </c>
      <c r="AK49" s="37">
        <v>0.75</v>
      </c>
      <c r="AL49" s="38">
        <v>0.75</v>
      </c>
      <c r="AM49" s="39">
        <v>4733000</v>
      </c>
      <c r="AN49" s="40">
        <v>4340381</v>
      </c>
      <c r="AO49" s="41">
        <v>8.3000000000000007</v>
      </c>
      <c r="AP49" s="42">
        <v>0.85</v>
      </c>
    </row>
    <row r="50" spans="1:42">
      <c r="A50" s="1" t="s">
        <v>553</v>
      </c>
      <c r="B50" s="2" t="s">
        <v>554</v>
      </c>
      <c r="C50" s="3">
        <v>45818.387199074103</v>
      </c>
      <c r="D50" s="4" t="s">
        <v>44</v>
      </c>
      <c r="E50" s="5" t="s">
        <v>555</v>
      </c>
      <c r="F50" s="6" t="s">
        <v>556</v>
      </c>
      <c r="G50" s="7">
        <v>35</v>
      </c>
      <c r="H50" s="8">
        <v>19</v>
      </c>
      <c r="I50" s="9">
        <v>48</v>
      </c>
      <c r="J50" s="10" t="s">
        <v>47</v>
      </c>
      <c r="K50" s="11">
        <v>2</v>
      </c>
      <c r="L50" s="12">
        <v>2</v>
      </c>
      <c r="M50" s="13">
        <v>1855074</v>
      </c>
      <c r="N50" s="14">
        <v>0</v>
      </c>
      <c r="O50" s="15">
        <v>0</v>
      </c>
      <c r="P50" s="16">
        <v>0</v>
      </c>
      <c r="Q50" s="17">
        <v>19885</v>
      </c>
      <c r="R50" s="18">
        <v>1.08</v>
      </c>
      <c r="S50" s="19">
        <v>0.7</v>
      </c>
      <c r="T50" s="20">
        <v>96.3</v>
      </c>
      <c r="U50" s="21">
        <v>154.29</v>
      </c>
      <c r="V50" s="22">
        <v>291.43</v>
      </c>
      <c r="W50" s="23">
        <v>0</v>
      </c>
      <c r="X50" s="24">
        <v>16</v>
      </c>
      <c r="Y50" s="25">
        <v>2.0299999999999998</v>
      </c>
      <c r="Z50" s="26">
        <v>19885</v>
      </c>
      <c r="AA50" s="27">
        <v>254</v>
      </c>
      <c r="AB50" s="28">
        <v>0.63</v>
      </c>
      <c r="AC50" s="29">
        <v>40318</v>
      </c>
      <c r="AD50" s="30">
        <v>990214</v>
      </c>
      <c r="AE50" s="31">
        <v>53725</v>
      </c>
      <c r="AF50" s="32">
        <v>0</v>
      </c>
      <c r="AG50" s="33">
        <v>0</v>
      </c>
      <c r="AH50" s="34">
        <v>0</v>
      </c>
      <c r="AI50" s="35">
        <v>0</v>
      </c>
      <c r="AJ50" s="36">
        <v>1698534</v>
      </c>
      <c r="AK50" s="37">
        <v>0.61</v>
      </c>
      <c r="AL50" s="38">
        <v>0.61</v>
      </c>
      <c r="AM50" s="39">
        <v>1855074</v>
      </c>
      <c r="AN50" s="40">
        <v>1698534</v>
      </c>
      <c r="AO50" s="41">
        <v>8.44</v>
      </c>
      <c r="AP50" s="42">
        <v>1.69</v>
      </c>
    </row>
    <row r="51" spans="1:42">
      <c r="A51" s="1" t="s">
        <v>877</v>
      </c>
      <c r="B51" s="2" t="s">
        <v>878</v>
      </c>
      <c r="C51" s="3">
        <v>45805.331527777802</v>
      </c>
      <c r="D51" s="4" t="s">
        <v>44</v>
      </c>
      <c r="E51" s="5" t="s">
        <v>879</v>
      </c>
      <c r="F51" s="6" t="s">
        <v>880</v>
      </c>
      <c r="G51" s="7">
        <v>8</v>
      </c>
      <c r="H51" s="8">
        <v>0</v>
      </c>
      <c r="I51" s="9">
        <v>0</v>
      </c>
      <c r="J51" s="10" t="s">
        <v>47</v>
      </c>
      <c r="K51" s="11">
        <v>0</v>
      </c>
      <c r="L51" s="12">
        <v>0</v>
      </c>
      <c r="M51" s="13">
        <v>325848</v>
      </c>
      <c r="N51" s="14">
        <v>0</v>
      </c>
      <c r="O51" s="15">
        <v>0</v>
      </c>
      <c r="P51" s="16">
        <v>0</v>
      </c>
      <c r="Q51" s="17">
        <v>3279</v>
      </c>
      <c r="R51" s="18">
        <v>0</v>
      </c>
      <c r="S51" s="19">
        <v>0</v>
      </c>
      <c r="T51" s="20">
        <v>100</v>
      </c>
      <c r="U51" s="21">
        <v>100</v>
      </c>
      <c r="V51" s="22">
        <v>100</v>
      </c>
      <c r="W51" s="23">
        <v>0</v>
      </c>
      <c r="X51" s="24">
        <v>3</v>
      </c>
      <c r="Y51" s="25">
        <v>0.04</v>
      </c>
      <c r="Z51" s="26">
        <v>3279</v>
      </c>
      <c r="AA51" s="27">
        <v>127</v>
      </c>
      <c r="AB51" s="28">
        <v>0.24</v>
      </c>
      <c r="AC51" s="29">
        <v>135</v>
      </c>
      <c r="AD51" s="30">
        <v>187805</v>
      </c>
      <c r="AE51" s="31">
        <v>0</v>
      </c>
      <c r="AF51" s="32">
        <v>0</v>
      </c>
      <c r="AG51" s="33">
        <v>0</v>
      </c>
      <c r="AH51" s="34">
        <v>0</v>
      </c>
      <c r="AI51" s="35">
        <v>0</v>
      </c>
      <c r="AJ51" s="36">
        <v>301817</v>
      </c>
      <c r="AK51" s="37">
        <v>0.62</v>
      </c>
      <c r="AL51" s="38">
        <v>0.62</v>
      </c>
      <c r="AM51" s="39">
        <v>325848</v>
      </c>
      <c r="AN51" s="40">
        <v>301817</v>
      </c>
      <c r="AO51" s="41">
        <v>7.37</v>
      </c>
      <c r="AP51" s="42">
        <v>0.52</v>
      </c>
    </row>
    <row r="52" spans="1:42">
      <c r="A52" s="1" t="s">
        <v>425</v>
      </c>
      <c r="B52" s="2" t="s">
        <v>426</v>
      </c>
      <c r="C52" s="3">
        <v>45855.389340277798</v>
      </c>
      <c r="D52" s="4" t="s">
        <v>44</v>
      </c>
      <c r="E52" s="5" t="s">
        <v>427</v>
      </c>
      <c r="F52" s="6" t="s">
        <v>428</v>
      </c>
      <c r="G52" s="7">
        <v>22</v>
      </c>
      <c r="H52" s="8">
        <v>20</v>
      </c>
      <c r="I52" s="9">
        <v>0</v>
      </c>
      <c r="J52" s="10" t="s">
        <v>47</v>
      </c>
      <c r="K52" s="11">
        <v>3</v>
      </c>
      <c r="L52" s="12">
        <v>3</v>
      </c>
      <c r="M52" s="13">
        <v>1249499</v>
      </c>
      <c r="N52" s="14">
        <v>0</v>
      </c>
      <c r="O52" s="15">
        <v>0</v>
      </c>
      <c r="P52" s="16">
        <v>0</v>
      </c>
      <c r="Q52" s="17">
        <v>7770</v>
      </c>
      <c r="R52" s="18">
        <v>2.4</v>
      </c>
      <c r="S52" s="19">
        <v>1.26</v>
      </c>
      <c r="T52" s="20">
        <v>92.86</v>
      </c>
      <c r="U52" s="21">
        <v>190.91</v>
      </c>
      <c r="V52" s="22">
        <v>190.91</v>
      </c>
      <c r="W52" s="23">
        <v>0</v>
      </c>
      <c r="X52" s="24">
        <v>4</v>
      </c>
      <c r="Y52" s="25">
        <v>4.17</v>
      </c>
      <c r="Z52" s="26">
        <v>7770</v>
      </c>
      <c r="AA52" s="27">
        <v>262</v>
      </c>
      <c r="AB52" s="28">
        <v>0.15</v>
      </c>
      <c r="AC52" s="29">
        <v>32430</v>
      </c>
      <c r="AD52" s="30">
        <v>416963</v>
      </c>
      <c r="AE52" s="31">
        <v>16451</v>
      </c>
      <c r="AF52" s="32">
        <v>0</v>
      </c>
      <c r="AG52" s="33">
        <v>0</v>
      </c>
      <c r="AH52" s="34">
        <v>0</v>
      </c>
      <c r="AI52" s="35">
        <v>0</v>
      </c>
      <c r="AJ52" s="36">
        <v>1161381</v>
      </c>
      <c r="AK52" s="37">
        <v>0.37</v>
      </c>
      <c r="AL52" s="38">
        <v>0.37</v>
      </c>
      <c r="AM52" s="39">
        <v>1249499</v>
      </c>
      <c r="AN52" s="40">
        <v>1162611</v>
      </c>
      <c r="AO52" s="41">
        <v>6.95</v>
      </c>
      <c r="AP52" s="42">
        <v>0.91</v>
      </c>
    </row>
    <row r="53" spans="1:42">
      <c r="A53" s="1" t="s">
        <v>301</v>
      </c>
      <c r="B53" s="2" t="s">
        <v>302</v>
      </c>
      <c r="C53" s="3">
        <v>45835.494791666701</v>
      </c>
      <c r="D53" s="4" t="s">
        <v>44</v>
      </c>
      <c r="E53" s="5" t="s">
        <v>303</v>
      </c>
      <c r="F53" s="6" t="s">
        <v>304</v>
      </c>
      <c r="G53" s="7">
        <v>13</v>
      </c>
      <c r="H53" s="8">
        <v>0</v>
      </c>
      <c r="I53" s="9">
        <v>0</v>
      </c>
      <c r="J53" s="10" t="s">
        <v>47</v>
      </c>
      <c r="K53" s="11">
        <v>1</v>
      </c>
      <c r="L53" s="12">
        <v>0</v>
      </c>
      <c r="M53" s="13">
        <v>484408</v>
      </c>
      <c r="N53" s="14">
        <v>0</v>
      </c>
      <c r="O53" s="15">
        <v>0</v>
      </c>
      <c r="P53" s="16">
        <v>0</v>
      </c>
      <c r="Q53" s="17">
        <v>7146</v>
      </c>
      <c r="R53" s="18">
        <v>0</v>
      </c>
      <c r="S53" s="19">
        <v>0</v>
      </c>
      <c r="T53" s="20">
        <v>100</v>
      </c>
      <c r="U53" s="21">
        <v>100</v>
      </c>
      <c r="V53" s="22">
        <v>100</v>
      </c>
      <c r="W53" s="23">
        <v>0</v>
      </c>
      <c r="X53" s="24">
        <v>8</v>
      </c>
      <c r="Y53" s="25">
        <v>4.18</v>
      </c>
      <c r="Z53" s="26">
        <v>7146</v>
      </c>
      <c r="AA53" s="27">
        <v>242</v>
      </c>
      <c r="AB53" s="28">
        <v>0.33</v>
      </c>
      <c r="AC53" s="29">
        <v>29850</v>
      </c>
      <c r="AD53" s="30">
        <v>340658</v>
      </c>
      <c r="AE53" s="31">
        <v>0</v>
      </c>
      <c r="AF53" s="32">
        <v>0</v>
      </c>
      <c r="AG53" s="33">
        <v>0</v>
      </c>
      <c r="AH53" s="34">
        <v>0</v>
      </c>
      <c r="AI53" s="35">
        <v>0</v>
      </c>
      <c r="AJ53" s="36">
        <v>478376</v>
      </c>
      <c r="AK53" s="37">
        <v>0.71</v>
      </c>
      <c r="AL53" s="38">
        <v>0.71</v>
      </c>
      <c r="AM53" s="39">
        <v>484408</v>
      </c>
      <c r="AN53" s="40">
        <v>478376</v>
      </c>
      <c r="AO53" s="41">
        <v>1.25</v>
      </c>
      <c r="AP53" s="42">
        <v>7.0000000000000007E-2</v>
      </c>
    </row>
    <row r="54" spans="1:42">
      <c r="A54" s="1" t="s">
        <v>733</v>
      </c>
      <c r="B54" s="2" t="s">
        <v>734</v>
      </c>
      <c r="C54" s="3">
        <v>45805.315821759301</v>
      </c>
      <c r="D54" s="4" t="s">
        <v>44</v>
      </c>
      <c r="E54" s="5" t="s">
        <v>735</v>
      </c>
      <c r="F54" s="6" t="s">
        <v>736</v>
      </c>
      <c r="G54" s="7">
        <v>5</v>
      </c>
      <c r="H54" s="8">
        <v>12</v>
      </c>
      <c r="I54" s="9">
        <v>0</v>
      </c>
      <c r="J54" s="10" t="s">
        <v>47</v>
      </c>
      <c r="K54" s="11">
        <v>0</v>
      </c>
      <c r="L54" s="12">
        <v>0</v>
      </c>
      <c r="M54" s="13">
        <v>394411</v>
      </c>
      <c r="N54" s="14">
        <v>0</v>
      </c>
      <c r="O54" s="15">
        <v>0</v>
      </c>
      <c r="P54" s="16">
        <v>0</v>
      </c>
      <c r="Q54" s="17">
        <v>2991</v>
      </c>
      <c r="R54" s="18">
        <v>0</v>
      </c>
      <c r="S54" s="19">
        <v>0</v>
      </c>
      <c r="T54" s="20">
        <v>100</v>
      </c>
      <c r="U54" s="21">
        <v>340</v>
      </c>
      <c r="V54" s="22">
        <v>340</v>
      </c>
      <c r="W54" s="23">
        <v>0</v>
      </c>
      <c r="X54" s="24">
        <v>0</v>
      </c>
      <c r="Y54" s="25">
        <v>0</v>
      </c>
      <c r="Z54" s="26">
        <v>2991</v>
      </c>
      <c r="AA54" s="27">
        <v>191</v>
      </c>
      <c r="AB54" s="28">
        <v>0</v>
      </c>
      <c r="AC54" s="29">
        <v>0</v>
      </c>
      <c r="AD54" s="30">
        <v>184069</v>
      </c>
      <c r="AE54" s="31">
        <v>0</v>
      </c>
      <c r="AF54" s="32">
        <v>0</v>
      </c>
      <c r="AG54" s="33">
        <v>0</v>
      </c>
      <c r="AH54" s="34">
        <v>0</v>
      </c>
      <c r="AI54" s="35">
        <v>0</v>
      </c>
      <c r="AJ54" s="36">
        <v>394411</v>
      </c>
      <c r="AK54" s="37">
        <v>0.47</v>
      </c>
      <c r="AL54" s="38">
        <v>0.47</v>
      </c>
      <c r="AM54" s="39">
        <v>415011</v>
      </c>
      <c r="AN54" s="40">
        <v>394411</v>
      </c>
      <c r="AO54" s="41">
        <v>4.96</v>
      </c>
      <c r="AP54" s="42">
        <v>0.3</v>
      </c>
    </row>
    <row r="55" spans="1:42">
      <c r="A55" s="1" t="s">
        <v>637</v>
      </c>
      <c r="B55" s="2" t="s">
        <v>638</v>
      </c>
      <c r="C55" s="3">
        <v>45833.271342592598</v>
      </c>
      <c r="D55" s="4" t="s">
        <v>44</v>
      </c>
      <c r="E55" s="5" t="s">
        <v>639</v>
      </c>
      <c r="F55" s="6" t="s">
        <v>640</v>
      </c>
      <c r="G55" s="7">
        <v>5</v>
      </c>
      <c r="H55" s="8">
        <v>0</v>
      </c>
      <c r="I55" s="9">
        <v>0</v>
      </c>
      <c r="J55" s="10" t="s">
        <v>47</v>
      </c>
      <c r="K55" s="11">
        <v>0</v>
      </c>
      <c r="L55" s="12">
        <v>0</v>
      </c>
      <c r="M55" s="13">
        <v>287321</v>
      </c>
      <c r="N55" s="14">
        <v>0</v>
      </c>
      <c r="O55" s="15">
        <v>0</v>
      </c>
      <c r="P55" s="16">
        <v>0</v>
      </c>
      <c r="Q55" s="17">
        <v>2440</v>
      </c>
      <c r="R55" s="18">
        <v>0</v>
      </c>
      <c r="S55" s="19">
        <v>0</v>
      </c>
      <c r="T55" s="20">
        <v>100</v>
      </c>
      <c r="U55" s="21">
        <v>100</v>
      </c>
      <c r="V55" s="22">
        <v>100</v>
      </c>
      <c r="W55" s="23">
        <v>0</v>
      </c>
      <c r="X55" s="24">
        <v>4</v>
      </c>
      <c r="Y55" s="25">
        <v>0.18</v>
      </c>
      <c r="Z55" s="26">
        <v>2440</v>
      </c>
      <c r="AA55" s="27">
        <v>76</v>
      </c>
      <c r="AB55" s="28">
        <v>0.53</v>
      </c>
      <c r="AC55" s="29">
        <v>450</v>
      </c>
      <c r="AD55" s="30">
        <v>174843</v>
      </c>
      <c r="AE55" s="31">
        <v>0</v>
      </c>
      <c r="AF55" s="32">
        <v>0</v>
      </c>
      <c r="AG55" s="33">
        <v>0</v>
      </c>
      <c r="AH55" s="34">
        <v>0</v>
      </c>
      <c r="AI55" s="35">
        <v>0</v>
      </c>
      <c r="AJ55" s="36">
        <v>246651</v>
      </c>
      <c r="AK55" s="37">
        <v>0.71</v>
      </c>
      <c r="AL55" s="38">
        <v>0.71</v>
      </c>
      <c r="AM55" s="39">
        <v>287321</v>
      </c>
      <c r="AN55" s="40">
        <v>246651</v>
      </c>
      <c r="AO55" s="41">
        <v>14.15</v>
      </c>
      <c r="AP55" s="42">
        <v>1.47</v>
      </c>
    </row>
    <row r="56" spans="1:42">
      <c r="A56" s="1" t="s">
        <v>373</v>
      </c>
      <c r="B56" s="2" t="s">
        <v>374</v>
      </c>
      <c r="C56" s="3">
        <v>45876.497858796298</v>
      </c>
      <c r="D56" s="4" t="s">
        <v>44</v>
      </c>
      <c r="E56" s="5" t="s">
        <v>375</v>
      </c>
      <c r="F56" s="6" t="s">
        <v>376</v>
      </c>
      <c r="G56" s="7">
        <v>9</v>
      </c>
      <c r="H56" s="8">
        <v>0</v>
      </c>
      <c r="I56" s="9">
        <v>0</v>
      </c>
      <c r="J56" s="10" t="s">
        <v>47</v>
      </c>
      <c r="K56" s="11">
        <v>0</v>
      </c>
      <c r="L56" s="12">
        <v>0</v>
      </c>
      <c r="M56" s="13">
        <v>0</v>
      </c>
      <c r="N56" s="14">
        <v>0</v>
      </c>
      <c r="O56" s="15">
        <v>0</v>
      </c>
      <c r="P56" s="16">
        <v>0</v>
      </c>
      <c r="Q56" s="17">
        <v>1327</v>
      </c>
      <c r="T56" s="20">
        <v>100</v>
      </c>
      <c r="U56" s="21">
        <v>100</v>
      </c>
      <c r="V56" s="22">
        <v>100</v>
      </c>
      <c r="W56" s="23">
        <v>0</v>
      </c>
      <c r="X56" s="24">
        <v>2</v>
      </c>
      <c r="Y56" s="25">
        <v>13.56</v>
      </c>
      <c r="Z56" s="26">
        <v>1327</v>
      </c>
      <c r="AA56" s="27">
        <v>33</v>
      </c>
      <c r="AB56" s="28">
        <v>0.61</v>
      </c>
      <c r="AC56" s="29">
        <v>18000</v>
      </c>
      <c r="AD56" s="30">
        <v>139626</v>
      </c>
      <c r="AE56" s="31">
        <v>12120</v>
      </c>
      <c r="AF56" s="32">
        <v>0</v>
      </c>
      <c r="AG56" s="33">
        <v>0</v>
      </c>
      <c r="AH56" s="34">
        <v>0</v>
      </c>
      <c r="AI56" s="35">
        <v>0</v>
      </c>
      <c r="AJ56" s="36">
        <v>211704</v>
      </c>
      <c r="AK56" s="37">
        <v>0.72</v>
      </c>
      <c r="AL56" s="38">
        <v>0.72</v>
      </c>
      <c r="AM56" s="39">
        <v>231150</v>
      </c>
      <c r="AN56" s="40">
        <v>211704</v>
      </c>
      <c r="AO56" s="41">
        <v>8.41</v>
      </c>
      <c r="AP56" s="42">
        <v>1.61</v>
      </c>
    </row>
    <row r="57" spans="1:42">
      <c r="A57" s="1" t="s">
        <v>717</v>
      </c>
      <c r="B57" s="2" t="s">
        <v>718</v>
      </c>
      <c r="C57" s="3">
        <v>45874.387164351901</v>
      </c>
      <c r="D57" s="4" t="s">
        <v>44</v>
      </c>
      <c r="E57" s="5" t="s">
        <v>719</v>
      </c>
      <c r="F57" s="6" t="s">
        <v>720</v>
      </c>
      <c r="G57" s="7">
        <v>24</v>
      </c>
      <c r="H57" s="8">
        <v>0</v>
      </c>
      <c r="I57" s="9">
        <v>0</v>
      </c>
      <c r="J57" s="10" t="s">
        <v>47</v>
      </c>
      <c r="K57" s="11">
        <v>0</v>
      </c>
      <c r="L57" s="12">
        <v>0</v>
      </c>
      <c r="M57" s="13">
        <v>1442368</v>
      </c>
      <c r="N57" s="14">
        <v>0</v>
      </c>
      <c r="O57" s="15">
        <v>0</v>
      </c>
      <c r="P57" s="16">
        <v>0</v>
      </c>
      <c r="Q57" s="17">
        <v>14755</v>
      </c>
      <c r="R57" s="18">
        <v>0</v>
      </c>
      <c r="S57" s="19">
        <v>0</v>
      </c>
      <c r="T57" s="20">
        <v>100</v>
      </c>
      <c r="U57" s="21">
        <v>100</v>
      </c>
      <c r="V57" s="22">
        <v>100</v>
      </c>
      <c r="W57" s="23">
        <v>0</v>
      </c>
      <c r="X57" s="24">
        <v>17</v>
      </c>
      <c r="Y57" s="25">
        <v>3.39</v>
      </c>
      <c r="Z57" s="26">
        <v>14755</v>
      </c>
      <c r="AA57" s="27">
        <v>98</v>
      </c>
      <c r="AB57" s="28">
        <v>1.73</v>
      </c>
      <c r="AC57" s="29">
        <v>50000</v>
      </c>
      <c r="AD57" s="30">
        <v>663903</v>
      </c>
      <c r="AE57" s="31">
        <v>0</v>
      </c>
      <c r="AF57" s="32">
        <v>0</v>
      </c>
      <c r="AG57" s="33">
        <v>0</v>
      </c>
      <c r="AH57" s="34">
        <v>0</v>
      </c>
      <c r="AI57" s="35">
        <v>0</v>
      </c>
      <c r="AJ57" s="36">
        <v>1298957</v>
      </c>
      <c r="AK57" s="37">
        <v>0.51</v>
      </c>
      <c r="AL57" s="38">
        <v>0.51</v>
      </c>
      <c r="AM57" s="39">
        <v>1442368</v>
      </c>
      <c r="AN57" s="40">
        <v>1298957</v>
      </c>
      <c r="AO57" s="41">
        <v>9.94</v>
      </c>
      <c r="AP57" s="42">
        <v>4.01</v>
      </c>
    </row>
    <row r="58" spans="1:42">
      <c r="A58" s="1" t="s">
        <v>201</v>
      </c>
      <c r="B58" s="2" t="s">
        <v>202</v>
      </c>
      <c r="C58" s="3">
        <v>45810.369537036997</v>
      </c>
      <c r="D58" s="4" t="s">
        <v>44</v>
      </c>
      <c r="E58" s="5" t="s">
        <v>203</v>
      </c>
      <c r="F58" s="6" t="s">
        <v>204</v>
      </c>
      <c r="G58" s="7">
        <v>8</v>
      </c>
      <c r="H58" s="8">
        <v>0</v>
      </c>
      <c r="I58" s="9">
        <v>0</v>
      </c>
      <c r="J58" s="10" t="s">
        <v>47</v>
      </c>
      <c r="K58" s="11">
        <v>0</v>
      </c>
      <c r="L58" s="12">
        <v>0</v>
      </c>
      <c r="M58" s="13">
        <v>263687</v>
      </c>
      <c r="N58" s="14">
        <v>0</v>
      </c>
      <c r="O58" s="15">
        <v>0</v>
      </c>
      <c r="P58" s="16">
        <v>0</v>
      </c>
      <c r="Q58" s="17">
        <v>1693</v>
      </c>
      <c r="R58" s="18">
        <v>0</v>
      </c>
      <c r="S58" s="19">
        <v>0</v>
      </c>
      <c r="T58" s="20">
        <v>100</v>
      </c>
      <c r="U58" s="21">
        <v>100</v>
      </c>
      <c r="V58" s="22">
        <v>100</v>
      </c>
      <c r="W58" s="23">
        <v>0</v>
      </c>
      <c r="X58" s="24">
        <v>2</v>
      </c>
      <c r="Y58" s="25">
        <v>19.07</v>
      </c>
      <c r="Z58" s="26">
        <v>1693</v>
      </c>
      <c r="AA58" s="27">
        <v>94</v>
      </c>
      <c r="AB58" s="28">
        <v>0.21</v>
      </c>
      <c r="AC58" s="29">
        <v>32280</v>
      </c>
      <c r="AD58" s="30">
        <v>142340</v>
      </c>
      <c r="AE58" s="31">
        <v>0</v>
      </c>
      <c r="AF58" s="32">
        <v>0</v>
      </c>
      <c r="AG58" s="33">
        <v>0</v>
      </c>
      <c r="AH58" s="34">
        <v>0</v>
      </c>
      <c r="AI58" s="35">
        <v>0</v>
      </c>
      <c r="AJ58" s="36">
        <v>253519</v>
      </c>
      <c r="AK58" s="37">
        <v>0.56000000000000005</v>
      </c>
      <c r="AL58" s="38">
        <v>0.56000000000000005</v>
      </c>
      <c r="AM58" s="39">
        <v>263687</v>
      </c>
      <c r="AN58" s="40">
        <v>253519</v>
      </c>
      <c r="AO58" s="41">
        <v>3.86</v>
      </c>
      <c r="AP58" s="42">
        <v>0.3</v>
      </c>
    </row>
    <row r="59" spans="1:42">
      <c r="A59" s="1" t="s">
        <v>305</v>
      </c>
      <c r="B59" s="2" t="s">
        <v>306</v>
      </c>
      <c r="C59" s="3">
        <v>45835.495486111096</v>
      </c>
      <c r="D59" s="4" t="s">
        <v>44</v>
      </c>
      <c r="E59" s="5" t="s">
        <v>307</v>
      </c>
      <c r="F59" s="6" t="s">
        <v>308</v>
      </c>
      <c r="G59" s="7">
        <v>34</v>
      </c>
      <c r="H59" s="8">
        <v>34</v>
      </c>
      <c r="I59" s="9">
        <v>10</v>
      </c>
      <c r="J59" s="10" t="s">
        <v>47</v>
      </c>
      <c r="K59" s="11">
        <v>0</v>
      </c>
      <c r="L59" s="12">
        <v>0</v>
      </c>
      <c r="M59" s="13">
        <v>1972788</v>
      </c>
      <c r="N59" s="14">
        <v>0</v>
      </c>
      <c r="O59" s="15">
        <v>0</v>
      </c>
      <c r="P59" s="16">
        <v>0</v>
      </c>
      <c r="Q59" s="17">
        <v>20100</v>
      </c>
      <c r="R59" s="18">
        <v>0</v>
      </c>
      <c r="S59" s="19">
        <v>0</v>
      </c>
      <c r="T59" s="20">
        <v>100</v>
      </c>
      <c r="U59" s="21">
        <v>200</v>
      </c>
      <c r="V59" s="22">
        <v>229.41</v>
      </c>
      <c r="W59" s="23">
        <v>0</v>
      </c>
      <c r="X59" s="24">
        <v>43</v>
      </c>
      <c r="Y59" s="25">
        <v>4.03</v>
      </c>
      <c r="Z59" s="26">
        <v>20100</v>
      </c>
      <c r="AA59" s="27">
        <v>352</v>
      </c>
      <c r="AB59" s="28">
        <v>1.22</v>
      </c>
      <c r="AC59" s="29">
        <v>80960</v>
      </c>
      <c r="AD59" s="30">
        <v>755386</v>
      </c>
      <c r="AE59" s="31">
        <v>91003</v>
      </c>
      <c r="AF59" s="32">
        <v>0</v>
      </c>
      <c r="AG59" s="33">
        <v>0</v>
      </c>
      <c r="AH59" s="34">
        <v>6200</v>
      </c>
      <c r="AI59" s="35">
        <v>0</v>
      </c>
      <c r="AJ59" s="36">
        <v>1868383</v>
      </c>
      <c r="AK59" s="37">
        <v>0.46</v>
      </c>
      <c r="AL59" s="38">
        <v>0.45</v>
      </c>
      <c r="AM59" s="39">
        <v>1972788</v>
      </c>
      <c r="AN59" s="40">
        <v>1868383</v>
      </c>
      <c r="AO59" s="41">
        <v>5.29</v>
      </c>
      <c r="AP59" s="42">
        <v>0.81</v>
      </c>
    </row>
    <row r="60" spans="1:42">
      <c r="A60" s="1" t="s">
        <v>621</v>
      </c>
      <c r="B60" s="2" t="s">
        <v>622</v>
      </c>
      <c r="C60" s="3">
        <v>45831.365891203699</v>
      </c>
      <c r="D60" s="4" t="s">
        <v>44</v>
      </c>
      <c r="E60" s="5" t="s">
        <v>623</v>
      </c>
      <c r="F60" s="6" t="s">
        <v>624</v>
      </c>
      <c r="G60" s="7">
        <v>51</v>
      </c>
      <c r="H60" s="8">
        <v>13</v>
      </c>
      <c r="I60" s="9">
        <v>0</v>
      </c>
      <c r="J60" s="10" t="s">
        <v>47</v>
      </c>
      <c r="K60" s="11">
        <v>1</v>
      </c>
      <c r="L60" s="12">
        <v>0</v>
      </c>
      <c r="M60" s="13">
        <v>1244926</v>
      </c>
      <c r="N60" s="14">
        <v>0</v>
      </c>
      <c r="O60" s="15">
        <v>0</v>
      </c>
      <c r="P60" s="16">
        <v>0</v>
      </c>
      <c r="Q60" s="17">
        <v>19367</v>
      </c>
      <c r="R60" s="18">
        <v>0</v>
      </c>
      <c r="S60" s="19">
        <v>0</v>
      </c>
      <c r="T60" s="20">
        <v>100</v>
      </c>
      <c r="U60" s="21">
        <v>125.49</v>
      </c>
      <c r="V60" s="22">
        <v>125.49</v>
      </c>
      <c r="W60" s="23">
        <v>0</v>
      </c>
      <c r="X60" s="24">
        <v>28</v>
      </c>
      <c r="Y60" s="25">
        <v>23.88</v>
      </c>
      <c r="Z60" s="26">
        <v>19367</v>
      </c>
      <c r="AA60" s="27">
        <v>261</v>
      </c>
      <c r="AB60" s="28">
        <v>1.07</v>
      </c>
      <c r="AC60" s="29">
        <v>462520</v>
      </c>
      <c r="AD60" s="30">
        <v>687731</v>
      </c>
      <c r="AE60" s="31">
        <v>0</v>
      </c>
      <c r="AF60" s="32">
        <v>0</v>
      </c>
      <c r="AG60" s="33">
        <v>0</v>
      </c>
      <c r="AH60" s="34">
        <v>0</v>
      </c>
      <c r="AI60" s="35">
        <v>0</v>
      </c>
      <c r="AJ60" s="36">
        <v>1244926</v>
      </c>
      <c r="AK60" s="37">
        <v>0.55000000000000004</v>
      </c>
      <c r="AL60" s="38">
        <v>0.55000000000000004</v>
      </c>
      <c r="AM60" s="39">
        <v>1396575</v>
      </c>
      <c r="AN60" s="40">
        <v>1244926</v>
      </c>
      <c r="AO60" s="41">
        <v>10.86</v>
      </c>
      <c r="AP60" s="42">
        <v>1.59</v>
      </c>
    </row>
    <row r="61" spans="1:42">
      <c r="A61" s="1" t="s">
        <v>221</v>
      </c>
      <c r="B61" s="2" t="s">
        <v>222</v>
      </c>
      <c r="C61" s="3">
        <v>45811.484664351898</v>
      </c>
      <c r="D61" s="4" t="s">
        <v>44</v>
      </c>
      <c r="E61" s="5" t="s">
        <v>223</v>
      </c>
      <c r="F61" s="6" t="s">
        <v>224</v>
      </c>
      <c r="G61" s="7">
        <v>20</v>
      </c>
      <c r="H61" s="8">
        <v>0</v>
      </c>
      <c r="I61" s="9">
        <v>0</v>
      </c>
      <c r="J61" s="10" t="s">
        <v>47</v>
      </c>
      <c r="K61" s="11">
        <v>0</v>
      </c>
      <c r="L61" s="12">
        <v>0</v>
      </c>
      <c r="M61" s="13">
        <v>779171</v>
      </c>
      <c r="N61" s="14">
        <v>0</v>
      </c>
      <c r="O61" s="15">
        <v>0</v>
      </c>
      <c r="P61" s="16">
        <v>0</v>
      </c>
      <c r="Q61" s="17">
        <v>4275</v>
      </c>
      <c r="R61" s="18">
        <v>0</v>
      </c>
      <c r="S61" s="19">
        <v>0</v>
      </c>
      <c r="T61" s="20">
        <v>100</v>
      </c>
      <c r="U61" s="21">
        <v>100</v>
      </c>
      <c r="V61" s="22">
        <v>100</v>
      </c>
      <c r="W61" s="23">
        <v>0</v>
      </c>
      <c r="X61" s="24">
        <v>18</v>
      </c>
      <c r="Y61" s="25">
        <v>0.19</v>
      </c>
      <c r="Z61" s="26">
        <v>4275</v>
      </c>
      <c r="AA61" s="27">
        <v>184</v>
      </c>
      <c r="AB61" s="28">
        <v>0.98</v>
      </c>
      <c r="AC61" s="29">
        <v>810</v>
      </c>
      <c r="AD61" s="30">
        <v>365475</v>
      </c>
      <c r="AE61" s="31">
        <v>0</v>
      </c>
      <c r="AF61" s="32">
        <v>0</v>
      </c>
      <c r="AG61" s="33">
        <v>0</v>
      </c>
      <c r="AH61" s="34">
        <v>0</v>
      </c>
      <c r="AI61" s="35">
        <v>0</v>
      </c>
      <c r="AJ61" s="36">
        <v>715031</v>
      </c>
      <c r="AK61" s="37">
        <v>0.51</v>
      </c>
      <c r="AL61" s="38">
        <v>0.51</v>
      </c>
      <c r="AM61" s="39">
        <v>339679</v>
      </c>
      <c r="AN61" s="40">
        <v>375352</v>
      </c>
      <c r="AO61" s="41">
        <v>-10.5</v>
      </c>
      <c r="AP61" s="42">
        <v>-0.53</v>
      </c>
    </row>
    <row r="62" spans="1:42">
      <c r="A62" s="1" t="s">
        <v>509</v>
      </c>
      <c r="B62" s="2" t="s">
        <v>510</v>
      </c>
      <c r="C62" s="3">
        <v>45883.443761574097</v>
      </c>
      <c r="D62" s="4" t="s">
        <v>44</v>
      </c>
      <c r="E62" s="5" t="s">
        <v>511</v>
      </c>
      <c r="F62" s="6" t="s">
        <v>512</v>
      </c>
      <c r="G62" s="7">
        <v>38</v>
      </c>
      <c r="H62" s="8">
        <v>24</v>
      </c>
      <c r="I62" s="9">
        <v>196</v>
      </c>
      <c r="J62" s="10" t="s">
        <v>47</v>
      </c>
      <c r="K62" s="11">
        <v>5</v>
      </c>
      <c r="L62" s="12">
        <v>0</v>
      </c>
      <c r="M62" s="13">
        <v>1620329</v>
      </c>
      <c r="N62" s="14">
        <v>0</v>
      </c>
      <c r="O62" s="15">
        <v>0</v>
      </c>
      <c r="P62" s="16">
        <v>0</v>
      </c>
      <c r="Q62" s="17">
        <v>23144</v>
      </c>
      <c r="R62" s="18">
        <v>0</v>
      </c>
      <c r="S62" s="19">
        <v>0</v>
      </c>
      <c r="T62" s="20">
        <v>100</v>
      </c>
      <c r="U62" s="21">
        <v>163.16</v>
      </c>
      <c r="V62" s="22">
        <v>678.95</v>
      </c>
      <c r="W62" s="23">
        <v>0</v>
      </c>
      <c r="X62" s="24">
        <v>22</v>
      </c>
      <c r="Y62" s="25">
        <v>17.14</v>
      </c>
      <c r="Z62" s="26">
        <v>23144</v>
      </c>
      <c r="AA62" s="27">
        <v>410</v>
      </c>
      <c r="AB62" s="28">
        <v>0.54</v>
      </c>
      <c r="AC62" s="29">
        <v>396610</v>
      </c>
      <c r="AD62" s="30">
        <v>929017</v>
      </c>
      <c r="AE62" s="31">
        <v>79980</v>
      </c>
      <c r="AF62" s="32">
        <v>0</v>
      </c>
      <c r="AG62" s="33">
        <v>0</v>
      </c>
      <c r="AH62" s="34">
        <v>0</v>
      </c>
      <c r="AI62" s="35">
        <v>0</v>
      </c>
      <c r="AJ62" s="36">
        <v>1488326</v>
      </c>
      <c r="AK62" s="37">
        <v>0.68</v>
      </c>
      <c r="AL62" s="38">
        <v>0.68</v>
      </c>
      <c r="AM62" s="39">
        <v>1620329</v>
      </c>
      <c r="AN62" s="40">
        <v>1488326</v>
      </c>
      <c r="AO62" s="41">
        <v>8.15</v>
      </c>
      <c r="AP62" s="42">
        <v>0.88</v>
      </c>
    </row>
    <row r="63" spans="1:42">
      <c r="A63" s="1" t="s">
        <v>757</v>
      </c>
      <c r="B63" s="2" t="s">
        <v>758</v>
      </c>
      <c r="C63" s="3">
        <v>45811.236817129597</v>
      </c>
      <c r="D63" s="4" t="s">
        <v>44</v>
      </c>
      <c r="E63" s="5" t="s">
        <v>759</v>
      </c>
      <c r="F63" s="6" t="s">
        <v>760</v>
      </c>
      <c r="G63" s="7">
        <v>18</v>
      </c>
      <c r="H63" s="8">
        <v>4</v>
      </c>
      <c r="I63" s="9">
        <v>4</v>
      </c>
      <c r="J63" s="10" t="s">
        <v>47</v>
      </c>
      <c r="K63" s="11">
        <v>1</v>
      </c>
      <c r="L63" s="12">
        <v>1</v>
      </c>
      <c r="M63" s="13">
        <v>547782</v>
      </c>
      <c r="N63" s="14">
        <v>0</v>
      </c>
      <c r="O63" s="15">
        <v>0</v>
      </c>
      <c r="P63" s="16">
        <v>0</v>
      </c>
      <c r="Q63" s="17">
        <v>4724</v>
      </c>
      <c r="R63" s="18">
        <v>1.83</v>
      </c>
      <c r="S63" s="19">
        <v>1.49</v>
      </c>
      <c r="T63" s="20">
        <v>95.45</v>
      </c>
      <c r="U63" s="21">
        <v>122.22</v>
      </c>
      <c r="V63" s="22">
        <v>144.44</v>
      </c>
      <c r="W63" s="23">
        <v>0</v>
      </c>
      <c r="X63" s="24">
        <v>3</v>
      </c>
      <c r="Y63" s="25">
        <v>0</v>
      </c>
      <c r="Z63" s="26">
        <v>4724</v>
      </c>
      <c r="AA63" s="27">
        <v>254</v>
      </c>
      <c r="AB63" s="28">
        <v>0.12</v>
      </c>
      <c r="AC63" s="29">
        <v>2</v>
      </c>
      <c r="AD63" s="30">
        <v>299624</v>
      </c>
      <c r="AE63" s="31">
        <v>2890</v>
      </c>
      <c r="AF63" s="32">
        <v>0</v>
      </c>
      <c r="AG63" s="33">
        <v>0</v>
      </c>
      <c r="AH63" s="34">
        <v>0</v>
      </c>
      <c r="AI63" s="35">
        <v>0</v>
      </c>
      <c r="AJ63" s="36">
        <v>547782</v>
      </c>
      <c r="AK63" s="37">
        <v>0.55000000000000004</v>
      </c>
      <c r="AL63" s="38">
        <v>0.55000000000000004</v>
      </c>
      <c r="AM63" s="39">
        <v>531805</v>
      </c>
      <c r="AN63" s="40">
        <v>486079</v>
      </c>
      <c r="AO63" s="41">
        <v>8.6</v>
      </c>
      <c r="AP63" s="42">
        <v>0.49</v>
      </c>
    </row>
    <row r="64" spans="1:42">
      <c r="A64" s="1" t="s">
        <v>845</v>
      </c>
      <c r="B64" s="2" t="s">
        <v>846</v>
      </c>
      <c r="C64" s="3">
        <v>45810.282337962999</v>
      </c>
      <c r="D64" s="4" t="s">
        <v>44</v>
      </c>
      <c r="E64" s="5" t="s">
        <v>847</v>
      </c>
      <c r="F64" s="6" t="s">
        <v>848</v>
      </c>
      <c r="G64" s="7">
        <v>16</v>
      </c>
      <c r="H64" s="8">
        <v>0</v>
      </c>
      <c r="I64" s="9">
        <v>0</v>
      </c>
      <c r="J64" s="10" t="s">
        <v>47</v>
      </c>
      <c r="K64" s="11">
        <v>0</v>
      </c>
      <c r="L64" s="12">
        <v>0</v>
      </c>
      <c r="M64" s="13">
        <v>281259</v>
      </c>
      <c r="N64" s="14">
        <v>0</v>
      </c>
      <c r="O64" s="15">
        <v>0</v>
      </c>
      <c r="P64" s="16">
        <v>0</v>
      </c>
      <c r="Q64" s="17">
        <v>3300</v>
      </c>
      <c r="R64" s="18">
        <v>0</v>
      </c>
      <c r="S64" s="19">
        <v>0</v>
      </c>
      <c r="T64" s="20">
        <v>100</v>
      </c>
      <c r="U64" s="21">
        <v>100</v>
      </c>
      <c r="V64" s="22">
        <v>100</v>
      </c>
      <c r="W64" s="23">
        <v>0</v>
      </c>
      <c r="X64" s="24">
        <v>0</v>
      </c>
      <c r="Y64" s="25">
        <v>0</v>
      </c>
      <c r="Z64" s="26">
        <v>3300</v>
      </c>
      <c r="AA64" s="27">
        <v>68</v>
      </c>
      <c r="AB64" s="28">
        <v>0</v>
      </c>
      <c r="AC64" s="29">
        <v>0</v>
      </c>
      <c r="AD64" s="30">
        <v>133124</v>
      </c>
      <c r="AE64" s="31">
        <v>5847</v>
      </c>
      <c r="AF64" s="32">
        <v>0</v>
      </c>
      <c r="AG64" s="33">
        <v>0</v>
      </c>
      <c r="AH64" s="34">
        <v>0</v>
      </c>
      <c r="AI64" s="35">
        <v>0</v>
      </c>
      <c r="AJ64" s="36">
        <v>275321</v>
      </c>
      <c r="AK64" s="37">
        <v>0.5</v>
      </c>
      <c r="AL64" s="38">
        <v>0.5</v>
      </c>
      <c r="AM64" s="39">
        <v>281259</v>
      </c>
      <c r="AN64" s="40">
        <v>275986</v>
      </c>
      <c r="AO64" s="41">
        <v>1.87</v>
      </c>
      <c r="AP64" s="42">
        <v>0.21</v>
      </c>
    </row>
    <row r="65" spans="1:42">
      <c r="A65" s="1" t="s">
        <v>833</v>
      </c>
      <c r="B65" s="2" t="s">
        <v>834</v>
      </c>
      <c r="C65" s="3">
        <v>45843.501631944397</v>
      </c>
      <c r="D65" s="4" t="s">
        <v>44</v>
      </c>
      <c r="E65" s="5" t="s">
        <v>835</v>
      </c>
      <c r="F65" s="6" t="s">
        <v>836</v>
      </c>
      <c r="G65" s="7">
        <v>41</v>
      </c>
      <c r="H65" s="8">
        <v>27</v>
      </c>
      <c r="I65" s="9">
        <v>2</v>
      </c>
      <c r="J65" s="10" t="s">
        <v>47</v>
      </c>
      <c r="K65" s="11">
        <v>1</v>
      </c>
      <c r="L65" s="12">
        <v>0</v>
      </c>
      <c r="M65" s="13">
        <v>738073</v>
      </c>
      <c r="N65" s="14">
        <v>1</v>
      </c>
      <c r="O65" s="15">
        <v>1</v>
      </c>
      <c r="P65" s="16">
        <v>24</v>
      </c>
      <c r="Q65" s="17">
        <v>6857</v>
      </c>
      <c r="R65" s="18">
        <v>0</v>
      </c>
      <c r="S65" s="19">
        <v>0</v>
      </c>
      <c r="T65" s="20">
        <v>100</v>
      </c>
      <c r="U65" s="21">
        <v>165.85</v>
      </c>
      <c r="V65" s="22">
        <v>170.73</v>
      </c>
      <c r="W65" s="23">
        <v>0</v>
      </c>
      <c r="X65" s="24">
        <v>19</v>
      </c>
      <c r="Y65" s="25">
        <v>135.80000000000001</v>
      </c>
      <c r="Z65" s="26">
        <v>6857</v>
      </c>
      <c r="AA65" s="27">
        <v>188</v>
      </c>
      <c r="AB65" s="28">
        <v>1.01</v>
      </c>
      <c r="AC65" s="29">
        <v>931210</v>
      </c>
      <c r="AD65" s="30">
        <v>218659</v>
      </c>
      <c r="AE65" s="31">
        <v>0</v>
      </c>
      <c r="AF65" s="32">
        <v>29476</v>
      </c>
      <c r="AG65" s="33">
        <v>0</v>
      </c>
      <c r="AH65" s="34">
        <v>187676</v>
      </c>
      <c r="AI65" s="35">
        <v>0</v>
      </c>
      <c r="AJ65" s="36">
        <v>610490</v>
      </c>
      <c r="AK65" s="37">
        <v>0.67</v>
      </c>
      <c r="AL65" s="38">
        <v>0.31</v>
      </c>
      <c r="AM65" s="39">
        <v>738073</v>
      </c>
      <c r="AN65" s="40">
        <v>610490</v>
      </c>
      <c r="AO65" s="41">
        <v>17.29</v>
      </c>
      <c r="AP65" s="42">
        <v>1.86</v>
      </c>
    </row>
    <row r="66" spans="1:42">
      <c r="A66" s="1" t="s">
        <v>613</v>
      </c>
      <c r="B66" s="2" t="s">
        <v>614</v>
      </c>
      <c r="C66" s="3">
        <v>45827.611087963</v>
      </c>
      <c r="D66" s="4" t="s">
        <v>44</v>
      </c>
      <c r="E66" s="5" t="s">
        <v>615</v>
      </c>
      <c r="F66" s="6" t="s">
        <v>616</v>
      </c>
      <c r="G66" s="7">
        <v>13</v>
      </c>
      <c r="H66" s="8">
        <v>1</v>
      </c>
      <c r="I66" s="9">
        <v>50</v>
      </c>
      <c r="J66" s="10" t="s">
        <v>47</v>
      </c>
      <c r="K66" s="11">
        <v>0</v>
      </c>
      <c r="L66" s="12">
        <v>0</v>
      </c>
      <c r="M66" s="13">
        <v>510894</v>
      </c>
      <c r="N66" s="14">
        <v>0</v>
      </c>
      <c r="O66" s="15">
        <v>0</v>
      </c>
      <c r="P66" s="16">
        <v>0</v>
      </c>
      <c r="Q66" s="17">
        <v>6684</v>
      </c>
      <c r="R66" s="18">
        <v>0</v>
      </c>
      <c r="S66" s="19">
        <v>0</v>
      </c>
      <c r="T66" s="20">
        <v>100</v>
      </c>
      <c r="U66" s="21">
        <v>107.69</v>
      </c>
      <c r="V66" s="22">
        <v>492.31</v>
      </c>
      <c r="W66" s="23">
        <v>0</v>
      </c>
      <c r="X66" s="24">
        <v>14</v>
      </c>
      <c r="Y66" s="25">
        <v>5.04</v>
      </c>
      <c r="Z66" s="26">
        <v>6684</v>
      </c>
      <c r="AA66" s="27">
        <v>149</v>
      </c>
      <c r="AB66" s="28">
        <v>0.94</v>
      </c>
      <c r="AC66" s="29">
        <v>33720</v>
      </c>
      <c r="AD66" s="30">
        <v>331999</v>
      </c>
      <c r="AE66" s="31">
        <v>3895</v>
      </c>
      <c r="AF66" s="32">
        <v>0</v>
      </c>
      <c r="AG66" s="33">
        <v>0</v>
      </c>
      <c r="AH66" s="34">
        <v>0</v>
      </c>
      <c r="AI66" s="35">
        <v>0</v>
      </c>
      <c r="AJ66" s="36">
        <v>443453</v>
      </c>
      <c r="AK66" s="37">
        <v>0.76</v>
      </c>
      <c r="AL66" s="38">
        <v>0.76</v>
      </c>
      <c r="AM66" s="39">
        <v>510894</v>
      </c>
      <c r="AN66" s="40">
        <v>443453</v>
      </c>
      <c r="AO66" s="41">
        <v>13.2</v>
      </c>
      <c r="AP66" s="42">
        <v>1.24</v>
      </c>
    </row>
    <row r="67" spans="1:42">
      <c r="A67" s="1" t="s">
        <v>297</v>
      </c>
      <c r="B67" s="2" t="s">
        <v>298</v>
      </c>
      <c r="C67" s="3">
        <v>45832.529791666697</v>
      </c>
      <c r="D67" s="4" t="s">
        <v>44</v>
      </c>
      <c r="E67" s="5" t="s">
        <v>299</v>
      </c>
      <c r="F67" s="6" t="s">
        <v>300</v>
      </c>
      <c r="G67" s="7">
        <v>11</v>
      </c>
      <c r="H67" s="8">
        <v>7</v>
      </c>
      <c r="I67" s="9">
        <v>0</v>
      </c>
      <c r="J67" s="10" t="s">
        <v>47</v>
      </c>
      <c r="K67" s="11">
        <v>0</v>
      </c>
      <c r="L67" s="12">
        <v>0</v>
      </c>
      <c r="M67" s="13">
        <v>425461</v>
      </c>
      <c r="N67" s="14">
        <v>0</v>
      </c>
      <c r="O67" s="15">
        <v>0</v>
      </c>
      <c r="P67" s="16">
        <v>0</v>
      </c>
      <c r="Q67" s="17">
        <v>4005</v>
      </c>
      <c r="R67" s="18">
        <v>0</v>
      </c>
      <c r="S67" s="19">
        <v>0</v>
      </c>
      <c r="T67" s="20">
        <v>100</v>
      </c>
      <c r="U67" s="21">
        <v>163.63999999999999</v>
      </c>
      <c r="V67" s="22">
        <v>163.63999999999999</v>
      </c>
      <c r="W67" s="23">
        <v>0</v>
      </c>
      <c r="X67" s="24">
        <v>3</v>
      </c>
      <c r="Y67" s="25">
        <v>0.21</v>
      </c>
      <c r="Z67" s="26">
        <v>4005</v>
      </c>
      <c r="AA67" s="27">
        <v>116</v>
      </c>
      <c r="AB67" s="28">
        <v>0.26</v>
      </c>
      <c r="AC67" s="29">
        <v>840</v>
      </c>
      <c r="AD67" s="30">
        <v>223951</v>
      </c>
      <c r="AE67" s="31">
        <v>13504</v>
      </c>
      <c r="AF67" s="32">
        <v>6796</v>
      </c>
      <c r="AG67" s="33">
        <v>0</v>
      </c>
      <c r="AH67" s="34">
        <v>48797</v>
      </c>
      <c r="AI67" s="35">
        <v>0</v>
      </c>
      <c r="AJ67" s="36">
        <v>411620</v>
      </c>
      <c r="AK67" s="37">
        <v>0.7</v>
      </c>
      <c r="AL67" s="38">
        <v>0.56000000000000005</v>
      </c>
      <c r="AM67" s="39">
        <v>402978</v>
      </c>
      <c r="AN67" s="40">
        <v>389137</v>
      </c>
      <c r="AO67" s="41">
        <v>3.43</v>
      </c>
      <c r="AP67" s="42">
        <v>0.33</v>
      </c>
    </row>
    <row r="68" spans="1:42">
      <c r="A68" s="1" t="s">
        <v>737</v>
      </c>
      <c r="B68" s="2" t="s">
        <v>738</v>
      </c>
      <c r="C68" s="3">
        <v>45805.3200462963</v>
      </c>
      <c r="D68" s="4" t="s">
        <v>44</v>
      </c>
      <c r="E68" s="5" t="s">
        <v>739</v>
      </c>
      <c r="F68" s="6" t="s">
        <v>740</v>
      </c>
      <c r="G68" s="7">
        <v>12</v>
      </c>
      <c r="H68" s="8">
        <v>0</v>
      </c>
      <c r="I68" s="9">
        <v>0</v>
      </c>
      <c r="J68" s="10" t="s">
        <v>47</v>
      </c>
      <c r="K68" s="11">
        <v>0</v>
      </c>
      <c r="L68" s="12">
        <v>0</v>
      </c>
      <c r="M68" s="13">
        <v>237590</v>
      </c>
      <c r="N68" s="14">
        <v>0</v>
      </c>
      <c r="O68" s="15">
        <v>0</v>
      </c>
      <c r="P68" s="16">
        <v>0</v>
      </c>
      <c r="Q68" s="17">
        <v>2032</v>
      </c>
      <c r="R68" s="18">
        <v>0</v>
      </c>
      <c r="S68" s="19">
        <v>0</v>
      </c>
      <c r="T68" s="20">
        <v>100</v>
      </c>
      <c r="U68" s="21">
        <v>100</v>
      </c>
      <c r="V68" s="22">
        <v>100</v>
      </c>
      <c r="W68" s="23">
        <v>0</v>
      </c>
      <c r="X68" s="24">
        <v>0</v>
      </c>
      <c r="Y68" s="25">
        <v>0</v>
      </c>
      <c r="Z68" s="26">
        <v>2032</v>
      </c>
      <c r="AA68" s="27">
        <v>82</v>
      </c>
      <c r="AB68" s="28">
        <v>0</v>
      </c>
      <c r="AC68" s="29">
        <v>0</v>
      </c>
      <c r="AD68" s="30">
        <v>84878</v>
      </c>
      <c r="AE68" s="31">
        <v>20000</v>
      </c>
      <c r="AF68" s="32">
        <v>0</v>
      </c>
      <c r="AG68" s="33">
        <v>0</v>
      </c>
      <c r="AH68" s="34">
        <v>0</v>
      </c>
      <c r="AI68" s="35">
        <v>0</v>
      </c>
      <c r="AJ68" s="36">
        <v>237590</v>
      </c>
      <c r="AK68" s="37">
        <v>0.44</v>
      </c>
      <c r="AL68" s="38">
        <v>0.44</v>
      </c>
      <c r="AM68" s="39">
        <v>243599</v>
      </c>
      <c r="AN68" s="40">
        <v>237590</v>
      </c>
      <c r="AO68" s="41">
        <v>2.4700000000000002</v>
      </c>
      <c r="AP68" s="42">
        <v>0.2</v>
      </c>
    </row>
    <row r="69" spans="1:42">
      <c r="A69" s="1" t="s">
        <v>849</v>
      </c>
      <c r="B69" s="2" t="s">
        <v>850</v>
      </c>
      <c r="C69" s="3">
        <v>45810.368379629603</v>
      </c>
      <c r="D69" s="4" t="s">
        <v>44</v>
      </c>
      <c r="E69" s="5" t="s">
        <v>851</v>
      </c>
      <c r="F69" s="6" t="s">
        <v>852</v>
      </c>
      <c r="G69" s="7">
        <v>11</v>
      </c>
      <c r="H69" s="8">
        <v>0</v>
      </c>
      <c r="I69" s="9">
        <v>0</v>
      </c>
      <c r="J69" s="10" t="s">
        <v>47</v>
      </c>
      <c r="K69" s="11">
        <v>0</v>
      </c>
      <c r="L69" s="12">
        <v>0</v>
      </c>
      <c r="M69" s="13">
        <v>366447</v>
      </c>
      <c r="N69" s="14">
        <v>0</v>
      </c>
      <c r="O69" s="15">
        <v>0</v>
      </c>
      <c r="P69" s="16">
        <v>0</v>
      </c>
      <c r="Q69" s="17">
        <v>3651</v>
      </c>
      <c r="R69" s="18">
        <v>0</v>
      </c>
      <c r="S69" s="19">
        <v>0</v>
      </c>
      <c r="T69" s="20">
        <v>100</v>
      </c>
      <c r="U69" s="21">
        <v>100</v>
      </c>
      <c r="V69" s="22">
        <v>100</v>
      </c>
      <c r="W69" s="23">
        <v>0</v>
      </c>
      <c r="X69" s="24">
        <v>0</v>
      </c>
      <c r="Y69" s="25">
        <v>0</v>
      </c>
      <c r="Z69" s="26">
        <v>3651</v>
      </c>
      <c r="AA69" s="27">
        <v>56</v>
      </c>
      <c r="AB69" s="28">
        <v>0</v>
      </c>
      <c r="AC69" s="29">
        <v>0</v>
      </c>
      <c r="AD69" s="30">
        <v>244228</v>
      </c>
      <c r="AE69" s="31">
        <v>20188</v>
      </c>
      <c r="AF69" s="32">
        <v>0</v>
      </c>
      <c r="AG69" s="33">
        <v>0</v>
      </c>
      <c r="AH69" s="34">
        <v>0</v>
      </c>
      <c r="AI69" s="35">
        <v>0</v>
      </c>
      <c r="AJ69" s="36">
        <v>359850</v>
      </c>
      <c r="AK69" s="37">
        <v>0.73</v>
      </c>
      <c r="AL69" s="38">
        <v>0.73</v>
      </c>
      <c r="AM69" s="39">
        <v>366447</v>
      </c>
      <c r="AN69" s="40">
        <v>359850</v>
      </c>
      <c r="AO69" s="41">
        <v>1.8</v>
      </c>
      <c r="AP69" s="42">
        <v>0.32</v>
      </c>
    </row>
    <row r="70" spans="1:42">
      <c r="A70" s="1" t="s">
        <v>257</v>
      </c>
      <c r="B70" s="2" t="s">
        <v>258</v>
      </c>
      <c r="C70" s="3">
        <v>45825.455486111103</v>
      </c>
      <c r="D70" s="4" t="s">
        <v>44</v>
      </c>
      <c r="E70" s="5" t="s">
        <v>259</v>
      </c>
      <c r="F70" s="6" t="s">
        <v>260</v>
      </c>
      <c r="G70" s="7">
        <v>25</v>
      </c>
      <c r="H70" s="8">
        <v>0</v>
      </c>
      <c r="I70" s="9">
        <v>0</v>
      </c>
      <c r="J70" s="10" t="s">
        <v>47</v>
      </c>
      <c r="K70" s="11">
        <v>0</v>
      </c>
      <c r="L70" s="12">
        <v>0</v>
      </c>
      <c r="M70" s="13">
        <v>524956</v>
      </c>
      <c r="N70" s="14">
        <v>0</v>
      </c>
      <c r="O70" s="15">
        <v>0</v>
      </c>
      <c r="P70" s="16">
        <v>0</v>
      </c>
      <c r="Q70" s="17">
        <v>4348</v>
      </c>
      <c r="R70" s="18">
        <v>0</v>
      </c>
      <c r="S70" s="19">
        <v>0</v>
      </c>
      <c r="T70" s="20">
        <v>100</v>
      </c>
      <c r="U70" s="21">
        <v>100</v>
      </c>
      <c r="V70" s="22">
        <v>100</v>
      </c>
      <c r="W70" s="23">
        <v>0</v>
      </c>
      <c r="X70" s="24">
        <v>8</v>
      </c>
      <c r="Y70" s="25">
        <v>12.74</v>
      </c>
      <c r="Z70" s="26">
        <v>4348</v>
      </c>
      <c r="AA70" s="27">
        <v>150</v>
      </c>
      <c r="AB70" s="28">
        <v>0.53</v>
      </c>
      <c r="AC70" s="29">
        <v>55400</v>
      </c>
      <c r="AD70" s="30">
        <v>162337</v>
      </c>
      <c r="AE70" s="31">
        <v>22</v>
      </c>
      <c r="AF70" s="32">
        <v>5835</v>
      </c>
      <c r="AG70" s="33">
        <v>0</v>
      </c>
      <c r="AH70" s="34">
        <v>23456</v>
      </c>
      <c r="AI70" s="35">
        <v>0</v>
      </c>
      <c r="AJ70" s="36">
        <v>494184</v>
      </c>
      <c r="AK70" s="37">
        <v>0.38</v>
      </c>
      <c r="AL70" s="38">
        <v>0.32</v>
      </c>
      <c r="AM70" s="39">
        <v>524956</v>
      </c>
      <c r="AN70" s="40">
        <v>494184</v>
      </c>
      <c r="AO70" s="41">
        <v>5.86</v>
      </c>
      <c r="AP70" s="42">
        <v>0.56000000000000005</v>
      </c>
    </row>
    <row r="71" spans="1:42">
      <c r="A71" s="1" t="s">
        <v>105</v>
      </c>
      <c r="B71" s="2" t="s">
        <v>106</v>
      </c>
      <c r="C71" s="3">
        <v>45839.506562499999</v>
      </c>
      <c r="D71" s="4" t="s">
        <v>44</v>
      </c>
      <c r="E71" s="5" t="s">
        <v>107</v>
      </c>
      <c r="F71" s="6" t="s">
        <v>108</v>
      </c>
      <c r="G71" s="7">
        <v>11</v>
      </c>
      <c r="H71" s="8">
        <v>2</v>
      </c>
      <c r="I71" s="9">
        <v>38</v>
      </c>
      <c r="J71" s="10" t="s">
        <v>47</v>
      </c>
      <c r="K71" s="11">
        <v>0</v>
      </c>
      <c r="L71" s="12">
        <v>0</v>
      </c>
      <c r="M71" s="13">
        <v>490297</v>
      </c>
      <c r="N71" s="14">
        <v>0</v>
      </c>
      <c r="O71" s="15">
        <v>0</v>
      </c>
      <c r="P71" s="16">
        <v>0</v>
      </c>
      <c r="Q71" s="17">
        <v>5732</v>
      </c>
      <c r="R71" s="18">
        <v>0</v>
      </c>
      <c r="S71" s="19">
        <v>0</v>
      </c>
      <c r="T71" s="20">
        <v>100</v>
      </c>
      <c r="U71" s="21">
        <v>118.18</v>
      </c>
      <c r="V71" s="22">
        <v>463.64</v>
      </c>
      <c r="W71" s="23">
        <v>0</v>
      </c>
      <c r="X71" s="24">
        <v>2</v>
      </c>
      <c r="Y71" s="25">
        <v>0.17</v>
      </c>
      <c r="Z71" s="26">
        <v>5732</v>
      </c>
      <c r="AA71" s="27">
        <v>150</v>
      </c>
      <c r="AB71" s="28">
        <v>0.13</v>
      </c>
      <c r="AC71" s="29">
        <v>950</v>
      </c>
      <c r="AD71" s="30">
        <v>308938</v>
      </c>
      <c r="AE71" s="31">
        <v>10900</v>
      </c>
      <c r="AF71" s="32">
        <v>419</v>
      </c>
      <c r="AG71" s="33">
        <v>0</v>
      </c>
      <c r="AH71" s="34">
        <v>31783</v>
      </c>
      <c r="AI71" s="35">
        <v>0</v>
      </c>
      <c r="AJ71" s="36">
        <v>467811</v>
      </c>
      <c r="AK71" s="37">
        <v>0.75</v>
      </c>
      <c r="AL71" s="38">
        <v>0.68</v>
      </c>
      <c r="AM71" s="39">
        <v>490297</v>
      </c>
      <c r="AN71" s="40">
        <v>467811</v>
      </c>
      <c r="AO71" s="41">
        <v>4.59</v>
      </c>
      <c r="AP71" s="42">
        <v>0.41</v>
      </c>
    </row>
    <row r="72" spans="1:42">
      <c r="A72" s="1" t="s">
        <v>709</v>
      </c>
      <c r="B72" s="2" t="s">
        <v>710</v>
      </c>
      <c r="C72" s="3">
        <v>45842.244293981501</v>
      </c>
      <c r="D72" s="4" t="s">
        <v>44</v>
      </c>
      <c r="E72" s="5" t="s">
        <v>711</v>
      </c>
      <c r="F72" s="6" t="s">
        <v>712</v>
      </c>
      <c r="G72" s="7">
        <v>31</v>
      </c>
      <c r="H72" s="8">
        <v>9</v>
      </c>
      <c r="I72" s="9">
        <v>310</v>
      </c>
      <c r="J72" s="10" t="s">
        <v>47</v>
      </c>
      <c r="K72" s="11">
        <v>0</v>
      </c>
      <c r="L72" s="12">
        <v>0</v>
      </c>
      <c r="M72" s="13">
        <v>3301481</v>
      </c>
      <c r="N72" s="14">
        <v>0</v>
      </c>
      <c r="O72" s="15">
        <v>0</v>
      </c>
      <c r="P72" s="16">
        <v>0</v>
      </c>
      <c r="Q72" s="17">
        <v>19216</v>
      </c>
      <c r="R72" s="18">
        <v>0</v>
      </c>
      <c r="S72" s="19">
        <v>0</v>
      </c>
      <c r="T72" s="20">
        <v>100</v>
      </c>
      <c r="U72" s="21">
        <v>129.03</v>
      </c>
      <c r="V72" s="22">
        <v>1129.03</v>
      </c>
      <c r="W72" s="23">
        <v>0</v>
      </c>
      <c r="X72" s="24">
        <v>30</v>
      </c>
      <c r="Y72" s="25">
        <v>8.16</v>
      </c>
      <c r="Z72" s="26">
        <v>19216</v>
      </c>
      <c r="AA72" s="27">
        <v>741</v>
      </c>
      <c r="AB72" s="28">
        <v>0.4</v>
      </c>
      <c r="AC72" s="29">
        <v>156870</v>
      </c>
      <c r="AD72" s="30">
        <v>1311627</v>
      </c>
      <c r="AE72" s="31">
        <v>0</v>
      </c>
      <c r="AF72" s="32">
        <v>0</v>
      </c>
      <c r="AG72" s="33">
        <v>0</v>
      </c>
      <c r="AH72" s="34">
        <v>0</v>
      </c>
      <c r="AI72" s="35">
        <v>0</v>
      </c>
      <c r="AJ72" s="36">
        <v>2993978</v>
      </c>
      <c r="AK72" s="37">
        <v>0.44</v>
      </c>
      <c r="AL72" s="38">
        <v>0.44</v>
      </c>
      <c r="AM72" s="39">
        <v>3293505</v>
      </c>
      <c r="AN72" s="40">
        <v>3056574</v>
      </c>
      <c r="AO72" s="41">
        <v>7.19</v>
      </c>
      <c r="AP72" s="42">
        <v>0.88</v>
      </c>
    </row>
    <row r="73" spans="1:42">
      <c r="A73" s="1" t="s">
        <v>325</v>
      </c>
      <c r="B73" s="2" t="s">
        <v>326</v>
      </c>
      <c r="C73" s="3">
        <v>45839.509571759299</v>
      </c>
      <c r="D73" s="4" t="s">
        <v>44</v>
      </c>
      <c r="E73" s="5" t="s">
        <v>327</v>
      </c>
      <c r="F73" s="6" t="s">
        <v>328</v>
      </c>
      <c r="G73" s="7">
        <v>44</v>
      </c>
      <c r="H73" s="8">
        <v>66</v>
      </c>
      <c r="I73" s="9">
        <v>100</v>
      </c>
      <c r="J73" s="10" t="s">
        <v>47</v>
      </c>
      <c r="K73" s="11">
        <v>3</v>
      </c>
      <c r="L73" s="12">
        <v>1</v>
      </c>
      <c r="M73" s="13">
        <v>2272698</v>
      </c>
      <c r="N73" s="14">
        <v>0</v>
      </c>
      <c r="O73" s="15">
        <v>0</v>
      </c>
      <c r="P73" s="16">
        <v>0</v>
      </c>
      <c r="Q73" s="17">
        <v>13984</v>
      </c>
      <c r="R73" s="18">
        <v>0.44</v>
      </c>
      <c r="S73" s="19">
        <v>0.18</v>
      </c>
      <c r="T73" s="20">
        <v>99.09</v>
      </c>
      <c r="U73" s="21">
        <v>250</v>
      </c>
      <c r="V73" s="22">
        <v>477.27</v>
      </c>
      <c r="W73" s="23">
        <v>0</v>
      </c>
      <c r="X73" s="24">
        <v>18</v>
      </c>
      <c r="Y73" s="25">
        <v>8.65</v>
      </c>
      <c r="Z73" s="26">
        <v>13984</v>
      </c>
      <c r="AA73" s="27">
        <v>182</v>
      </c>
      <c r="AB73" s="28">
        <v>0.99</v>
      </c>
      <c r="AC73" s="29">
        <v>120959</v>
      </c>
      <c r="AD73" s="30">
        <v>1013562</v>
      </c>
      <c r="AE73" s="31">
        <v>61417</v>
      </c>
      <c r="AF73" s="32">
        <v>0</v>
      </c>
      <c r="AG73" s="33">
        <v>0</v>
      </c>
      <c r="AH73" s="34">
        <v>0</v>
      </c>
      <c r="AI73" s="35">
        <v>0</v>
      </c>
      <c r="AJ73" s="36">
        <v>2084455</v>
      </c>
      <c r="AK73" s="37">
        <v>0.52</v>
      </c>
      <c r="AL73" s="38">
        <v>0.52</v>
      </c>
      <c r="AM73" s="39">
        <v>2235882</v>
      </c>
      <c r="AN73" s="40">
        <v>2047639</v>
      </c>
      <c r="AO73" s="41">
        <v>8.42</v>
      </c>
      <c r="AP73" s="42">
        <v>2.83</v>
      </c>
    </row>
    <row r="74" spans="1:42">
      <c r="A74" s="1" t="s">
        <v>669</v>
      </c>
      <c r="B74" s="2" t="s">
        <v>670</v>
      </c>
      <c r="C74" s="3">
        <v>45839.507685185199</v>
      </c>
      <c r="D74" s="4" t="s">
        <v>44</v>
      </c>
      <c r="E74" s="5" t="s">
        <v>671</v>
      </c>
      <c r="F74" s="6" t="s">
        <v>672</v>
      </c>
      <c r="G74" s="7">
        <v>10</v>
      </c>
      <c r="H74" s="8">
        <v>4</v>
      </c>
      <c r="I74" s="9">
        <v>0</v>
      </c>
      <c r="J74" s="10" t="s">
        <v>47</v>
      </c>
      <c r="K74" s="11">
        <v>0</v>
      </c>
      <c r="L74" s="12">
        <v>0</v>
      </c>
      <c r="M74" s="13">
        <v>366997</v>
      </c>
      <c r="N74" s="14">
        <v>0</v>
      </c>
      <c r="O74" s="15">
        <v>0</v>
      </c>
      <c r="P74" s="16">
        <v>0</v>
      </c>
      <c r="Q74" s="17">
        <v>3698</v>
      </c>
      <c r="R74" s="18">
        <v>0</v>
      </c>
      <c r="S74" s="19">
        <v>0</v>
      </c>
      <c r="T74" s="20">
        <v>100</v>
      </c>
      <c r="U74" s="21">
        <v>140</v>
      </c>
      <c r="V74" s="22">
        <v>140</v>
      </c>
      <c r="W74" s="23">
        <v>0</v>
      </c>
      <c r="X74" s="24">
        <v>0</v>
      </c>
      <c r="Y74" s="25">
        <v>0</v>
      </c>
      <c r="Z74" s="26">
        <v>3698</v>
      </c>
      <c r="AA74" s="27">
        <v>74</v>
      </c>
      <c r="AB74" s="28">
        <v>0</v>
      </c>
      <c r="AC74" s="29">
        <v>0</v>
      </c>
      <c r="AD74" s="30">
        <v>171457</v>
      </c>
      <c r="AE74" s="31">
        <v>0</v>
      </c>
      <c r="AF74" s="32">
        <v>8711</v>
      </c>
      <c r="AG74" s="33">
        <v>0</v>
      </c>
      <c r="AH74" s="34">
        <v>29012</v>
      </c>
      <c r="AI74" s="35">
        <v>0</v>
      </c>
      <c r="AJ74" s="36">
        <v>335608</v>
      </c>
      <c r="AK74" s="37">
        <v>0.6</v>
      </c>
      <c r="AL74" s="38">
        <v>0.48</v>
      </c>
      <c r="AM74" s="39">
        <v>366997</v>
      </c>
      <c r="AN74" s="40">
        <v>335608</v>
      </c>
      <c r="AO74" s="41">
        <v>8.5500000000000007</v>
      </c>
      <c r="AP74" s="42">
        <v>1.1599999999999999</v>
      </c>
    </row>
    <row r="75" spans="1:42">
      <c r="A75" s="1" t="s">
        <v>745</v>
      </c>
      <c r="B75" s="2" t="s">
        <v>746</v>
      </c>
      <c r="C75" s="3">
        <v>45805.347210648099</v>
      </c>
      <c r="D75" s="4" t="s">
        <v>44</v>
      </c>
      <c r="E75" s="5" t="s">
        <v>747</v>
      </c>
      <c r="F75" s="6" t="s">
        <v>748</v>
      </c>
      <c r="G75" s="7">
        <v>8</v>
      </c>
      <c r="H75" s="8">
        <v>0</v>
      </c>
      <c r="I75" s="9">
        <v>0</v>
      </c>
      <c r="J75" s="10" t="s">
        <v>47</v>
      </c>
      <c r="K75" s="11">
        <v>0</v>
      </c>
      <c r="L75" s="12">
        <v>0</v>
      </c>
      <c r="M75" s="13">
        <v>307852</v>
      </c>
      <c r="N75" s="14">
        <v>0</v>
      </c>
      <c r="O75" s="15">
        <v>0</v>
      </c>
      <c r="P75" s="16">
        <v>0</v>
      </c>
      <c r="Q75" s="17">
        <v>2359</v>
      </c>
      <c r="R75" s="18">
        <v>0</v>
      </c>
      <c r="S75" s="19">
        <v>0</v>
      </c>
      <c r="T75" s="20">
        <v>100</v>
      </c>
      <c r="U75" s="21">
        <v>100</v>
      </c>
      <c r="V75" s="22">
        <v>100</v>
      </c>
      <c r="W75" s="23">
        <v>0</v>
      </c>
      <c r="X75" s="24">
        <v>6</v>
      </c>
      <c r="Y75" s="25">
        <v>0.03</v>
      </c>
      <c r="Z75" s="26">
        <v>2359</v>
      </c>
      <c r="AA75" s="27">
        <v>129</v>
      </c>
      <c r="AB75" s="28">
        <v>0.47</v>
      </c>
      <c r="AC75" s="29">
        <v>60</v>
      </c>
      <c r="AD75" s="30">
        <v>132078</v>
      </c>
      <c r="AE75" s="31">
        <v>5102</v>
      </c>
      <c r="AF75" s="32">
        <v>0</v>
      </c>
      <c r="AG75" s="33">
        <v>0</v>
      </c>
      <c r="AH75" s="34">
        <v>0</v>
      </c>
      <c r="AI75" s="35">
        <v>0</v>
      </c>
      <c r="AJ75" s="36">
        <v>266126</v>
      </c>
      <c r="AK75" s="37">
        <v>0.52</v>
      </c>
      <c r="AL75" s="38">
        <v>0.52</v>
      </c>
      <c r="AM75" s="39">
        <v>307852</v>
      </c>
      <c r="AN75" s="40">
        <v>266126</v>
      </c>
      <c r="AO75" s="41">
        <v>13.55</v>
      </c>
      <c r="AP75" s="42">
        <v>0.89</v>
      </c>
    </row>
    <row r="76" spans="1:42">
      <c r="A76" s="1" t="s">
        <v>213</v>
      </c>
      <c r="B76" s="2" t="s">
        <v>214</v>
      </c>
      <c r="C76" s="3">
        <v>45811.338425925896</v>
      </c>
      <c r="D76" s="4" t="s">
        <v>44</v>
      </c>
      <c r="E76" s="5" t="s">
        <v>215</v>
      </c>
      <c r="F76" s="6" t="s">
        <v>216</v>
      </c>
      <c r="G76" s="7">
        <v>7</v>
      </c>
      <c r="H76" s="8">
        <v>20</v>
      </c>
      <c r="I76" s="9">
        <v>0</v>
      </c>
      <c r="J76" s="10" t="s">
        <v>47</v>
      </c>
      <c r="K76" s="11">
        <v>0</v>
      </c>
      <c r="L76" s="12">
        <v>0</v>
      </c>
      <c r="M76" s="13">
        <v>324572</v>
      </c>
      <c r="N76" s="14">
        <v>0</v>
      </c>
      <c r="O76" s="15">
        <v>0</v>
      </c>
      <c r="P76" s="16">
        <v>0</v>
      </c>
      <c r="Q76" s="17">
        <v>3640</v>
      </c>
      <c r="R76" s="18">
        <v>0</v>
      </c>
      <c r="S76" s="19">
        <v>0</v>
      </c>
      <c r="T76" s="20">
        <v>100</v>
      </c>
      <c r="U76" s="21">
        <v>385.71</v>
      </c>
      <c r="V76" s="22">
        <v>385.71</v>
      </c>
      <c r="W76" s="23">
        <v>0</v>
      </c>
      <c r="X76" s="24">
        <v>10</v>
      </c>
      <c r="Y76" s="25">
        <v>1.02</v>
      </c>
      <c r="Z76" s="26">
        <v>3640</v>
      </c>
      <c r="AA76" s="27">
        <v>110</v>
      </c>
      <c r="AB76" s="28">
        <v>0.91</v>
      </c>
      <c r="AC76" s="29">
        <v>3720</v>
      </c>
      <c r="AD76" s="30">
        <v>142263</v>
      </c>
      <c r="AE76" s="31">
        <v>30845</v>
      </c>
      <c r="AF76" s="32">
        <v>0</v>
      </c>
      <c r="AG76" s="33">
        <v>0</v>
      </c>
      <c r="AH76" s="34">
        <v>0</v>
      </c>
      <c r="AI76" s="35">
        <v>0</v>
      </c>
      <c r="AJ76" s="36">
        <v>320972</v>
      </c>
      <c r="AK76" s="37">
        <v>0.54</v>
      </c>
      <c r="AL76" s="38">
        <v>0.54</v>
      </c>
      <c r="AM76" s="39">
        <v>320972</v>
      </c>
      <c r="AN76" s="40">
        <v>305600</v>
      </c>
      <c r="AO76" s="41">
        <v>4.79</v>
      </c>
      <c r="AP76" s="42">
        <v>0.38</v>
      </c>
    </row>
    <row r="77" spans="1:42">
      <c r="A77" s="1" t="s">
        <v>313</v>
      </c>
      <c r="B77" s="2" t="s">
        <v>314</v>
      </c>
      <c r="C77" s="3">
        <v>45839.4448148148</v>
      </c>
      <c r="D77" s="4" t="s">
        <v>44</v>
      </c>
      <c r="E77" s="5" t="s">
        <v>315</v>
      </c>
      <c r="F77" s="6" t="s">
        <v>316</v>
      </c>
      <c r="G77" s="7">
        <v>44</v>
      </c>
      <c r="H77" s="8">
        <v>0</v>
      </c>
      <c r="I77" s="9">
        <v>0</v>
      </c>
      <c r="J77" s="10" t="s">
        <v>47</v>
      </c>
      <c r="K77" s="11">
        <v>1</v>
      </c>
      <c r="L77" s="12">
        <v>1</v>
      </c>
      <c r="M77" s="13">
        <v>3337992</v>
      </c>
      <c r="N77" s="14">
        <v>0</v>
      </c>
      <c r="O77" s="15">
        <v>0</v>
      </c>
      <c r="P77" s="16">
        <v>0</v>
      </c>
      <c r="Q77" s="17">
        <v>31753</v>
      </c>
      <c r="R77" s="18">
        <v>0.3</v>
      </c>
      <c r="S77" s="19">
        <v>0.3</v>
      </c>
      <c r="T77" s="20">
        <v>97.73</v>
      </c>
      <c r="U77" s="21">
        <v>100</v>
      </c>
      <c r="V77" s="22">
        <v>100</v>
      </c>
      <c r="W77" s="23">
        <v>0</v>
      </c>
      <c r="X77" s="24">
        <v>30</v>
      </c>
      <c r="Y77" s="25">
        <v>18.77</v>
      </c>
      <c r="Z77" s="26">
        <v>31753</v>
      </c>
      <c r="AA77" s="27">
        <v>879</v>
      </c>
      <c r="AB77" s="28">
        <v>0.34</v>
      </c>
      <c r="AC77" s="29">
        <v>596050</v>
      </c>
      <c r="AD77" s="30">
        <v>2091456</v>
      </c>
      <c r="AE77" s="31">
        <v>158108</v>
      </c>
      <c r="AF77" s="32">
        <v>0</v>
      </c>
      <c r="AG77" s="33">
        <v>0</v>
      </c>
      <c r="AH77" s="34">
        <v>0</v>
      </c>
      <c r="AI77" s="35">
        <v>0</v>
      </c>
      <c r="AJ77" s="36">
        <v>3070501</v>
      </c>
      <c r="AK77" s="37">
        <v>0.73</v>
      </c>
      <c r="AL77" s="38">
        <v>0.73</v>
      </c>
      <c r="AM77" s="39">
        <v>3337992</v>
      </c>
      <c r="AN77" s="40">
        <v>3070501</v>
      </c>
      <c r="AO77" s="41">
        <v>8.01</v>
      </c>
      <c r="AP77" s="42">
        <v>0.83</v>
      </c>
    </row>
    <row r="78" spans="1:42">
      <c r="A78" s="1" t="s">
        <v>181</v>
      </c>
      <c r="B78" s="2" t="s">
        <v>182</v>
      </c>
      <c r="C78" s="3">
        <v>45845.275219907402</v>
      </c>
      <c r="D78" s="4" t="s">
        <v>44</v>
      </c>
      <c r="E78" s="5" t="s">
        <v>183</v>
      </c>
      <c r="F78" s="6" t="s">
        <v>184</v>
      </c>
      <c r="G78" s="7">
        <v>30</v>
      </c>
      <c r="H78" s="8">
        <v>11</v>
      </c>
      <c r="I78" s="9">
        <v>0</v>
      </c>
      <c r="J78" s="10" t="s">
        <v>72</v>
      </c>
      <c r="K78" s="11">
        <v>0</v>
      </c>
      <c r="L78" s="12">
        <v>0</v>
      </c>
      <c r="M78" s="13">
        <v>1274855</v>
      </c>
      <c r="N78" s="14">
        <v>0</v>
      </c>
      <c r="O78" s="15">
        <v>0</v>
      </c>
      <c r="P78" s="16">
        <v>0</v>
      </c>
      <c r="Q78" s="17">
        <v>15971</v>
      </c>
      <c r="R78" s="18">
        <v>0</v>
      </c>
      <c r="S78" s="19">
        <v>0</v>
      </c>
      <c r="T78" s="20">
        <v>100</v>
      </c>
      <c r="U78" s="21">
        <v>136.66999999999999</v>
      </c>
      <c r="V78" s="22">
        <v>136.66999999999999</v>
      </c>
      <c r="W78" s="23">
        <v>0</v>
      </c>
      <c r="X78" s="24">
        <v>29</v>
      </c>
      <c r="Y78" s="25">
        <v>54.02</v>
      </c>
      <c r="Z78" s="26">
        <v>15971</v>
      </c>
      <c r="AA78" s="27">
        <v>98</v>
      </c>
      <c r="AB78" s="28">
        <v>2.96</v>
      </c>
      <c r="AC78" s="29">
        <v>862833</v>
      </c>
      <c r="AD78" s="30">
        <v>58527</v>
      </c>
      <c r="AE78" s="31">
        <v>0</v>
      </c>
      <c r="AF78" s="32">
        <v>0</v>
      </c>
      <c r="AG78" s="33">
        <v>0</v>
      </c>
      <c r="AH78" s="34">
        <v>0</v>
      </c>
      <c r="AI78" s="35">
        <v>0</v>
      </c>
      <c r="AJ78" s="36">
        <v>1171951</v>
      </c>
      <c r="AK78" s="37">
        <v>0.05</v>
      </c>
      <c r="AL78" s="38">
        <v>0.05</v>
      </c>
      <c r="AM78" s="39">
        <v>1274855</v>
      </c>
      <c r="AN78" s="40">
        <v>1176990</v>
      </c>
      <c r="AO78" s="41">
        <v>7.68</v>
      </c>
      <c r="AP78" s="42">
        <v>2.74</v>
      </c>
    </row>
    <row r="79" spans="1:42">
      <c r="A79" s="1" t="s">
        <v>389</v>
      </c>
      <c r="B79" s="2" t="s">
        <v>390</v>
      </c>
      <c r="C79" s="3">
        <v>45847.231469907398</v>
      </c>
      <c r="D79" s="4" t="s">
        <v>44</v>
      </c>
      <c r="E79" s="5" t="s">
        <v>391</v>
      </c>
      <c r="F79" s="6" t="s">
        <v>392</v>
      </c>
      <c r="G79" s="7">
        <v>142</v>
      </c>
      <c r="H79" s="8">
        <v>215</v>
      </c>
      <c r="I79" s="9">
        <v>0</v>
      </c>
      <c r="J79" s="10" t="s">
        <v>72</v>
      </c>
      <c r="K79" s="11">
        <v>2</v>
      </c>
      <c r="L79" s="12">
        <v>2</v>
      </c>
      <c r="M79" s="13">
        <v>1908381</v>
      </c>
      <c r="N79" s="14">
        <v>1</v>
      </c>
      <c r="O79" s="15">
        <v>3</v>
      </c>
      <c r="P79" s="16">
        <v>75</v>
      </c>
      <c r="Q79" s="17">
        <v>22490</v>
      </c>
      <c r="R79" s="18">
        <v>1.05</v>
      </c>
      <c r="S79" s="19">
        <v>0.42</v>
      </c>
      <c r="T79" s="20">
        <v>99.44</v>
      </c>
      <c r="U79" s="21">
        <v>251.41</v>
      </c>
      <c r="V79" s="22">
        <v>251.41</v>
      </c>
      <c r="W79" s="23">
        <v>0</v>
      </c>
      <c r="X79" s="24">
        <v>18</v>
      </c>
      <c r="Y79" s="25">
        <v>113.24</v>
      </c>
      <c r="Z79" s="26">
        <v>22490</v>
      </c>
      <c r="AA79" s="27">
        <v>146</v>
      </c>
      <c r="AB79" s="28">
        <v>1.23</v>
      </c>
      <c r="AC79" s="29">
        <v>2546833</v>
      </c>
      <c r="AD79" s="30">
        <v>641654</v>
      </c>
      <c r="AE79" s="31">
        <v>0</v>
      </c>
      <c r="AF79" s="32">
        <v>0</v>
      </c>
      <c r="AG79" s="33">
        <v>0</v>
      </c>
      <c r="AH79" s="34">
        <v>0</v>
      </c>
      <c r="AI79" s="35">
        <v>0</v>
      </c>
      <c r="AJ79" s="36">
        <v>1805500</v>
      </c>
      <c r="AK79" s="37">
        <v>0.36</v>
      </c>
      <c r="AL79" s="38">
        <v>0.36</v>
      </c>
      <c r="AM79" s="39">
        <v>1908381</v>
      </c>
      <c r="AN79" s="40">
        <v>1806697</v>
      </c>
      <c r="AO79" s="41">
        <v>5.33</v>
      </c>
      <c r="AP79" s="42">
        <v>1.91</v>
      </c>
    </row>
    <row r="80" spans="1:42">
      <c r="A80" s="1" t="s">
        <v>177</v>
      </c>
      <c r="B80" s="2" t="s">
        <v>178</v>
      </c>
      <c r="C80" s="3">
        <v>45847.232094907398</v>
      </c>
      <c r="D80" s="4" t="s">
        <v>44</v>
      </c>
      <c r="E80" s="5" t="s">
        <v>179</v>
      </c>
      <c r="F80" s="6" t="s">
        <v>180</v>
      </c>
      <c r="G80" s="7">
        <v>122</v>
      </c>
      <c r="H80" s="8">
        <v>410</v>
      </c>
      <c r="I80" s="9">
        <v>247</v>
      </c>
      <c r="J80" s="10" t="s">
        <v>72</v>
      </c>
      <c r="K80" s="11">
        <v>4</v>
      </c>
      <c r="L80" s="12">
        <v>3</v>
      </c>
      <c r="M80" s="13">
        <v>678247</v>
      </c>
      <c r="N80" s="14">
        <v>1</v>
      </c>
      <c r="O80" s="15">
        <v>1</v>
      </c>
      <c r="P80" s="16">
        <v>91</v>
      </c>
      <c r="Q80" s="17">
        <v>7899</v>
      </c>
      <c r="R80" s="18">
        <v>4.42</v>
      </c>
      <c r="S80" s="19">
        <v>1.01</v>
      </c>
      <c r="T80" s="20">
        <v>99.44</v>
      </c>
      <c r="U80" s="21">
        <v>436.07</v>
      </c>
      <c r="V80" s="22">
        <v>638.52</v>
      </c>
      <c r="W80" s="23">
        <v>0.01</v>
      </c>
      <c r="X80" s="24">
        <v>13</v>
      </c>
      <c r="Y80" s="25">
        <v>271.16000000000003</v>
      </c>
      <c r="Z80" s="26">
        <v>7899</v>
      </c>
      <c r="AA80" s="27">
        <v>88</v>
      </c>
      <c r="AB80" s="28">
        <v>1.48</v>
      </c>
      <c r="AC80" s="29">
        <v>2141873</v>
      </c>
      <c r="AD80" s="30">
        <v>61879</v>
      </c>
      <c r="AE80" s="31">
        <v>0</v>
      </c>
      <c r="AF80" s="32">
        <v>0</v>
      </c>
      <c r="AG80" s="33">
        <v>0</v>
      </c>
      <c r="AH80" s="34">
        <v>0</v>
      </c>
      <c r="AI80" s="35">
        <v>0</v>
      </c>
      <c r="AJ80" s="36">
        <v>615053</v>
      </c>
      <c r="AK80" s="37">
        <v>0.1</v>
      </c>
      <c r="AL80" s="38">
        <v>0.1</v>
      </c>
      <c r="AM80" s="39">
        <v>678247</v>
      </c>
      <c r="AN80" s="40">
        <v>607705</v>
      </c>
      <c r="AO80" s="41">
        <v>10.4</v>
      </c>
      <c r="AP80" s="42">
        <v>2.2000000000000002</v>
      </c>
    </row>
    <row r="81" spans="1:42">
      <c r="A81" s="1" t="s">
        <v>521</v>
      </c>
      <c r="B81" s="2" t="s">
        <v>522</v>
      </c>
      <c r="C81" s="3">
        <v>45845.283969907403</v>
      </c>
      <c r="D81" s="4" t="s">
        <v>44</v>
      </c>
      <c r="E81" s="5" t="s">
        <v>523</v>
      </c>
      <c r="F81" s="6" t="s">
        <v>524</v>
      </c>
      <c r="G81" s="7">
        <v>36</v>
      </c>
      <c r="H81" s="8">
        <v>18</v>
      </c>
      <c r="I81" s="9">
        <v>0</v>
      </c>
      <c r="J81" s="10" t="s">
        <v>72</v>
      </c>
      <c r="K81" s="11">
        <v>0</v>
      </c>
      <c r="L81" s="12">
        <v>0</v>
      </c>
      <c r="M81" s="13">
        <v>1657067</v>
      </c>
      <c r="N81" s="14">
        <v>0</v>
      </c>
      <c r="O81" s="15">
        <v>0</v>
      </c>
      <c r="P81" s="16">
        <v>0</v>
      </c>
      <c r="Q81" s="17">
        <v>18660</v>
      </c>
      <c r="R81" s="18">
        <v>0</v>
      </c>
      <c r="S81" s="19">
        <v>0</v>
      </c>
      <c r="T81" s="20">
        <v>100</v>
      </c>
      <c r="U81" s="21">
        <v>150</v>
      </c>
      <c r="V81" s="22">
        <v>150</v>
      </c>
      <c r="W81" s="23">
        <v>0</v>
      </c>
      <c r="X81" s="24">
        <v>46</v>
      </c>
      <c r="Y81" s="25">
        <v>92.6</v>
      </c>
      <c r="Z81" s="26">
        <v>18660</v>
      </c>
      <c r="AA81" s="27">
        <v>111</v>
      </c>
      <c r="AB81" s="28">
        <v>4.1399999999999997</v>
      </c>
      <c r="AC81" s="29">
        <v>1727833</v>
      </c>
      <c r="AD81" s="30">
        <v>173408</v>
      </c>
      <c r="AE81" s="31">
        <v>0</v>
      </c>
      <c r="AF81" s="32">
        <v>0</v>
      </c>
      <c r="AG81" s="33">
        <v>0</v>
      </c>
      <c r="AH81" s="34">
        <v>0</v>
      </c>
      <c r="AI81" s="35">
        <v>0</v>
      </c>
      <c r="AJ81" s="36">
        <v>1471522</v>
      </c>
      <c r="AK81" s="37">
        <v>0.12</v>
      </c>
      <c r="AL81" s="38">
        <v>0.12</v>
      </c>
      <c r="AM81" s="39">
        <v>1657067</v>
      </c>
      <c r="AN81" s="40">
        <v>1492718</v>
      </c>
      <c r="AO81" s="41">
        <v>9.92</v>
      </c>
      <c r="AP81" s="42">
        <v>4.0599999999999996</v>
      </c>
    </row>
    <row r="82" spans="1:42">
      <c r="A82" s="1" t="s">
        <v>785</v>
      </c>
      <c r="B82" s="2" t="s">
        <v>786</v>
      </c>
      <c r="C82" s="3">
        <v>45847.232743055603</v>
      </c>
      <c r="D82" s="4" t="s">
        <v>44</v>
      </c>
      <c r="E82" s="5" t="s">
        <v>787</v>
      </c>
      <c r="F82" s="6" t="s">
        <v>788</v>
      </c>
      <c r="G82" s="7">
        <v>120</v>
      </c>
      <c r="H82" s="8">
        <v>477</v>
      </c>
      <c r="I82" s="9">
        <v>0</v>
      </c>
      <c r="J82" s="10" t="s">
        <v>72</v>
      </c>
      <c r="K82" s="11">
        <v>0</v>
      </c>
      <c r="L82" s="12">
        <v>0</v>
      </c>
      <c r="M82" s="13">
        <v>3351914</v>
      </c>
      <c r="N82" s="14">
        <v>0</v>
      </c>
      <c r="O82" s="15">
        <v>0</v>
      </c>
      <c r="P82" s="16">
        <v>0</v>
      </c>
      <c r="Q82" s="17">
        <v>29798</v>
      </c>
      <c r="R82" s="18">
        <v>0</v>
      </c>
      <c r="S82" s="19">
        <v>0</v>
      </c>
      <c r="T82" s="20">
        <v>100</v>
      </c>
      <c r="U82" s="21">
        <v>497.5</v>
      </c>
      <c r="V82" s="22">
        <v>497.5</v>
      </c>
      <c r="W82" s="23">
        <v>0</v>
      </c>
      <c r="X82" s="24">
        <v>85</v>
      </c>
      <c r="Y82" s="25">
        <v>41.63</v>
      </c>
      <c r="Z82" s="26">
        <v>29798</v>
      </c>
      <c r="AA82" s="27">
        <v>203</v>
      </c>
      <c r="AB82" s="28">
        <v>4.1900000000000004</v>
      </c>
      <c r="AC82" s="29">
        <v>1240349</v>
      </c>
      <c r="AD82" s="30">
        <v>200876</v>
      </c>
      <c r="AE82" s="31">
        <v>0</v>
      </c>
      <c r="AF82" s="32">
        <v>0</v>
      </c>
      <c r="AG82" s="33">
        <v>0</v>
      </c>
      <c r="AH82" s="34">
        <v>0</v>
      </c>
      <c r="AI82" s="35">
        <v>0</v>
      </c>
      <c r="AJ82" s="36">
        <v>3057948</v>
      </c>
      <c r="AK82" s="37">
        <v>7.0000000000000007E-2</v>
      </c>
      <c r="AL82" s="38">
        <v>7.0000000000000007E-2</v>
      </c>
      <c r="AM82" s="39">
        <v>3351914</v>
      </c>
      <c r="AN82" s="40">
        <v>3061640</v>
      </c>
      <c r="AO82" s="41">
        <v>8.66</v>
      </c>
      <c r="AP82" s="42">
        <v>3.92</v>
      </c>
    </row>
    <row r="83" spans="1:42">
      <c r="A83" s="1" t="s">
        <v>393</v>
      </c>
      <c r="B83" s="2" t="s">
        <v>394</v>
      </c>
      <c r="C83" s="3">
        <v>45847.233495370398</v>
      </c>
      <c r="D83" s="4" t="s">
        <v>44</v>
      </c>
      <c r="E83" s="5" t="s">
        <v>395</v>
      </c>
      <c r="F83" s="6" t="s">
        <v>396</v>
      </c>
      <c r="G83" s="7">
        <v>1140</v>
      </c>
      <c r="H83" s="8">
        <v>3247</v>
      </c>
      <c r="I83" s="9">
        <v>2743</v>
      </c>
      <c r="J83" s="10" t="s">
        <v>72</v>
      </c>
      <c r="K83" s="11">
        <v>43</v>
      </c>
      <c r="L83" s="12">
        <v>43</v>
      </c>
      <c r="M83" s="13">
        <v>54060256</v>
      </c>
      <c r="N83" s="14">
        <v>0</v>
      </c>
      <c r="O83" s="15">
        <v>0</v>
      </c>
      <c r="P83" s="16">
        <v>0</v>
      </c>
      <c r="Q83" s="17">
        <v>440017</v>
      </c>
      <c r="R83" s="18">
        <v>0.8</v>
      </c>
      <c r="S83" s="19">
        <v>0.21</v>
      </c>
      <c r="T83" s="20">
        <v>99.02</v>
      </c>
      <c r="U83" s="21">
        <v>384.82</v>
      </c>
      <c r="V83" s="22">
        <v>625.44000000000005</v>
      </c>
      <c r="W83" s="23">
        <v>0</v>
      </c>
      <c r="X83" s="24">
        <v>273</v>
      </c>
      <c r="Y83" s="25">
        <v>41.8</v>
      </c>
      <c r="Z83" s="26">
        <v>440017</v>
      </c>
      <c r="AA83" s="27">
        <v>1087</v>
      </c>
      <c r="AB83" s="28">
        <v>2.5099999999999998</v>
      </c>
      <c r="AC83" s="29">
        <v>18393714</v>
      </c>
      <c r="AD83" s="30">
        <v>17691949</v>
      </c>
      <c r="AE83" s="31">
        <v>308238</v>
      </c>
      <c r="AF83" s="32">
        <v>75182</v>
      </c>
      <c r="AG83" s="33">
        <v>0</v>
      </c>
      <c r="AH83" s="34">
        <v>317922</v>
      </c>
      <c r="AI83" s="35">
        <v>0</v>
      </c>
      <c r="AJ83" s="36">
        <v>51736849</v>
      </c>
      <c r="AK83" s="37">
        <v>0.35</v>
      </c>
      <c r="AL83" s="38">
        <v>0.35</v>
      </c>
      <c r="AM83" s="39">
        <v>33591120</v>
      </c>
      <c r="AN83" s="40">
        <v>31529036</v>
      </c>
      <c r="AO83" s="41">
        <v>6.14</v>
      </c>
      <c r="AP83" s="42">
        <v>5.2</v>
      </c>
    </row>
    <row r="84" spans="1:42">
      <c r="A84" s="1" t="s">
        <v>525</v>
      </c>
      <c r="B84" s="2" t="s">
        <v>526</v>
      </c>
      <c r="C84" s="3">
        <v>45847.234155092599</v>
      </c>
      <c r="D84" s="4" t="s">
        <v>44</v>
      </c>
      <c r="E84" s="5" t="s">
        <v>527</v>
      </c>
      <c r="F84" s="6" t="s">
        <v>528</v>
      </c>
      <c r="G84" s="7">
        <v>104</v>
      </c>
      <c r="H84" s="8">
        <v>217</v>
      </c>
      <c r="I84" s="9">
        <v>247</v>
      </c>
      <c r="J84" s="10" t="s">
        <v>72</v>
      </c>
      <c r="K84" s="11">
        <v>1</v>
      </c>
      <c r="L84" s="12">
        <v>1</v>
      </c>
      <c r="M84" s="13">
        <v>2095402</v>
      </c>
      <c r="N84" s="14">
        <v>0</v>
      </c>
      <c r="O84" s="15">
        <v>0</v>
      </c>
      <c r="P84" s="16">
        <v>0</v>
      </c>
      <c r="Q84" s="17">
        <v>24434</v>
      </c>
      <c r="R84" s="18">
        <v>0.48</v>
      </c>
      <c r="S84" s="19">
        <v>0.15</v>
      </c>
      <c r="T84" s="20">
        <v>99.69</v>
      </c>
      <c r="U84" s="21">
        <v>308.64999999999998</v>
      </c>
      <c r="V84" s="22">
        <v>546.15</v>
      </c>
      <c r="W84" s="23">
        <v>0</v>
      </c>
      <c r="X84" s="24">
        <v>64</v>
      </c>
      <c r="Y84" s="25">
        <v>43.98</v>
      </c>
      <c r="Z84" s="26">
        <v>24434</v>
      </c>
      <c r="AA84" s="27">
        <v>121</v>
      </c>
      <c r="AB84" s="28">
        <v>5.29</v>
      </c>
      <c r="AC84" s="29">
        <v>1074658</v>
      </c>
      <c r="AD84" s="30">
        <v>202971</v>
      </c>
      <c r="AE84" s="31">
        <v>9416</v>
      </c>
      <c r="AF84" s="32">
        <v>0</v>
      </c>
      <c r="AG84" s="33">
        <v>0</v>
      </c>
      <c r="AH84" s="34">
        <v>0</v>
      </c>
      <c r="AI84" s="35">
        <v>0</v>
      </c>
      <c r="AJ84" s="36">
        <v>1810951</v>
      </c>
      <c r="AK84" s="37">
        <v>0.12</v>
      </c>
      <c r="AL84" s="38">
        <v>0.12</v>
      </c>
      <c r="AM84" s="39">
        <v>2095402</v>
      </c>
      <c r="AN84" s="40">
        <v>1822148</v>
      </c>
      <c r="AO84" s="41">
        <v>13.04</v>
      </c>
      <c r="AP84" s="42">
        <v>6.19</v>
      </c>
    </row>
    <row r="85" spans="1:42">
      <c r="A85" s="1" t="s">
        <v>529</v>
      </c>
      <c r="B85" s="2" t="s">
        <v>530</v>
      </c>
      <c r="C85" s="3">
        <v>45845.291284722203</v>
      </c>
      <c r="D85" s="4" t="s">
        <v>44</v>
      </c>
      <c r="E85" s="5" t="s">
        <v>531</v>
      </c>
      <c r="F85" s="6" t="s">
        <v>532</v>
      </c>
      <c r="G85" s="7">
        <v>16</v>
      </c>
      <c r="H85" s="8">
        <v>7</v>
      </c>
      <c r="I85" s="9">
        <v>0</v>
      </c>
      <c r="J85" s="10" t="s">
        <v>72</v>
      </c>
      <c r="K85" s="11">
        <v>0</v>
      </c>
      <c r="L85" s="12">
        <v>0</v>
      </c>
      <c r="M85" s="13">
        <v>574283</v>
      </c>
      <c r="N85" s="14">
        <v>0</v>
      </c>
      <c r="O85" s="15">
        <v>0</v>
      </c>
      <c r="P85" s="16">
        <v>0</v>
      </c>
      <c r="Q85" s="17">
        <v>6391</v>
      </c>
      <c r="R85" s="18">
        <v>0</v>
      </c>
      <c r="S85" s="19">
        <v>0</v>
      </c>
      <c r="T85" s="20">
        <v>100</v>
      </c>
      <c r="U85" s="21">
        <v>143.75</v>
      </c>
      <c r="V85" s="22">
        <v>143.75</v>
      </c>
      <c r="W85" s="23">
        <v>0</v>
      </c>
      <c r="X85" s="24">
        <v>5</v>
      </c>
      <c r="Y85" s="25">
        <v>9.65</v>
      </c>
      <c r="Z85" s="26">
        <v>6391</v>
      </c>
      <c r="AA85" s="27">
        <v>47</v>
      </c>
      <c r="AB85" s="28">
        <v>1.06</v>
      </c>
      <c r="AC85" s="29">
        <v>61657</v>
      </c>
      <c r="AD85" s="30">
        <v>1890</v>
      </c>
      <c r="AE85" s="31">
        <v>0</v>
      </c>
      <c r="AF85" s="32">
        <v>0</v>
      </c>
      <c r="AG85" s="33">
        <v>0</v>
      </c>
      <c r="AH85" s="34">
        <v>0</v>
      </c>
      <c r="AI85" s="35">
        <v>0</v>
      </c>
      <c r="AJ85" s="36">
        <v>476741</v>
      </c>
      <c r="AK85" s="37">
        <v>0</v>
      </c>
      <c r="AL85" s="38">
        <v>0</v>
      </c>
      <c r="AM85" s="39">
        <v>514323</v>
      </c>
      <c r="AN85" s="40">
        <v>481036</v>
      </c>
      <c r="AO85" s="41">
        <v>6.47</v>
      </c>
      <c r="AP85" s="42">
        <v>1.94</v>
      </c>
    </row>
    <row r="86" spans="1:42">
      <c r="A86" s="1" t="s">
        <v>285</v>
      </c>
      <c r="B86" s="2" t="s">
        <v>286</v>
      </c>
      <c r="C86" s="3">
        <v>45831.613668981503</v>
      </c>
      <c r="D86" s="4" t="s">
        <v>44</v>
      </c>
      <c r="E86" s="5" t="s">
        <v>287</v>
      </c>
      <c r="F86" s="6" t="s">
        <v>288</v>
      </c>
      <c r="G86" s="7">
        <v>10</v>
      </c>
      <c r="H86" s="8">
        <v>0</v>
      </c>
      <c r="I86" s="9">
        <v>1</v>
      </c>
      <c r="J86" s="10" t="s">
        <v>47</v>
      </c>
      <c r="K86" s="11">
        <v>0</v>
      </c>
      <c r="L86" s="12">
        <v>0</v>
      </c>
      <c r="M86" s="13">
        <v>226156</v>
      </c>
      <c r="N86" s="14">
        <v>0</v>
      </c>
      <c r="O86" s="15">
        <v>0</v>
      </c>
      <c r="P86" s="16">
        <v>0</v>
      </c>
      <c r="Q86" s="17">
        <v>2457</v>
      </c>
      <c r="R86" s="18">
        <v>0</v>
      </c>
      <c r="S86" s="19">
        <v>0</v>
      </c>
      <c r="T86" s="20">
        <v>100</v>
      </c>
      <c r="U86" s="21">
        <v>100</v>
      </c>
      <c r="V86" s="22">
        <v>110</v>
      </c>
      <c r="W86" s="23">
        <v>0</v>
      </c>
      <c r="X86" s="24">
        <v>5</v>
      </c>
      <c r="Y86" s="25">
        <v>6.11</v>
      </c>
      <c r="Z86" s="26">
        <v>2457</v>
      </c>
      <c r="AA86" s="27">
        <v>44</v>
      </c>
      <c r="AB86" s="28">
        <v>1.1399999999999999</v>
      </c>
      <c r="AC86" s="29">
        <v>15000</v>
      </c>
      <c r="AD86" s="30">
        <v>123188</v>
      </c>
      <c r="AE86" s="31">
        <v>0</v>
      </c>
      <c r="AF86" s="32">
        <v>0</v>
      </c>
      <c r="AG86" s="33">
        <v>0</v>
      </c>
      <c r="AH86" s="34">
        <v>0</v>
      </c>
      <c r="AI86" s="35">
        <v>0</v>
      </c>
      <c r="AJ86" s="36">
        <v>203235</v>
      </c>
      <c r="AK86" s="37">
        <v>0.61</v>
      </c>
      <c r="AL86" s="38">
        <v>0.61</v>
      </c>
      <c r="AM86" s="39">
        <v>226156</v>
      </c>
      <c r="AN86" s="40">
        <v>203235</v>
      </c>
      <c r="AO86" s="41">
        <v>10.14</v>
      </c>
      <c r="AP86" s="42">
        <v>1.43</v>
      </c>
    </row>
    <row r="87" spans="1:42">
      <c r="A87" s="1" t="s">
        <v>293</v>
      </c>
      <c r="B87" s="2" t="s">
        <v>294</v>
      </c>
      <c r="C87" s="3">
        <v>45839.509583333303</v>
      </c>
      <c r="D87" s="4" t="s">
        <v>44</v>
      </c>
      <c r="E87" s="5" t="s">
        <v>295</v>
      </c>
      <c r="F87" s="6" t="s">
        <v>296</v>
      </c>
      <c r="G87" s="7">
        <v>4</v>
      </c>
      <c r="H87" s="8">
        <v>3</v>
      </c>
      <c r="I87" s="9">
        <v>0</v>
      </c>
      <c r="J87" s="10" t="s">
        <v>47</v>
      </c>
      <c r="K87" s="11">
        <v>0</v>
      </c>
      <c r="L87" s="12">
        <v>0</v>
      </c>
      <c r="M87" s="13">
        <v>311870</v>
      </c>
      <c r="N87" s="14">
        <v>0</v>
      </c>
      <c r="O87" s="15">
        <v>0</v>
      </c>
      <c r="P87" s="16">
        <v>0</v>
      </c>
      <c r="Q87" s="17">
        <v>3263</v>
      </c>
      <c r="R87" s="18">
        <v>0</v>
      </c>
      <c r="S87" s="19">
        <v>0</v>
      </c>
      <c r="T87" s="20">
        <v>100</v>
      </c>
      <c r="U87" s="21">
        <v>175</v>
      </c>
      <c r="V87" s="22">
        <v>175</v>
      </c>
      <c r="W87" s="23">
        <v>0</v>
      </c>
      <c r="X87" s="24">
        <v>0</v>
      </c>
      <c r="Y87" s="25">
        <v>0</v>
      </c>
      <c r="Z87" s="26">
        <v>3263</v>
      </c>
      <c r="AA87" s="27">
        <v>95</v>
      </c>
      <c r="AB87" s="28">
        <v>0</v>
      </c>
      <c r="AC87" s="29">
        <v>0</v>
      </c>
      <c r="AD87" s="30">
        <v>125804</v>
      </c>
      <c r="AE87" s="31">
        <v>0</v>
      </c>
      <c r="AF87" s="32">
        <v>0</v>
      </c>
      <c r="AG87" s="33">
        <v>0</v>
      </c>
      <c r="AH87" s="34">
        <v>0</v>
      </c>
      <c r="AI87" s="35">
        <v>0</v>
      </c>
      <c r="AJ87" s="36">
        <v>288803</v>
      </c>
      <c r="AK87" s="37">
        <v>0.44</v>
      </c>
      <c r="AL87" s="38">
        <v>0.44</v>
      </c>
      <c r="AM87" s="39">
        <v>307829</v>
      </c>
      <c r="AN87" s="40">
        <v>288803</v>
      </c>
      <c r="AO87" s="41">
        <v>6.18</v>
      </c>
      <c r="AP87" s="42">
        <v>0.55000000000000004</v>
      </c>
    </row>
    <row r="88" spans="1:42">
      <c r="A88" s="1" t="s">
        <v>685</v>
      </c>
      <c r="B88" s="2" t="s">
        <v>686</v>
      </c>
      <c r="C88" s="3">
        <v>45839.510937500003</v>
      </c>
      <c r="D88" s="4" t="s">
        <v>44</v>
      </c>
      <c r="E88" s="5" t="s">
        <v>687</v>
      </c>
      <c r="F88" s="6" t="s">
        <v>688</v>
      </c>
      <c r="G88" s="7">
        <v>53</v>
      </c>
      <c r="H88" s="8">
        <v>348</v>
      </c>
      <c r="I88" s="9">
        <v>0</v>
      </c>
      <c r="J88" s="10" t="s">
        <v>47</v>
      </c>
      <c r="K88" s="11">
        <v>2</v>
      </c>
      <c r="L88" s="12">
        <v>0</v>
      </c>
      <c r="M88" s="13">
        <v>4668704</v>
      </c>
      <c r="N88" s="14">
        <v>0</v>
      </c>
      <c r="O88" s="15">
        <v>0</v>
      </c>
      <c r="P88" s="16">
        <v>0</v>
      </c>
      <c r="Q88" s="17">
        <v>39700</v>
      </c>
      <c r="R88" s="18">
        <v>0</v>
      </c>
      <c r="S88" s="19">
        <v>0</v>
      </c>
      <c r="T88" s="20">
        <v>100</v>
      </c>
      <c r="U88" s="21">
        <v>756.6</v>
      </c>
      <c r="V88" s="22">
        <v>756.6</v>
      </c>
      <c r="W88" s="23">
        <v>0</v>
      </c>
      <c r="X88" s="24">
        <v>22</v>
      </c>
      <c r="Y88" s="25">
        <v>3.9</v>
      </c>
      <c r="Z88" s="26">
        <v>39700</v>
      </c>
      <c r="AA88" s="27">
        <v>515</v>
      </c>
      <c r="AB88" s="28">
        <v>0.43</v>
      </c>
      <c r="AC88" s="29">
        <v>154952</v>
      </c>
      <c r="AD88" s="30">
        <v>2621692</v>
      </c>
      <c r="AE88" s="31">
        <v>9960</v>
      </c>
      <c r="AF88" s="32">
        <v>0</v>
      </c>
      <c r="AG88" s="33">
        <v>0</v>
      </c>
      <c r="AH88" s="34">
        <v>0</v>
      </c>
      <c r="AI88" s="35">
        <v>27400</v>
      </c>
      <c r="AJ88" s="36">
        <v>4202298</v>
      </c>
      <c r="AK88" s="37">
        <v>0.63</v>
      </c>
      <c r="AL88" s="38">
        <v>0.63</v>
      </c>
      <c r="AM88" s="39">
        <v>4658019</v>
      </c>
      <c r="AN88" s="40">
        <v>4202298</v>
      </c>
      <c r="AO88" s="41">
        <v>9.7799999999999994</v>
      </c>
      <c r="AP88" s="42">
        <v>2.42</v>
      </c>
    </row>
    <row r="89" spans="1:42">
      <c r="A89" s="1" t="s">
        <v>661</v>
      </c>
      <c r="B89" s="2" t="s">
        <v>662</v>
      </c>
      <c r="C89" s="3">
        <v>45834.385659722197</v>
      </c>
      <c r="D89" s="4" t="s">
        <v>44</v>
      </c>
      <c r="E89" s="5" t="s">
        <v>663</v>
      </c>
      <c r="F89" s="6" t="s">
        <v>664</v>
      </c>
      <c r="G89" s="7">
        <v>24</v>
      </c>
      <c r="H89" s="8">
        <v>5</v>
      </c>
      <c r="I89" s="9">
        <v>0</v>
      </c>
      <c r="J89" s="10" t="s">
        <v>47</v>
      </c>
      <c r="K89" s="11">
        <v>2</v>
      </c>
      <c r="L89" s="12">
        <v>0</v>
      </c>
      <c r="M89" s="13">
        <v>2651324</v>
      </c>
      <c r="N89" s="14">
        <v>0</v>
      </c>
      <c r="O89" s="15">
        <v>0</v>
      </c>
      <c r="P89" s="16">
        <v>0</v>
      </c>
      <c r="Q89" s="17">
        <v>28731</v>
      </c>
      <c r="R89" s="18">
        <v>0</v>
      </c>
      <c r="S89" s="19">
        <v>0</v>
      </c>
      <c r="T89" s="20">
        <v>100</v>
      </c>
      <c r="U89" s="21">
        <v>120.83</v>
      </c>
      <c r="V89" s="22">
        <v>120.83</v>
      </c>
      <c r="W89" s="23">
        <v>0</v>
      </c>
      <c r="X89" s="24">
        <v>11</v>
      </c>
      <c r="Y89" s="25">
        <v>0.63</v>
      </c>
      <c r="Z89" s="26">
        <v>28731</v>
      </c>
      <c r="AA89" s="27">
        <v>215</v>
      </c>
      <c r="AB89" s="28">
        <v>0.51</v>
      </c>
      <c r="AC89" s="29">
        <v>18000</v>
      </c>
      <c r="AD89" s="30">
        <v>487177</v>
      </c>
      <c r="AE89" s="31">
        <v>0</v>
      </c>
      <c r="AF89" s="32">
        <v>0</v>
      </c>
      <c r="AG89" s="33">
        <v>0</v>
      </c>
      <c r="AH89" s="34">
        <v>32181</v>
      </c>
      <c r="AI89" s="35">
        <v>0</v>
      </c>
      <c r="AJ89" s="36">
        <v>2320984</v>
      </c>
      <c r="AK89" s="37">
        <v>0.22</v>
      </c>
      <c r="AL89" s="38">
        <v>0.21</v>
      </c>
      <c r="AM89" s="39">
        <v>2613488</v>
      </c>
      <c r="AN89" s="40">
        <v>2283148</v>
      </c>
      <c r="AO89" s="41">
        <v>12.64</v>
      </c>
      <c r="AP89" s="42">
        <v>4.21</v>
      </c>
    </row>
    <row r="90" spans="1:42">
      <c r="A90" s="1" t="s">
        <v>813</v>
      </c>
      <c r="B90" s="2" t="s">
        <v>814</v>
      </c>
      <c r="C90" s="3">
        <v>45859.341736111099</v>
      </c>
      <c r="D90" s="4" t="s">
        <v>44</v>
      </c>
      <c r="E90" s="5" t="s">
        <v>815</v>
      </c>
      <c r="F90" s="6" t="s">
        <v>816</v>
      </c>
      <c r="G90" s="7">
        <v>16</v>
      </c>
      <c r="H90" s="8">
        <v>0</v>
      </c>
      <c r="I90" s="9">
        <v>0</v>
      </c>
      <c r="J90" s="10" t="s">
        <v>47</v>
      </c>
      <c r="K90" s="11">
        <v>0</v>
      </c>
      <c r="L90" s="12">
        <v>0</v>
      </c>
      <c r="M90" s="13">
        <v>395156</v>
      </c>
      <c r="N90" s="14">
        <v>0</v>
      </c>
      <c r="O90" s="15">
        <v>0</v>
      </c>
      <c r="P90" s="16">
        <v>0</v>
      </c>
      <c r="Q90" s="17">
        <v>2716</v>
      </c>
      <c r="R90" s="18">
        <v>0</v>
      </c>
      <c r="S90" s="19">
        <v>0</v>
      </c>
      <c r="T90" s="20">
        <v>100</v>
      </c>
      <c r="U90" s="21">
        <v>100</v>
      </c>
      <c r="V90" s="22">
        <v>100</v>
      </c>
      <c r="W90" s="23">
        <v>0</v>
      </c>
      <c r="X90" s="24">
        <v>6</v>
      </c>
      <c r="Y90" s="25">
        <v>164.48</v>
      </c>
      <c r="Z90" s="26">
        <v>2716</v>
      </c>
      <c r="AA90" s="27">
        <v>159</v>
      </c>
      <c r="AB90" s="28">
        <v>0.38</v>
      </c>
      <c r="AC90" s="29">
        <v>446736</v>
      </c>
      <c r="AD90" s="30">
        <v>195702</v>
      </c>
      <c r="AE90" s="31">
        <v>7000</v>
      </c>
      <c r="AF90" s="32">
        <v>0</v>
      </c>
      <c r="AG90" s="33">
        <v>0</v>
      </c>
      <c r="AH90" s="34">
        <v>0</v>
      </c>
      <c r="AI90" s="35">
        <v>0</v>
      </c>
      <c r="AJ90" s="36">
        <v>395156</v>
      </c>
      <c r="AK90" s="37">
        <v>0.51</v>
      </c>
      <c r="AL90" s="38">
        <v>0.51</v>
      </c>
      <c r="AM90" s="39">
        <v>395156</v>
      </c>
      <c r="AN90" s="40">
        <v>371741</v>
      </c>
      <c r="AO90" s="41">
        <v>5.93</v>
      </c>
      <c r="AP90" s="42">
        <v>0.4</v>
      </c>
    </row>
    <row r="91" spans="1:42">
      <c r="A91" s="1" t="s">
        <v>85</v>
      </c>
      <c r="B91" s="2" t="s">
        <v>86</v>
      </c>
      <c r="C91" s="3">
        <v>45825.455983796302</v>
      </c>
      <c r="D91" s="4" t="s">
        <v>44</v>
      </c>
      <c r="E91" s="5" t="s">
        <v>87</v>
      </c>
      <c r="F91" s="6" t="s">
        <v>88</v>
      </c>
      <c r="G91" s="7">
        <v>10</v>
      </c>
      <c r="H91" s="8">
        <v>0</v>
      </c>
      <c r="I91" s="9">
        <v>0</v>
      </c>
      <c r="J91" s="10" t="s">
        <v>47</v>
      </c>
      <c r="K91" s="11">
        <v>0</v>
      </c>
      <c r="L91" s="12">
        <v>0</v>
      </c>
      <c r="M91" s="13">
        <v>243441</v>
      </c>
      <c r="N91" s="14">
        <v>0</v>
      </c>
      <c r="O91" s="15">
        <v>0</v>
      </c>
      <c r="P91" s="16">
        <v>0</v>
      </c>
      <c r="Q91" s="17">
        <v>2444</v>
      </c>
      <c r="R91" s="18">
        <v>0</v>
      </c>
      <c r="S91" s="19">
        <v>0</v>
      </c>
      <c r="T91" s="20">
        <v>100</v>
      </c>
      <c r="U91" s="21">
        <v>100</v>
      </c>
      <c r="V91" s="22">
        <v>100</v>
      </c>
      <c r="W91" s="23">
        <v>0</v>
      </c>
      <c r="X91" s="24">
        <v>0</v>
      </c>
      <c r="Y91" s="25">
        <v>0</v>
      </c>
      <c r="Z91" s="26">
        <v>2444</v>
      </c>
      <c r="AA91" s="27">
        <v>54</v>
      </c>
      <c r="AB91" s="28">
        <v>0</v>
      </c>
      <c r="AC91" s="29">
        <v>0</v>
      </c>
      <c r="AD91" s="30">
        <v>122386</v>
      </c>
      <c r="AE91" s="31">
        <v>8930</v>
      </c>
      <c r="AF91" s="32">
        <v>0</v>
      </c>
      <c r="AG91" s="33">
        <v>0</v>
      </c>
      <c r="AH91" s="34">
        <v>0</v>
      </c>
      <c r="AI91" s="35">
        <v>0</v>
      </c>
      <c r="AJ91" s="36">
        <v>232053</v>
      </c>
      <c r="AK91" s="37">
        <v>0.56999999999999995</v>
      </c>
      <c r="AL91" s="38">
        <v>0.56999999999999995</v>
      </c>
      <c r="AM91" s="39">
        <v>243441</v>
      </c>
      <c r="AN91" s="40">
        <v>232053</v>
      </c>
      <c r="AO91" s="41">
        <v>4.68</v>
      </c>
      <c r="AP91" s="42">
        <v>0.57999999999999996</v>
      </c>
    </row>
    <row r="92" spans="1:42">
      <c r="A92" s="1" t="s">
        <v>457</v>
      </c>
      <c r="B92" s="2" t="s">
        <v>458</v>
      </c>
      <c r="C92" s="3">
        <v>45823.366817129601</v>
      </c>
      <c r="D92" s="4" t="s">
        <v>44</v>
      </c>
      <c r="E92" s="5" t="s">
        <v>459</v>
      </c>
      <c r="F92" s="6" t="s">
        <v>460</v>
      </c>
      <c r="G92" s="7">
        <v>7</v>
      </c>
      <c r="H92" s="8">
        <v>0</v>
      </c>
      <c r="I92" s="9">
        <v>0</v>
      </c>
      <c r="J92" s="10" t="s">
        <v>47</v>
      </c>
      <c r="K92" s="11">
        <v>0</v>
      </c>
      <c r="L92" s="12">
        <v>0</v>
      </c>
      <c r="M92" s="13">
        <v>285900</v>
      </c>
      <c r="N92" s="14">
        <v>0</v>
      </c>
      <c r="O92" s="15">
        <v>0</v>
      </c>
      <c r="P92" s="16">
        <v>0</v>
      </c>
      <c r="Q92" s="17">
        <v>672</v>
      </c>
      <c r="R92" s="18">
        <v>0</v>
      </c>
      <c r="S92" s="19">
        <v>0</v>
      </c>
      <c r="T92" s="20">
        <v>100</v>
      </c>
      <c r="U92" s="21">
        <v>100</v>
      </c>
      <c r="V92" s="22">
        <v>100</v>
      </c>
      <c r="W92" s="23">
        <v>0</v>
      </c>
      <c r="X92" s="24">
        <v>3</v>
      </c>
      <c r="Y92" s="25">
        <v>0.08</v>
      </c>
      <c r="Z92" s="26">
        <v>672</v>
      </c>
      <c r="AA92" s="27">
        <v>84</v>
      </c>
      <c r="AB92" s="28">
        <v>0.36</v>
      </c>
      <c r="AC92" s="29">
        <v>54</v>
      </c>
      <c r="AD92" s="30">
        <v>183486</v>
      </c>
      <c r="AE92" s="31">
        <v>0</v>
      </c>
      <c r="AF92" s="32">
        <v>0</v>
      </c>
      <c r="AG92" s="33">
        <v>0</v>
      </c>
      <c r="AH92" s="34">
        <v>0</v>
      </c>
      <c r="AI92" s="35">
        <v>0</v>
      </c>
      <c r="AJ92" s="36">
        <v>264042</v>
      </c>
      <c r="AK92" s="37">
        <v>0.69</v>
      </c>
      <c r="AL92" s="38">
        <v>0.69</v>
      </c>
      <c r="AM92" s="39">
        <v>285900</v>
      </c>
      <c r="AN92" s="40">
        <v>264042</v>
      </c>
      <c r="AO92" s="41">
        <v>7.65</v>
      </c>
      <c r="AP92" s="42">
        <v>0.71</v>
      </c>
    </row>
    <row r="93" spans="1:42">
      <c r="A93" s="1" t="s">
        <v>253</v>
      </c>
      <c r="B93" s="2" t="s">
        <v>254</v>
      </c>
      <c r="C93" s="3">
        <v>45824.397337962997</v>
      </c>
      <c r="D93" s="4" t="s">
        <v>44</v>
      </c>
      <c r="E93" s="5" t="s">
        <v>255</v>
      </c>
      <c r="F93" s="6" t="s">
        <v>256</v>
      </c>
      <c r="G93" s="7">
        <v>4</v>
      </c>
      <c r="H93" s="8">
        <v>4</v>
      </c>
      <c r="I93" s="9">
        <v>12</v>
      </c>
      <c r="J93" s="10" t="s">
        <v>47</v>
      </c>
      <c r="K93" s="11">
        <v>0</v>
      </c>
      <c r="L93" s="12">
        <v>0</v>
      </c>
      <c r="M93" s="13">
        <v>243875</v>
      </c>
      <c r="N93" s="14">
        <v>0</v>
      </c>
      <c r="O93" s="15">
        <v>0</v>
      </c>
      <c r="P93" s="16">
        <v>0</v>
      </c>
      <c r="Q93" s="17">
        <v>2984</v>
      </c>
      <c r="R93" s="18">
        <v>0</v>
      </c>
      <c r="S93" s="19">
        <v>0</v>
      </c>
      <c r="T93" s="20">
        <v>100</v>
      </c>
      <c r="U93" s="21">
        <v>200</v>
      </c>
      <c r="V93" s="22">
        <v>500</v>
      </c>
      <c r="W93" s="23">
        <v>0</v>
      </c>
      <c r="X93" s="24">
        <v>3</v>
      </c>
      <c r="Y93" s="25">
        <v>0.17</v>
      </c>
      <c r="Z93" s="26">
        <v>2984</v>
      </c>
      <c r="AA93" s="27">
        <v>154</v>
      </c>
      <c r="AB93" s="28">
        <v>0.19</v>
      </c>
      <c r="AC93" s="29">
        <v>520</v>
      </c>
      <c r="AD93" s="30">
        <v>113072</v>
      </c>
      <c r="AE93" s="31">
        <v>5363</v>
      </c>
      <c r="AF93" s="32">
        <v>0</v>
      </c>
      <c r="AG93" s="33">
        <v>0</v>
      </c>
      <c r="AH93" s="34">
        <v>0</v>
      </c>
      <c r="AI93" s="35">
        <v>0</v>
      </c>
      <c r="AJ93" s="36">
        <v>223220</v>
      </c>
      <c r="AK93" s="37">
        <v>0.53</v>
      </c>
      <c r="AL93" s="38">
        <v>0.53</v>
      </c>
      <c r="AM93" s="39">
        <v>243875</v>
      </c>
      <c r="AN93" s="40">
        <v>223220</v>
      </c>
      <c r="AO93" s="41">
        <v>8.4700000000000006</v>
      </c>
      <c r="AP93" s="42">
        <v>0.37</v>
      </c>
    </row>
    <row r="94" spans="1:42">
      <c r="A94" s="1" t="s">
        <v>677</v>
      </c>
      <c r="B94" s="2" t="s">
        <v>678</v>
      </c>
      <c r="C94" s="3">
        <v>45839.422268518501</v>
      </c>
      <c r="D94" s="4" t="s">
        <v>44</v>
      </c>
      <c r="E94" s="5" t="s">
        <v>679</v>
      </c>
      <c r="F94" s="6" t="s">
        <v>680</v>
      </c>
      <c r="G94" s="7">
        <v>19</v>
      </c>
      <c r="H94" s="8">
        <v>10</v>
      </c>
      <c r="I94" s="9">
        <v>200</v>
      </c>
      <c r="J94" s="10" t="s">
        <v>47</v>
      </c>
      <c r="K94" s="11">
        <v>0</v>
      </c>
      <c r="L94" s="12">
        <v>0</v>
      </c>
      <c r="M94" s="13">
        <v>868979</v>
      </c>
      <c r="N94" s="14">
        <v>0</v>
      </c>
      <c r="O94" s="15">
        <v>0</v>
      </c>
      <c r="P94" s="16">
        <v>0</v>
      </c>
      <c r="Q94" s="17">
        <v>7700</v>
      </c>
      <c r="R94" s="18">
        <v>0</v>
      </c>
      <c r="S94" s="19">
        <v>0</v>
      </c>
      <c r="T94" s="20">
        <v>100</v>
      </c>
      <c r="U94" s="21">
        <v>152.63</v>
      </c>
      <c r="V94" s="22">
        <v>1205.26</v>
      </c>
      <c r="W94" s="23">
        <v>0</v>
      </c>
      <c r="X94" s="24">
        <v>3</v>
      </c>
      <c r="Y94" s="25">
        <v>0.65</v>
      </c>
      <c r="Z94" s="26">
        <v>7700</v>
      </c>
      <c r="AA94" s="27">
        <v>236</v>
      </c>
      <c r="AB94" s="28">
        <v>0.13</v>
      </c>
      <c r="AC94" s="29">
        <v>5000</v>
      </c>
      <c r="AD94" s="30">
        <v>412936</v>
      </c>
      <c r="AE94" s="31">
        <v>19800</v>
      </c>
      <c r="AF94" s="32">
        <v>0</v>
      </c>
      <c r="AG94" s="33">
        <v>0</v>
      </c>
      <c r="AH94" s="34">
        <v>0</v>
      </c>
      <c r="AI94" s="35">
        <v>0</v>
      </c>
      <c r="AJ94" s="36">
        <v>834767</v>
      </c>
      <c r="AK94" s="37">
        <v>0.52</v>
      </c>
      <c r="AL94" s="38">
        <v>0.52</v>
      </c>
      <c r="AM94" s="39">
        <v>868979</v>
      </c>
      <c r="AN94" s="40">
        <v>834767</v>
      </c>
      <c r="AO94" s="41">
        <v>3.94</v>
      </c>
      <c r="AP94" s="42">
        <v>0.4</v>
      </c>
    </row>
    <row r="95" spans="1:42">
      <c r="A95" s="1" t="s">
        <v>697</v>
      </c>
      <c r="B95" s="2" t="s">
        <v>698</v>
      </c>
      <c r="C95" s="3">
        <v>45843.502210648097</v>
      </c>
      <c r="D95" s="4" t="s">
        <v>44</v>
      </c>
      <c r="E95" s="5" t="s">
        <v>699</v>
      </c>
      <c r="F95" s="6" t="s">
        <v>700</v>
      </c>
      <c r="G95" s="7">
        <v>48</v>
      </c>
      <c r="H95" s="8">
        <v>12</v>
      </c>
      <c r="I95" s="9">
        <v>18</v>
      </c>
      <c r="J95" s="10" t="s">
        <v>47</v>
      </c>
      <c r="K95" s="11">
        <v>2</v>
      </c>
      <c r="L95" s="12">
        <v>0</v>
      </c>
      <c r="M95" s="13">
        <v>1162609</v>
      </c>
      <c r="N95" s="14">
        <v>0</v>
      </c>
      <c r="O95" s="15">
        <v>0</v>
      </c>
      <c r="P95" s="16">
        <v>0</v>
      </c>
      <c r="Q95" s="17">
        <v>12702</v>
      </c>
      <c r="R95" s="18">
        <v>0</v>
      </c>
      <c r="S95" s="19">
        <v>0</v>
      </c>
      <c r="T95" s="20">
        <v>100</v>
      </c>
      <c r="U95" s="21">
        <v>125</v>
      </c>
      <c r="V95" s="22">
        <v>162.5</v>
      </c>
      <c r="W95" s="23">
        <v>0</v>
      </c>
      <c r="X95" s="24">
        <v>6</v>
      </c>
      <c r="Y95" s="25">
        <v>7.02</v>
      </c>
      <c r="Z95" s="26">
        <v>12702</v>
      </c>
      <c r="AA95" s="27">
        <v>104</v>
      </c>
      <c r="AB95" s="28">
        <v>0.57999999999999996</v>
      </c>
      <c r="AC95" s="29">
        <v>89160</v>
      </c>
      <c r="AD95" s="30">
        <v>442421</v>
      </c>
      <c r="AE95" s="31">
        <v>0</v>
      </c>
      <c r="AF95" s="32">
        <v>0</v>
      </c>
      <c r="AG95" s="33">
        <v>0</v>
      </c>
      <c r="AH95" s="34">
        <v>0</v>
      </c>
      <c r="AI95" s="35">
        <v>0</v>
      </c>
      <c r="AJ95" s="36">
        <v>1114620</v>
      </c>
      <c r="AK95" s="37">
        <v>0.4</v>
      </c>
      <c r="AL95" s="38">
        <v>0.4</v>
      </c>
      <c r="AM95" s="39">
        <v>1162609</v>
      </c>
      <c r="AN95" s="40">
        <v>1114620</v>
      </c>
      <c r="AO95" s="41">
        <v>4.13</v>
      </c>
      <c r="AP95" s="42">
        <v>1.26</v>
      </c>
    </row>
    <row r="96" spans="1:42">
      <c r="A96" s="1" t="s">
        <v>645</v>
      </c>
      <c r="B96" s="2" t="s">
        <v>646</v>
      </c>
      <c r="C96" s="3">
        <v>45833.387152777803</v>
      </c>
      <c r="D96" s="4" t="s">
        <v>44</v>
      </c>
      <c r="E96" s="5" t="s">
        <v>647</v>
      </c>
      <c r="F96" s="6" t="s">
        <v>648</v>
      </c>
      <c r="G96" s="7">
        <v>5</v>
      </c>
      <c r="H96" s="8">
        <v>0</v>
      </c>
      <c r="I96" s="9">
        <v>0</v>
      </c>
      <c r="J96" s="10" t="s">
        <v>47</v>
      </c>
      <c r="K96" s="11">
        <v>0</v>
      </c>
      <c r="L96" s="12">
        <v>0</v>
      </c>
      <c r="M96" s="13">
        <v>110435</v>
      </c>
      <c r="N96" s="14">
        <v>0</v>
      </c>
      <c r="O96" s="15">
        <v>0</v>
      </c>
      <c r="P96" s="16">
        <v>0</v>
      </c>
      <c r="Q96" s="17">
        <v>1025</v>
      </c>
      <c r="R96" s="18">
        <v>0</v>
      </c>
      <c r="S96" s="19">
        <v>0</v>
      </c>
      <c r="T96" s="20">
        <v>100</v>
      </c>
      <c r="U96" s="21">
        <v>100</v>
      </c>
      <c r="V96" s="22">
        <v>100</v>
      </c>
      <c r="W96" s="23">
        <v>0</v>
      </c>
      <c r="X96" s="24">
        <v>2</v>
      </c>
      <c r="Y96" s="25">
        <v>3.98</v>
      </c>
      <c r="Z96" s="26">
        <v>1025</v>
      </c>
      <c r="AA96" s="27">
        <v>125</v>
      </c>
      <c r="AB96" s="28">
        <v>0.16</v>
      </c>
      <c r="AC96" s="29">
        <v>4080</v>
      </c>
      <c r="AD96" s="30">
        <v>79714</v>
      </c>
      <c r="AE96" s="31">
        <v>5369</v>
      </c>
      <c r="AF96" s="32">
        <v>0</v>
      </c>
      <c r="AG96" s="33">
        <v>0</v>
      </c>
      <c r="AH96" s="34">
        <v>0</v>
      </c>
      <c r="AI96" s="35">
        <v>0</v>
      </c>
      <c r="AJ96" s="36">
        <v>93399</v>
      </c>
      <c r="AK96" s="37">
        <v>0.91</v>
      </c>
      <c r="AL96" s="38">
        <v>0.91</v>
      </c>
      <c r="AM96" s="39">
        <v>104546</v>
      </c>
      <c r="AN96" s="40">
        <v>93399</v>
      </c>
      <c r="AO96" s="41">
        <v>10.66</v>
      </c>
      <c r="AP96" s="42">
        <v>0.24</v>
      </c>
    </row>
    <row r="97" spans="1:42">
      <c r="A97" s="1" t="s">
        <v>909</v>
      </c>
      <c r="B97" s="2" t="s">
        <v>910</v>
      </c>
      <c r="C97" s="3">
        <v>45876.5492592593</v>
      </c>
      <c r="D97" s="4" t="s">
        <v>44</v>
      </c>
      <c r="E97" s="5" t="s">
        <v>911</v>
      </c>
      <c r="F97" s="6" t="s">
        <v>912</v>
      </c>
      <c r="G97" s="7">
        <v>5</v>
      </c>
      <c r="H97" s="8">
        <v>0</v>
      </c>
      <c r="I97" s="9">
        <v>0</v>
      </c>
      <c r="J97" s="10" t="s">
        <v>47</v>
      </c>
      <c r="K97" s="11">
        <v>0</v>
      </c>
      <c r="L97" s="12">
        <v>0</v>
      </c>
      <c r="M97" s="13">
        <v>219204</v>
      </c>
      <c r="N97" s="14">
        <v>0</v>
      </c>
      <c r="O97" s="15">
        <v>0</v>
      </c>
      <c r="P97" s="16">
        <v>0</v>
      </c>
      <c r="Q97" s="17">
        <v>3271</v>
      </c>
      <c r="R97" s="18">
        <v>0</v>
      </c>
      <c r="S97" s="19">
        <v>0</v>
      </c>
      <c r="T97" s="20">
        <v>100</v>
      </c>
      <c r="U97" s="21">
        <v>100</v>
      </c>
      <c r="V97" s="22">
        <v>100</v>
      </c>
      <c r="W97" s="23">
        <v>0</v>
      </c>
      <c r="X97" s="24">
        <v>1</v>
      </c>
      <c r="Y97" s="25">
        <v>0.04</v>
      </c>
      <c r="Z97" s="26">
        <v>3271</v>
      </c>
      <c r="AA97" s="27">
        <v>86</v>
      </c>
      <c r="AB97" s="28">
        <v>0.12</v>
      </c>
      <c r="AC97" s="29">
        <v>120</v>
      </c>
      <c r="AD97" s="30">
        <v>132783</v>
      </c>
      <c r="AE97" s="31">
        <v>0</v>
      </c>
      <c r="AF97" s="32">
        <v>0</v>
      </c>
      <c r="AG97" s="33">
        <v>0</v>
      </c>
      <c r="AH97" s="34">
        <v>0</v>
      </c>
      <c r="AI97" s="35">
        <v>0</v>
      </c>
      <c r="AJ97" s="36">
        <v>203644</v>
      </c>
      <c r="AK97" s="37">
        <v>0.65</v>
      </c>
      <c r="AL97" s="38">
        <v>0.65</v>
      </c>
      <c r="AM97" s="39">
        <v>217534</v>
      </c>
      <c r="AN97" s="40">
        <v>203644</v>
      </c>
      <c r="AO97" s="41">
        <v>6.39</v>
      </c>
      <c r="AP97" s="42">
        <v>0.44</v>
      </c>
    </row>
    <row r="98" spans="1:42">
      <c r="A98" s="1" t="s">
        <v>577</v>
      </c>
      <c r="B98" s="2" t="s">
        <v>578</v>
      </c>
      <c r="C98" s="3">
        <v>45820.211967592601</v>
      </c>
      <c r="D98" s="4" t="s">
        <v>44</v>
      </c>
      <c r="E98" s="5" t="s">
        <v>579</v>
      </c>
      <c r="F98" s="6" t="s">
        <v>580</v>
      </c>
      <c r="G98" s="7">
        <v>8</v>
      </c>
      <c r="H98" s="8">
        <v>0</v>
      </c>
      <c r="I98" s="9">
        <v>0</v>
      </c>
      <c r="J98" s="10" t="s">
        <v>47</v>
      </c>
      <c r="K98" s="11">
        <v>2</v>
      </c>
      <c r="L98" s="12">
        <v>0</v>
      </c>
      <c r="M98" s="13">
        <v>240058</v>
      </c>
      <c r="N98" s="14">
        <v>0</v>
      </c>
      <c r="O98" s="15">
        <v>0</v>
      </c>
      <c r="P98" s="16">
        <v>0</v>
      </c>
      <c r="Q98" s="17">
        <v>2757</v>
      </c>
      <c r="R98" s="18">
        <v>0</v>
      </c>
      <c r="S98" s="19">
        <v>0</v>
      </c>
      <c r="T98" s="20">
        <v>100</v>
      </c>
      <c r="U98" s="21">
        <v>100</v>
      </c>
      <c r="V98" s="22">
        <v>100</v>
      </c>
      <c r="W98" s="23">
        <v>0</v>
      </c>
      <c r="X98" s="24">
        <v>0</v>
      </c>
      <c r="Y98" s="25">
        <v>0</v>
      </c>
      <c r="Z98" s="26">
        <v>2757</v>
      </c>
      <c r="AA98" s="27">
        <v>43</v>
      </c>
      <c r="AB98" s="28">
        <v>0</v>
      </c>
      <c r="AC98" s="29">
        <v>0</v>
      </c>
      <c r="AD98" s="30">
        <v>126576</v>
      </c>
      <c r="AE98" s="31">
        <v>4175</v>
      </c>
      <c r="AF98" s="32">
        <v>0</v>
      </c>
      <c r="AG98" s="33">
        <v>0</v>
      </c>
      <c r="AH98" s="34">
        <v>0</v>
      </c>
      <c r="AI98" s="35">
        <v>0</v>
      </c>
      <c r="AJ98" s="36">
        <v>230477</v>
      </c>
      <c r="AK98" s="37">
        <v>0.56999999999999995</v>
      </c>
      <c r="AL98" s="38">
        <v>0.56999999999999995</v>
      </c>
      <c r="AM98" s="39">
        <v>240058</v>
      </c>
      <c r="AN98" s="40">
        <v>227567</v>
      </c>
      <c r="AO98" s="41">
        <v>5.2</v>
      </c>
      <c r="AP98" s="42">
        <v>0.8</v>
      </c>
    </row>
    <row r="99" spans="1:42">
      <c r="A99" s="1" t="s">
        <v>317</v>
      </c>
      <c r="B99" s="2" t="s">
        <v>318</v>
      </c>
      <c r="C99" s="3">
        <v>45839.512777777803</v>
      </c>
      <c r="D99" s="4" t="s">
        <v>44</v>
      </c>
      <c r="E99" s="5" t="s">
        <v>319</v>
      </c>
      <c r="F99" s="6" t="s">
        <v>320</v>
      </c>
      <c r="G99" s="7">
        <v>43</v>
      </c>
      <c r="H99" s="8">
        <v>99</v>
      </c>
      <c r="I99" s="9">
        <v>672</v>
      </c>
      <c r="J99" s="10" t="s">
        <v>47</v>
      </c>
      <c r="K99" s="11">
        <v>9</v>
      </c>
      <c r="L99" s="12">
        <v>8</v>
      </c>
      <c r="M99" s="13">
        <v>3834771</v>
      </c>
      <c r="N99" s="14">
        <v>1</v>
      </c>
      <c r="O99" s="15">
        <v>8800</v>
      </c>
      <c r="P99" s="16">
        <v>1281742</v>
      </c>
      <c r="Q99" s="17">
        <v>10670</v>
      </c>
      <c r="R99" s="18">
        <v>2.09</v>
      </c>
      <c r="S99" s="19">
        <v>0.63</v>
      </c>
      <c r="T99" s="20">
        <v>94.37</v>
      </c>
      <c r="U99" s="21">
        <v>330.23</v>
      </c>
      <c r="V99" s="22">
        <v>1893.02</v>
      </c>
      <c r="W99" s="23">
        <v>120.13</v>
      </c>
      <c r="X99" s="24">
        <v>16</v>
      </c>
      <c r="Y99" s="25">
        <v>17.62</v>
      </c>
      <c r="Z99" s="26">
        <v>10670</v>
      </c>
      <c r="AA99" s="27">
        <v>383</v>
      </c>
      <c r="AB99" s="28">
        <v>0.42</v>
      </c>
      <c r="AC99" s="29">
        <v>188010</v>
      </c>
      <c r="AD99" s="30">
        <v>2098943</v>
      </c>
      <c r="AE99" s="31">
        <v>0</v>
      </c>
      <c r="AF99" s="32">
        <v>0</v>
      </c>
      <c r="AG99" s="33">
        <v>0</v>
      </c>
      <c r="AH99" s="34">
        <v>0</v>
      </c>
      <c r="AI99" s="35">
        <v>0</v>
      </c>
      <c r="AJ99" s="36">
        <v>3703745</v>
      </c>
      <c r="AK99" s="37">
        <v>0.56999999999999995</v>
      </c>
      <c r="AL99" s="38">
        <v>0.56999999999999995</v>
      </c>
      <c r="AM99" s="39">
        <v>3833307</v>
      </c>
      <c r="AN99" s="40">
        <v>3703745</v>
      </c>
      <c r="AO99" s="41">
        <v>3.38</v>
      </c>
      <c r="AP99" s="42">
        <v>0.93</v>
      </c>
    </row>
    <row r="100" spans="1:42">
      <c r="A100" s="1" t="s">
        <v>125</v>
      </c>
      <c r="B100" s="2" t="s">
        <v>126</v>
      </c>
      <c r="C100" s="3">
        <v>45842.3592824074</v>
      </c>
      <c r="D100" s="4" t="s">
        <v>44</v>
      </c>
      <c r="E100" s="5" t="s">
        <v>127</v>
      </c>
      <c r="F100" s="6" t="s">
        <v>128</v>
      </c>
      <c r="G100" s="7">
        <v>25</v>
      </c>
      <c r="H100" s="8">
        <v>66</v>
      </c>
      <c r="I100" s="9">
        <v>40</v>
      </c>
      <c r="J100" s="10" t="s">
        <v>47</v>
      </c>
      <c r="K100" s="11">
        <v>4</v>
      </c>
      <c r="L100" s="12">
        <v>4</v>
      </c>
      <c r="M100" s="13">
        <v>992615</v>
      </c>
      <c r="N100" s="14">
        <v>0</v>
      </c>
      <c r="O100" s="15">
        <v>0</v>
      </c>
      <c r="P100" s="16">
        <v>0</v>
      </c>
      <c r="Q100" s="17">
        <v>10933</v>
      </c>
      <c r="R100" s="18">
        <v>4.03</v>
      </c>
      <c r="S100" s="19">
        <v>1.1100000000000001</v>
      </c>
      <c r="T100" s="20">
        <v>95.6</v>
      </c>
      <c r="U100" s="21">
        <v>364</v>
      </c>
      <c r="V100" s="22">
        <v>524</v>
      </c>
      <c r="W100" s="23">
        <v>0</v>
      </c>
      <c r="X100" s="24">
        <v>20</v>
      </c>
      <c r="Y100" s="25">
        <v>21.65</v>
      </c>
      <c r="Z100" s="26">
        <v>10933</v>
      </c>
      <c r="AA100" s="27">
        <v>261</v>
      </c>
      <c r="AB100" s="28">
        <v>0.77</v>
      </c>
      <c r="AC100" s="29">
        <v>236710</v>
      </c>
      <c r="AD100" s="30">
        <v>381165</v>
      </c>
      <c r="AE100" s="31">
        <v>38411</v>
      </c>
      <c r="AF100" s="32">
        <v>0</v>
      </c>
      <c r="AG100" s="33">
        <v>0</v>
      </c>
      <c r="AH100" s="34">
        <v>0</v>
      </c>
      <c r="AI100" s="35">
        <v>0</v>
      </c>
      <c r="AJ100" s="36">
        <v>878096</v>
      </c>
      <c r="AK100" s="37">
        <v>0.48</v>
      </c>
      <c r="AL100" s="38">
        <v>0.48</v>
      </c>
      <c r="AM100" s="39">
        <v>940030</v>
      </c>
      <c r="AN100" s="40">
        <v>825511</v>
      </c>
      <c r="AO100" s="41">
        <v>12.18</v>
      </c>
      <c r="AP100" s="42">
        <v>1.2</v>
      </c>
    </row>
    <row r="101" spans="1:42">
      <c r="A101" s="1" t="s">
        <v>841</v>
      </c>
      <c r="B101" s="2" t="s">
        <v>842</v>
      </c>
      <c r="C101" s="3">
        <v>45863.325787037</v>
      </c>
      <c r="D101" s="4" t="s">
        <v>44</v>
      </c>
      <c r="E101" s="5" t="s">
        <v>843</v>
      </c>
      <c r="F101" s="6" t="s">
        <v>844</v>
      </c>
      <c r="G101" s="7">
        <v>37</v>
      </c>
      <c r="H101" s="8">
        <v>0</v>
      </c>
      <c r="I101" s="9">
        <v>0</v>
      </c>
      <c r="J101" s="10" t="s">
        <v>72</v>
      </c>
      <c r="K101" s="11">
        <v>0</v>
      </c>
      <c r="L101" s="12">
        <v>0</v>
      </c>
      <c r="M101" s="13">
        <v>1705216</v>
      </c>
      <c r="N101" s="14">
        <v>1</v>
      </c>
      <c r="O101" s="15">
        <v>6</v>
      </c>
      <c r="P101" s="16">
        <v>432</v>
      </c>
      <c r="Q101" s="17">
        <v>19541</v>
      </c>
      <c r="R101" s="18">
        <v>0</v>
      </c>
      <c r="S101" s="19">
        <v>0</v>
      </c>
      <c r="T101" s="20">
        <v>100</v>
      </c>
      <c r="U101" s="21">
        <v>100</v>
      </c>
      <c r="V101" s="22">
        <v>100</v>
      </c>
      <c r="W101" s="23">
        <v>0.02</v>
      </c>
      <c r="X101" s="24">
        <v>37</v>
      </c>
      <c r="Y101" s="25">
        <v>15.97</v>
      </c>
      <c r="Z101" s="26">
        <v>19541</v>
      </c>
      <c r="AA101" s="27">
        <v>251</v>
      </c>
      <c r="AB101" s="28">
        <v>1.47</v>
      </c>
      <c r="AC101" s="29">
        <v>312150</v>
      </c>
      <c r="AD101" s="30">
        <v>739547</v>
      </c>
      <c r="AE101" s="31">
        <v>12870</v>
      </c>
      <c r="AF101" s="32">
        <v>2777</v>
      </c>
      <c r="AG101" s="33">
        <v>0</v>
      </c>
      <c r="AH101" s="34">
        <v>16160</v>
      </c>
      <c r="AI101" s="35">
        <v>0</v>
      </c>
      <c r="AJ101" s="36">
        <v>1557966</v>
      </c>
      <c r="AK101" s="37">
        <v>0.49</v>
      </c>
      <c r="AL101" s="38">
        <v>0.48</v>
      </c>
      <c r="AM101" s="39">
        <v>1705216</v>
      </c>
      <c r="AN101" s="40">
        <v>1557966</v>
      </c>
      <c r="AO101" s="41">
        <v>8.64</v>
      </c>
      <c r="AP101" s="42">
        <v>1.61</v>
      </c>
    </row>
    <row r="102" spans="1:42">
      <c r="A102" s="1" t="s">
        <v>585</v>
      </c>
      <c r="B102" s="2" t="s">
        <v>586</v>
      </c>
      <c r="C102" s="3">
        <v>45824.473391203697</v>
      </c>
      <c r="D102" s="4" t="s">
        <v>44</v>
      </c>
      <c r="E102" s="5" t="s">
        <v>587</v>
      </c>
      <c r="F102" s="6" t="s">
        <v>588</v>
      </c>
      <c r="G102" s="7">
        <v>12</v>
      </c>
      <c r="H102" s="8">
        <v>10</v>
      </c>
      <c r="I102" s="9">
        <v>0</v>
      </c>
      <c r="J102" s="10" t="s">
        <v>47</v>
      </c>
      <c r="K102" s="11">
        <v>0</v>
      </c>
      <c r="L102" s="12">
        <v>0</v>
      </c>
      <c r="M102" s="13">
        <v>761156</v>
      </c>
      <c r="N102" s="14">
        <v>0</v>
      </c>
      <c r="O102" s="15">
        <v>0</v>
      </c>
      <c r="P102" s="16">
        <v>0</v>
      </c>
      <c r="Q102" s="17">
        <v>4055</v>
      </c>
      <c r="R102" s="18">
        <v>0</v>
      </c>
      <c r="S102" s="19">
        <v>0</v>
      </c>
      <c r="T102" s="20">
        <v>100</v>
      </c>
      <c r="U102" s="21">
        <v>183.33</v>
      </c>
      <c r="V102" s="22">
        <v>183.33</v>
      </c>
      <c r="W102" s="23">
        <v>0</v>
      </c>
      <c r="X102" s="24">
        <v>7</v>
      </c>
      <c r="Y102" s="25">
        <v>5.09</v>
      </c>
      <c r="Z102" s="26">
        <v>4055</v>
      </c>
      <c r="AA102" s="27">
        <v>160</v>
      </c>
      <c r="AB102" s="28">
        <v>0.44</v>
      </c>
      <c r="AC102" s="29">
        <v>20650</v>
      </c>
      <c r="AD102" s="30">
        <v>326100</v>
      </c>
      <c r="AE102" s="31">
        <v>0</v>
      </c>
      <c r="AF102" s="32">
        <v>1</v>
      </c>
      <c r="AG102" s="33">
        <v>0</v>
      </c>
      <c r="AH102" s="34">
        <v>23462</v>
      </c>
      <c r="AI102" s="35">
        <v>0</v>
      </c>
      <c r="AJ102" s="36">
        <v>761156</v>
      </c>
      <c r="AK102" s="37">
        <v>0.46</v>
      </c>
      <c r="AL102" s="38">
        <v>0.43</v>
      </c>
      <c r="AM102" s="39">
        <v>467095</v>
      </c>
      <c r="AN102" s="40">
        <v>421901</v>
      </c>
      <c r="AO102" s="41">
        <v>9.68</v>
      </c>
      <c r="AP102" s="42">
        <v>0.77</v>
      </c>
    </row>
    <row r="103" spans="1:42">
      <c r="A103" s="1" t="s">
        <v>281</v>
      </c>
      <c r="B103" s="2" t="s">
        <v>282</v>
      </c>
      <c r="C103" s="3">
        <v>45828.402013888903</v>
      </c>
      <c r="D103" s="4" t="s">
        <v>44</v>
      </c>
      <c r="E103" s="5" t="s">
        <v>283</v>
      </c>
      <c r="F103" s="6" t="s">
        <v>284</v>
      </c>
      <c r="G103" s="7">
        <v>9</v>
      </c>
      <c r="H103" s="8">
        <v>4</v>
      </c>
      <c r="I103" s="9">
        <v>0</v>
      </c>
      <c r="J103" s="10" t="s">
        <v>47</v>
      </c>
      <c r="K103" s="11">
        <v>0</v>
      </c>
      <c r="L103" s="12">
        <v>0</v>
      </c>
      <c r="M103" s="13">
        <v>229423</v>
      </c>
      <c r="N103" s="14">
        <v>0</v>
      </c>
      <c r="O103" s="15">
        <v>0</v>
      </c>
      <c r="P103" s="16">
        <v>0</v>
      </c>
      <c r="Q103" s="17">
        <v>2030</v>
      </c>
      <c r="R103" s="18">
        <v>0</v>
      </c>
      <c r="S103" s="19">
        <v>0</v>
      </c>
      <c r="T103" s="20">
        <v>100</v>
      </c>
      <c r="U103" s="21">
        <v>144.44</v>
      </c>
      <c r="V103" s="22">
        <v>144.44</v>
      </c>
      <c r="W103" s="23">
        <v>0</v>
      </c>
      <c r="X103" s="24">
        <v>1</v>
      </c>
      <c r="Y103" s="25">
        <v>0.35</v>
      </c>
      <c r="Z103" s="26">
        <v>2030</v>
      </c>
      <c r="AA103" s="27">
        <v>136</v>
      </c>
      <c r="AB103" s="28">
        <v>7.0000000000000007E-2</v>
      </c>
      <c r="AC103" s="29">
        <v>720</v>
      </c>
      <c r="AD103" s="30">
        <v>114653</v>
      </c>
      <c r="AE103" s="31">
        <v>0</v>
      </c>
      <c r="AF103" s="32">
        <v>0</v>
      </c>
      <c r="AG103" s="33">
        <v>0</v>
      </c>
      <c r="AH103" s="34">
        <v>0</v>
      </c>
      <c r="AI103" s="35">
        <v>0</v>
      </c>
      <c r="AJ103" s="36">
        <v>225785</v>
      </c>
      <c r="AK103" s="37">
        <v>0.51</v>
      </c>
      <c r="AL103" s="38">
        <v>0.51</v>
      </c>
      <c r="AM103" s="39">
        <v>229423</v>
      </c>
      <c r="AN103" s="40">
        <v>225785</v>
      </c>
      <c r="AO103" s="41">
        <v>1.59</v>
      </c>
      <c r="AP103" s="42">
        <v>7.0000000000000007E-2</v>
      </c>
    </row>
    <row r="104" spans="1:42">
      <c r="A104" s="1" t="s">
        <v>113</v>
      </c>
      <c r="B104" s="2" t="s">
        <v>114</v>
      </c>
      <c r="C104" s="3">
        <v>45839.516053240703</v>
      </c>
      <c r="D104" s="4" t="s">
        <v>44</v>
      </c>
      <c r="E104" s="5" t="s">
        <v>115</v>
      </c>
      <c r="F104" s="6" t="s">
        <v>116</v>
      </c>
      <c r="G104" s="7">
        <v>15</v>
      </c>
      <c r="H104" s="8">
        <v>73</v>
      </c>
      <c r="I104" s="9">
        <v>0</v>
      </c>
      <c r="J104" s="10" t="s">
        <v>47</v>
      </c>
      <c r="K104" s="11">
        <v>4</v>
      </c>
      <c r="L104" s="12">
        <v>3</v>
      </c>
      <c r="M104" s="13">
        <v>881712</v>
      </c>
      <c r="N104" s="14">
        <v>0</v>
      </c>
      <c r="O104" s="15">
        <v>0</v>
      </c>
      <c r="P104" s="16">
        <v>0</v>
      </c>
      <c r="Q104" s="17">
        <v>7669</v>
      </c>
      <c r="R104" s="18">
        <v>3.4</v>
      </c>
      <c r="S104" s="19">
        <v>0.57999999999999996</v>
      </c>
      <c r="T104" s="20">
        <v>96.59</v>
      </c>
      <c r="U104" s="21">
        <v>586.66999999999996</v>
      </c>
      <c r="V104" s="22">
        <v>586.66999999999996</v>
      </c>
      <c r="W104" s="23">
        <v>0</v>
      </c>
      <c r="X104" s="24">
        <v>9</v>
      </c>
      <c r="Y104" s="25">
        <v>58.08</v>
      </c>
      <c r="Z104" s="26">
        <v>7669</v>
      </c>
      <c r="AA104" s="27">
        <v>379</v>
      </c>
      <c r="AB104" s="28">
        <v>0.24</v>
      </c>
      <c r="AC104" s="29">
        <v>445410</v>
      </c>
      <c r="AD104" s="30">
        <v>475764</v>
      </c>
      <c r="AE104" s="31">
        <v>12141</v>
      </c>
      <c r="AF104" s="32">
        <v>0</v>
      </c>
      <c r="AG104" s="33">
        <v>0</v>
      </c>
      <c r="AH104" s="34">
        <v>0</v>
      </c>
      <c r="AI104" s="35">
        <v>0</v>
      </c>
      <c r="AJ104" s="36">
        <v>733126</v>
      </c>
      <c r="AK104" s="37">
        <v>0.67</v>
      </c>
      <c r="AL104" s="38">
        <v>0.67</v>
      </c>
      <c r="AM104" s="39">
        <v>826713</v>
      </c>
      <c r="AN104" s="40">
        <v>733126</v>
      </c>
      <c r="AO104" s="41">
        <v>11.32</v>
      </c>
      <c r="AP104" s="42">
        <v>0.68</v>
      </c>
    </row>
    <row r="105" spans="1:42">
      <c r="A105" s="1" t="s">
        <v>829</v>
      </c>
      <c r="B105" s="2" t="s">
        <v>830</v>
      </c>
      <c r="C105" s="3">
        <v>45839.3987037037</v>
      </c>
      <c r="D105" s="4" t="s">
        <v>44</v>
      </c>
      <c r="E105" s="5" t="s">
        <v>831</v>
      </c>
      <c r="F105" s="6" t="s">
        <v>832</v>
      </c>
      <c r="G105" s="7">
        <v>8</v>
      </c>
      <c r="H105" s="8">
        <v>0</v>
      </c>
      <c r="I105" s="9">
        <v>0</v>
      </c>
      <c r="J105" s="10" t="s">
        <v>47</v>
      </c>
      <c r="K105" s="11">
        <v>0</v>
      </c>
      <c r="L105" s="12">
        <v>0</v>
      </c>
      <c r="M105" s="13">
        <v>320151</v>
      </c>
      <c r="N105" s="14">
        <v>0</v>
      </c>
      <c r="O105" s="15">
        <v>0</v>
      </c>
      <c r="P105" s="16">
        <v>0</v>
      </c>
      <c r="Q105" s="17">
        <v>3255</v>
      </c>
      <c r="R105" s="18">
        <v>0</v>
      </c>
      <c r="S105" s="19">
        <v>0</v>
      </c>
      <c r="T105" s="20">
        <v>100</v>
      </c>
      <c r="U105" s="21">
        <v>100</v>
      </c>
      <c r="V105" s="22">
        <v>100</v>
      </c>
      <c r="W105" s="23">
        <v>0</v>
      </c>
      <c r="X105" s="24">
        <v>2</v>
      </c>
      <c r="Y105" s="25">
        <v>0.15</v>
      </c>
      <c r="Z105" s="26">
        <v>3255</v>
      </c>
      <c r="AA105" s="27">
        <v>20</v>
      </c>
      <c r="AB105" s="28">
        <v>1</v>
      </c>
      <c r="AC105" s="29">
        <v>480</v>
      </c>
      <c r="AD105" s="30">
        <v>95640</v>
      </c>
      <c r="AE105" s="31">
        <v>0</v>
      </c>
      <c r="AF105" s="32">
        <v>0</v>
      </c>
      <c r="AG105" s="33">
        <v>0</v>
      </c>
      <c r="AH105" s="34">
        <v>0</v>
      </c>
      <c r="AI105" s="35">
        <v>0</v>
      </c>
      <c r="AJ105" s="36">
        <v>320151</v>
      </c>
      <c r="AK105" s="37">
        <v>0.3</v>
      </c>
      <c r="AL105" s="38">
        <v>0.3</v>
      </c>
      <c r="AM105" s="39">
        <v>345887</v>
      </c>
      <c r="AN105" s="40">
        <v>320151</v>
      </c>
      <c r="AO105" s="41">
        <v>7.44</v>
      </c>
      <c r="AP105" s="42">
        <v>3.53</v>
      </c>
    </row>
    <row r="106" spans="1:42">
      <c r="A106" s="1" t="s">
        <v>777</v>
      </c>
      <c r="B106" s="2" t="s">
        <v>778</v>
      </c>
      <c r="C106" s="3">
        <v>45883.442685185197</v>
      </c>
      <c r="D106" s="4" t="s">
        <v>44</v>
      </c>
      <c r="E106" s="5" t="s">
        <v>779</v>
      </c>
      <c r="F106" s="6" t="s">
        <v>780</v>
      </c>
      <c r="G106" s="7">
        <v>30</v>
      </c>
      <c r="H106" s="8">
        <v>0</v>
      </c>
      <c r="I106" s="9">
        <v>0</v>
      </c>
      <c r="J106" s="10" t="s">
        <v>47</v>
      </c>
      <c r="K106" s="11">
        <v>8</v>
      </c>
      <c r="L106" s="12">
        <v>1</v>
      </c>
      <c r="M106" s="13">
        <v>1954116</v>
      </c>
      <c r="N106" s="14">
        <v>0</v>
      </c>
      <c r="O106" s="15">
        <v>0</v>
      </c>
      <c r="P106" s="16">
        <v>0</v>
      </c>
      <c r="Q106" s="17">
        <v>10775</v>
      </c>
      <c r="R106" s="18">
        <v>0.51</v>
      </c>
      <c r="S106" s="19">
        <v>0.51</v>
      </c>
      <c r="T106" s="20">
        <v>96.67</v>
      </c>
      <c r="U106" s="21">
        <v>100</v>
      </c>
      <c r="V106" s="22">
        <v>100</v>
      </c>
      <c r="W106" s="23">
        <v>0</v>
      </c>
      <c r="X106" s="24">
        <v>16</v>
      </c>
      <c r="Y106" s="25">
        <v>16.46</v>
      </c>
      <c r="Z106" s="26">
        <v>10775</v>
      </c>
      <c r="AA106" s="27">
        <v>805</v>
      </c>
      <c r="AB106" s="28">
        <v>0.2</v>
      </c>
      <c r="AC106" s="29">
        <v>177310</v>
      </c>
      <c r="AD106" s="30">
        <v>1025520</v>
      </c>
      <c r="AE106" s="31">
        <v>0</v>
      </c>
      <c r="AF106" s="32">
        <v>0</v>
      </c>
      <c r="AG106" s="33">
        <v>0</v>
      </c>
      <c r="AH106" s="34">
        <v>0</v>
      </c>
      <c r="AI106" s="35">
        <v>0</v>
      </c>
      <c r="AJ106" s="36">
        <v>1851875</v>
      </c>
      <c r="AK106" s="37">
        <v>0.55000000000000004</v>
      </c>
      <c r="AL106" s="38">
        <v>0.55000000000000004</v>
      </c>
      <c r="AM106" s="39">
        <v>1953066</v>
      </c>
      <c r="AN106" s="40">
        <v>1851875</v>
      </c>
      <c r="AO106" s="41">
        <v>5.18</v>
      </c>
      <c r="AP106" s="42">
        <v>0.34</v>
      </c>
    </row>
    <row r="107" spans="1:42">
      <c r="A107" s="1" t="s">
        <v>129</v>
      </c>
      <c r="B107" s="2" t="s">
        <v>130</v>
      </c>
      <c r="C107" s="3">
        <v>45866.944155092599</v>
      </c>
      <c r="D107" s="4" t="s">
        <v>44</v>
      </c>
      <c r="E107" s="5" t="s">
        <v>131</v>
      </c>
      <c r="F107" s="6" t="s">
        <v>132</v>
      </c>
      <c r="G107" s="7">
        <v>8</v>
      </c>
      <c r="H107" s="8">
        <v>0</v>
      </c>
      <c r="I107" s="9">
        <v>0</v>
      </c>
      <c r="J107" s="10" t="s">
        <v>47</v>
      </c>
      <c r="K107" s="11">
        <v>0</v>
      </c>
      <c r="L107" s="12">
        <v>0</v>
      </c>
      <c r="M107" s="13">
        <v>227155</v>
      </c>
      <c r="N107" s="14">
        <v>0</v>
      </c>
      <c r="O107" s="15">
        <v>0</v>
      </c>
      <c r="P107" s="16">
        <v>0</v>
      </c>
      <c r="Q107" s="17">
        <v>2651</v>
      </c>
      <c r="R107" s="18">
        <v>0</v>
      </c>
      <c r="S107" s="19">
        <v>0</v>
      </c>
      <c r="T107" s="20">
        <v>100</v>
      </c>
      <c r="U107" s="21">
        <v>100</v>
      </c>
      <c r="V107" s="22">
        <v>100</v>
      </c>
      <c r="W107" s="23">
        <v>0</v>
      </c>
      <c r="X107" s="24">
        <v>20</v>
      </c>
      <c r="Y107" s="25">
        <v>342.52</v>
      </c>
      <c r="Z107" s="26">
        <v>2651</v>
      </c>
      <c r="AA107" s="27">
        <v>46</v>
      </c>
      <c r="AB107" s="28">
        <v>4.3499999999999996</v>
      </c>
      <c r="AC107" s="29">
        <v>908010</v>
      </c>
      <c r="AD107" s="30">
        <v>97634</v>
      </c>
      <c r="AE107" s="31">
        <v>0</v>
      </c>
      <c r="AF107" s="32">
        <v>0</v>
      </c>
      <c r="AG107" s="33">
        <v>0</v>
      </c>
      <c r="AH107" s="34">
        <v>0</v>
      </c>
      <c r="AI107" s="35">
        <v>0</v>
      </c>
      <c r="AJ107" s="36">
        <v>210734</v>
      </c>
      <c r="AK107" s="37">
        <v>0.46</v>
      </c>
      <c r="AL107" s="38">
        <v>0.46</v>
      </c>
      <c r="AM107" s="39">
        <v>227155</v>
      </c>
      <c r="AN107" s="40">
        <v>210734</v>
      </c>
      <c r="AO107" s="41">
        <v>7.23</v>
      </c>
      <c r="AP107" s="42">
        <v>0.98</v>
      </c>
    </row>
    <row r="108" spans="1:42">
      <c r="A108" s="1" t="s">
        <v>825</v>
      </c>
      <c r="B108" s="2" t="s">
        <v>826</v>
      </c>
      <c r="C108" s="3">
        <v>45833.328564814801</v>
      </c>
      <c r="D108" s="4" t="s">
        <v>44</v>
      </c>
      <c r="E108" s="5" t="s">
        <v>827</v>
      </c>
      <c r="F108" s="6" t="s">
        <v>828</v>
      </c>
      <c r="G108" s="7">
        <v>8</v>
      </c>
      <c r="H108" s="8">
        <v>4</v>
      </c>
      <c r="I108" s="9">
        <v>0</v>
      </c>
      <c r="J108" s="10" t="s">
        <v>47</v>
      </c>
      <c r="K108" s="11">
        <v>0</v>
      </c>
      <c r="L108" s="12">
        <v>0</v>
      </c>
      <c r="M108" s="13">
        <v>402000</v>
      </c>
      <c r="N108" s="14">
        <v>0</v>
      </c>
      <c r="O108" s="15">
        <v>0</v>
      </c>
      <c r="P108" s="16">
        <v>0</v>
      </c>
      <c r="Q108" s="17">
        <v>850</v>
      </c>
      <c r="R108" s="18">
        <v>0</v>
      </c>
      <c r="S108" s="19">
        <v>0</v>
      </c>
      <c r="T108" s="20">
        <v>100</v>
      </c>
      <c r="U108" s="21">
        <v>150</v>
      </c>
      <c r="V108" s="22">
        <v>150</v>
      </c>
      <c r="W108" s="23">
        <v>0</v>
      </c>
      <c r="X108" s="24">
        <v>0</v>
      </c>
      <c r="Y108" s="25">
        <v>0</v>
      </c>
      <c r="Z108" s="26">
        <v>850</v>
      </c>
      <c r="AA108" s="27">
        <v>80</v>
      </c>
      <c r="AB108" s="28">
        <v>0</v>
      </c>
      <c r="AC108" s="29">
        <v>0</v>
      </c>
      <c r="AD108" s="30">
        <v>133793</v>
      </c>
      <c r="AE108" s="31">
        <v>0</v>
      </c>
      <c r="AF108" s="32">
        <v>0</v>
      </c>
      <c r="AG108" s="33">
        <v>0</v>
      </c>
      <c r="AH108" s="34">
        <v>0</v>
      </c>
      <c r="AI108" s="35">
        <v>0</v>
      </c>
      <c r="AJ108" s="36">
        <v>417080</v>
      </c>
      <c r="AK108" s="37">
        <v>0.32</v>
      </c>
      <c r="AL108" s="38">
        <v>0.32</v>
      </c>
      <c r="AM108" s="39">
        <v>290520</v>
      </c>
      <c r="AN108" s="40">
        <v>262496</v>
      </c>
      <c r="AO108" s="41">
        <v>9.65</v>
      </c>
      <c r="AP108" s="42">
        <v>0.96</v>
      </c>
    </row>
    <row r="109" spans="1:42">
      <c r="A109" s="1" t="s">
        <v>569</v>
      </c>
      <c r="B109" s="2" t="s">
        <v>570</v>
      </c>
      <c r="C109" s="3">
        <v>45818.453067129602</v>
      </c>
      <c r="D109" s="4" t="s">
        <v>44</v>
      </c>
      <c r="E109" s="5" t="s">
        <v>571</v>
      </c>
      <c r="F109" s="6" t="s">
        <v>572</v>
      </c>
      <c r="G109" s="7">
        <v>20</v>
      </c>
      <c r="H109" s="8">
        <v>0</v>
      </c>
      <c r="I109" s="9">
        <v>0</v>
      </c>
      <c r="J109" s="10" t="s">
        <v>47</v>
      </c>
      <c r="K109" s="11">
        <v>0</v>
      </c>
      <c r="L109" s="12">
        <v>0</v>
      </c>
      <c r="M109" s="13">
        <v>588398</v>
      </c>
      <c r="N109" s="14">
        <v>0</v>
      </c>
      <c r="O109" s="15">
        <v>0</v>
      </c>
      <c r="P109" s="16">
        <v>0</v>
      </c>
      <c r="Q109" s="17">
        <v>6546</v>
      </c>
      <c r="R109" s="18">
        <v>0</v>
      </c>
      <c r="S109" s="19">
        <v>0</v>
      </c>
      <c r="T109" s="20">
        <v>100</v>
      </c>
      <c r="U109" s="21">
        <v>100</v>
      </c>
      <c r="V109" s="22">
        <v>100</v>
      </c>
      <c r="W109" s="23">
        <v>0</v>
      </c>
      <c r="X109" s="24">
        <v>2</v>
      </c>
      <c r="Y109" s="25">
        <v>1.18</v>
      </c>
      <c r="Z109" s="26">
        <v>6546</v>
      </c>
      <c r="AA109" s="27">
        <v>81</v>
      </c>
      <c r="AB109" s="28">
        <v>0.25</v>
      </c>
      <c r="AC109" s="29">
        <v>7695</v>
      </c>
      <c r="AD109" s="30">
        <v>233157</v>
      </c>
      <c r="AE109" s="31">
        <v>25000</v>
      </c>
      <c r="AF109" s="32">
        <v>0</v>
      </c>
      <c r="AG109" s="33">
        <v>0</v>
      </c>
      <c r="AH109" s="34">
        <v>0</v>
      </c>
      <c r="AI109" s="35">
        <v>0</v>
      </c>
      <c r="AJ109" s="36">
        <v>558121</v>
      </c>
      <c r="AK109" s="37">
        <v>0.46</v>
      </c>
      <c r="AL109" s="38">
        <v>0.46</v>
      </c>
      <c r="AM109" s="39">
        <v>588398</v>
      </c>
      <c r="AN109" s="40">
        <v>558121</v>
      </c>
      <c r="AO109" s="41">
        <v>5.15</v>
      </c>
      <c r="AP109" s="42">
        <v>1.02</v>
      </c>
    </row>
    <row r="110" spans="1:42">
      <c r="A110" s="1" t="s">
        <v>801</v>
      </c>
      <c r="B110" s="2" t="s">
        <v>802</v>
      </c>
      <c r="C110" s="3">
        <v>45852.306956018503</v>
      </c>
      <c r="D110" s="4" t="s">
        <v>44</v>
      </c>
      <c r="E110" s="5" t="s">
        <v>803</v>
      </c>
      <c r="F110" s="6" t="s">
        <v>804</v>
      </c>
      <c r="G110" s="7">
        <v>31</v>
      </c>
      <c r="H110" s="8">
        <v>0</v>
      </c>
      <c r="I110" s="9">
        <v>0</v>
      </c>
      <c r="J110" s="10" t="s">
        <v>47</v>
      </c>
      <c r="K110" s="11">
        <v>0</v>
      </c>
      <c r="L110" s="12">
        <v>0</v>
      </c>
      <c r="M110" s="13">
        <v>0</v>
      </c>
      <c r="N110" s="14">
        <v>0</v>
      </c>
      <c r="O110" s="15">
        <v>0</v>
      </c>
      <c r="P110" s="16">
        <v>0</v>
      </c>
      <c r="Q110" s="17">
        <v>6780</v>
      </c>
      <c r="T110" s="20">
        <v>100</v>
      </c>
      <c r="U110" s="21">
        <v>100</v>
      </c>
      <c r="V110" s="22">
        <v>100</v>
      </c>
      <c r="W110" s="23">
        <v>0</v>
      </c>
      <c r="X110" s="24">
        <v>0</v>
      </c>
      <c r="Y110" s="25">
        <v>0</v>
      </c>
      <c r="Z110" s="26">
        <v>6780</v>
      </c>
      <c r="AA110" s="27">
        <v>65</v>
      </c>
      <c r="AB110" s="28">
        <v>0</v>
      </c>
      <c r="AC110" s="29">
        <v>0</v>
      </c>
      <c r="AD110" s="30">
        <v>143104</v>
      </c>
      <c r="AE110" s="31">
        <v>100</v>
      </c>
      <c r="AF110" s="32">
        <v>0</v>
      </c>
      <c r="AG110" s="33">
        <v>0</v>
      </c>
      <c r="AH110" s="34">
        <v>0</v>
      </c>
      <c r="AI110" s="35">
        <v>0</v>
      </c>
      <c r="AJ110" s="36">
        <v>475976</v>
      </c>
      <c r="AK110" s="37">
        <v>0.3</v>
      </c>
      <c r="AL110" s="38">
        <v>0.3</v>
      </c>
      <c r="AM110" s="39">
        <v>505138</v>
      </c>
      <c r="AN110" s="40">
        <v>475976</v>
      </c>
      <c r="AO110" s="41">
        <v>5.77</v>
      </c>
      <c r="AP110" s="42">
        <v>1.23</v>
      </c>
    </row>
    <row r="111" spans="1:42">
      <c r="A111" s="1" t="s">
        <v>673</v>
      </c>
      <c r="B111" s="2" t="s">
        <v>674</v>
      </c>
      <c r="C111" s="3">
        <v>45839.5171064815</v>
      </c>
      <c r="D111" s="4" t="s">
        <v>44</v>
      </c>
      <c r="E111" s="5" t="s">
        <v>675</v>
      </c>
      <c r="F111" s="6" t="s">
        <v>676</v>
      </c>
      <c r="G111" s="7">
        <v>28</v>
      </c>
      <c r="H111" s="8">
        <v>12</v>
      </c>
      <c r="I111" s="9">
        <v>0</v>
      </c>
      <c r="J111" s="10" t="s">
        <v>47</v>
      </c>
      <c r="K111" s="11">
        <v>2</v>
      </c>
      <c r="L111" s="12">
        <v>0</v>
      </c>
      <c r="M111" s="13">
        <v>1850052</v>
      </c>
      <c r="N111" s="14">
        <v>0</v>
      </c>
      <c r="O111" s="15">
        <v>0</v>
      </c>
      <c r="P111" s="16">
        <v>0</v>
      </c>
      <c r="Q111" s="17">
        <v>16618</v>
      </c>
      <c r="R111" s="18">
        <v>0</v>
      </c>
      <c r="S111" s="19">
        <v>0</v>
      </c>
      <c r="T111" s="20">
        <v>100</v>
      </c>
      <c r="U111" s="21">
        <v>142.86000000000001</v>
      </c>
      <c r="V111" s="22">
        <v>142.86000000000001</v>
      </c>
      <c r="W111" s="23">
        <v>0</v>
      </c>
      <c r="X111" s="24">
        <v>23</v>
      </c>
      <c r="Y111" s="25">
        <v>14.31</v>
      </c>
      <c r="Z111" s="26">
        <v>16618</v>
      </c>
      <c r="AA111" s="27">
        <v>766</v>
      </c>
      <c r="AB111" s="28">
        <v>0.3</v>
      </c>
      <c r="AC111" s="29">
        <v>237806</v>
      </c>
      <c r="AD111" s="30">
        <v>762586</v>
      </c>
      <c r="AE111" s="31">
        <v>84957</v>
      </c>
      <c r="AF111" s="32">
        <v>0</v>
      </c>
      <c r="AG111" s="33">
        <v>0</v>
      </c>
      <c r="AH111" s="34">
        <v>0</v>
      </c>
      <c r="AI111" s="35">
        <v>5575</v>
      </c>
      <c r="AJ111" s="36">
        <v>1714129</v>
      </c>
      <c r="AK111" s="37">
        <v>0.5</v>
      </c>
      <c r="AL111" s="38">
        <v>0.49</v>
      </c>
      <c r="AM111" s="39">
        <v>1858486</v>
      </c>
      <c r="AN111" s="40">
        <v>1714129</v>
      </c>
      <c r="AO111" s="41">
        <v>7.77</v>
      </c>
      <c r="AP111" s="42">
        <v>0.52</v>
      </c>
    </row>
    <row r="112" spans="1:42">
      <c r="A112" s="1" t="s">
        <v>345</v>
      </c>
      <c r="B112" s="2" t="s">
        <v>346</v>
      </c>
      <c r="C112" s="3">
        <v>45840.353877314803</v>
      </c>
      <c r="D112" s="4" t="s">
        <v>44</v>
      </c>
      <c r="E112" s="5" t="s">
        <v>347</v>
      </c>
      <c r="F112" s="6" t="s">
        <v>348</v>
      </c>
      <c r="G112" s="7">
        <v>73</v>
      </c>
      <c r="H112" s="8">
        <v>0</v>
      </c>
      <c r="I112" s="9">
        <v>0</v>
      </c>
      <c r="J112" s="10" t="s">
        <v>47</v>
      </c>
      <c r="K112" s="11">
        <v>0</v>
      </c>
      <c r="L112" s="12">
        <v>0</v>
      </c>
      <c r="M112" s="13">
        <v>2837813</v>
      </c>
      <c r="N112" s="14">
        <v>0</v>
      </c>
      <c r="O112" s="15">
        <v>0</v>
      </c>
      <c r="P112" s="16">
        <v>0</v>
      </c>
      <c r="Q112" s="17">
        <v>35577</v>
      </c>
      <c r="R112" s="18">
        <v>0</v>
      </c>
      <c r="S112" s="19">
        <v>0</v>
      </c>
      <c r="T112" s="20">
        <v>100</v>
      </c>
      <c r="U112" s="21">
        <v>100</v>
      </c>
      <c r="V112" s="22">
        <v>100</v>
      </c>
      <c r="W112" s="23">
        <v>0</v>
      </c>
      <c r="X112" s="24">
        <v>69</v>
      </c>
      <c r="Y112" s="25">
        <v>25.14</v>
      </c>
      <c r="Z112" s="26">
        <v>35577</v>
      </c>
      <c r="AA112" s="27">
        <v>213</v>
      </c>
      <c r="AB112" s="28">
        <v>3.24</v>
      </c>
      <c r="AC112" s="29">
        <v>894256</v>
      </c>
      <c r="AD112" s="30">
        <v>1080580</v>
      </c>
      <c r="AE112" s="31">
        <v>0</v>
      </c>
      <c r="AF112" s="32">
        <v>0</v>
      </c>
      <c r="AG112" s="33">
        <v>0</v>
      </c>
      <c r="AH112" s="34">
        <v>0</v>
      </c>
      <c r="AI112" s="35">
        <v>0</v>
      </c>
      <c r="AJ112" s="36">
        <v>2661341</v>
      </c>
      <c r="AK112" s="37">
        <v>0.41</v>
      </c>
      <c r="AL112" s="38">
        <v>0.41</v>
      </c>
      <c r="AM112" s="39">
        <v>2835714</v>
      </c>
      <c r="AN112" s="40">
        <v>2661341</v>
      </c>
      <c r="AO112" s="41">
        <v>6.15</v>
      </c>
      <c r="AP112" s="42">
        <v>2.2400000000000002</v>
      </c>
    </row>
    <row r="113" spans="1:42">
      <c r="A113" s="1" t="s">
        <v>245</v>
      </c>
      <c r="B113" s="2" t="s">
        <v>246</v>
      </c>
      <c r="C113" s="3">
        <v>45818.3889583333</v>
      </c>
      <c r="D113" s="4" t="s">
        <v>44</v>
      </c>
      <c r="E113" s="5" t="s">
        <v>247</v>
      </c>
      <c r="F113" s="6" t="s">
        <v>248</v>
      </c>
      <c r="G113" s="7">
        <v>4</v>
      </c>
      <c r="H113" s="8">
        <v>0</v>
      </c>
      <c r="I113" s="9">
        <v>0</v>
      </c>
      <c r="J113" s="10" t="s">
        <v>47</v>
      </c>
      <c r="K113" s="11">
        <v>0</v>
      </c>
      <c r="L113" s="12">
        <v>0</v>
      </c>
      <c r="M113" s="13">
        <v>149804</v>
      </c>
      <c r="N113" s="14">
        <v>0</v>
      </c>
      <c r="O113" s="15">
        <v>0</v>
      </c>
      <c r="P113" s="16">
        <v>0</v>
      </c>
      <c r="Q113" s="17">
        <v>2447</v>
      </c>
      <c r="R113" s="18">
        <v>0</v>
      </c>
      <c r="S113" s="19">
        <v>0</v>
      </c>
      <c r="T113" s="20">
        <v>100</v>
      </c>
      <c r="U113" s="21">
        <v>100</v>
      </c>
      <c r="V113" s="22">
        <v>100</v>
      </c>
      <c r="W113" s="23">
        <v>0</v>
      </c>
      <c r="X113" s="24">
        <v>3</v>
      </c>
      <c r="Y113" s="25">
        <v>0.15</v>
      </c>
      <c r="Z113" s="26">
        <v>2447</v>
      </c>
      <c r="AA113" s="27">
        <v>187</v>
      </c>
      <c r="AB113" s="28">
        <v>0.16</v>
      </c>
      <c r="AC113" s="29">
        <v>366</v>
      </c>
      <c r="AD113" s="30">
        <v>184734</v>
      </c>
      <c r="AE113" s="31">
        <v>0</v>
      </c>
      <c r="AF113" s="32">
        <v>5967</v>
      </c>
      <c r="AG113" s="33">
        <v>0</v>
      </c>
      <c r="AH113" s="34">
        <v>34883</v>
      </c>
      <c r="AI113" s="35">
        <v>0</v>
      </c>
      <c r="AJ113" s="36">
        <v>140354</v>
      </c>
      <c r="AK113" s="37">
        <v>1.56</v>
      </c>
      <c r="AL113" s="38">
        <v>1.27</v>
      </c>
      <c r="AM113" s="39">
        <v>149804</v>
      </c>
      <c r="AN113" s="40">
        <v>140354</v>
      </c>
      <c r="AO113" s="41">
        <v>6.31</v>
      </c>
      <c r="AP113" s="42">
        <v>0.14000000000000001</v>
      </c>
    </row>
    <row r="114" spans="1:42">
      <c r="A114" s="1" t="s">
        <v>565</v>
      </c>
      <c r="B114" s="2" t="s">
        <v>566</v>
      </c>
      <c r="C114" s="3">
        <v>45816.458472222199</v>
      </c>
      <c r="D114" s="4" t="s">
        <v>44</v>
      </c>
      <c r="E114" s="5" t="s">
        <v>567</v>
      </c>
      <c r="F114" s="6" t="s">
        <v>568</v>
      </c>
      <c r="G114" s="7">
        <v>29</v>
      </c>
      <c r="H114" s="8">
        <v>0</v>
      </c>
      <c r="I114" s="9">
        <v>30</v>
      </c>
      <c r="J114" s="10" t="s">
        <v>47</v>
      </c>
      <c r="K114" s="11">
        <v>0</v>
      </c>
      <c r="L114" s="12">
        <v>0</v>
      </c>
      <c r="M114" s="13">
        <v>543474</v>
      </c>
      <c r="N114" s="14">
        <v>0</v>
      </c>
      <c r="O114" s="15">
        <v>0</v>
      </c>
      <c r="P114" s="16">
        <v>0</v>
      </c>
      <c r="Q114" s="17">
        <v>2484</v>
      </c>
      <c r="R114" s="18">
        <v>0</v>
      </c>
      <c r="S114" s="19">
        <v>0</v>
      </c>
      <c r="T114" s="20">
        <v>100</v>
      </c>
      <c r="U114" s="21">
        <v>100</v>
      </c>
      <c r="V114" s="22">
        <v>203.45</v>
      </c>
      <c r="W114" s="23">
        <v>0</v>
      </c>
      <c r="X114" s="24">
        <v>7</v>
      </c>
      <c r="Y114" s="25">
        <v>0.14000000000000001</v>
      </c>
      <c r="Z114" s="26">
        <v>2484</v>
      </c>
      <c r="AA114" s="27">
        <v>143</v>
      </c>
      <c r="AB114" s="28">
        <v>0.49</v>
      </c>
      <c r="AC114" s="29">
        <v>354</v>
      </c>
      <c r="AD114" s="30">
        <v>335292</v>
      </c>
      <c r="AE114" s="31">
        <v>0</v>
      </c>
      <c r="AF114" s="32">
        <v>0</v>
      </c>
      <c r="AG114" s="33">
        <v>0</v>
      </c>
      <c r="AH114" s="34">
        <v>0</v>
      </c>
      <c r="AI114" s="35">
        <v>0</v>
      </c>
      <c r="AJ114" s="36">
        <v>510504</v>
      </c>
      <c r="AK114" s="37">
        <v>0.66</v>
      </c>
      <c r="AL114" s="38">
        <v>0.66</v>
      </c>
      <c r="AM114" s="39">
        <v>543474</v>
      </c>
      <c r="AN114" s="40">
        <v>510504</v>
      </c>
      <c r="AO114" s="41">
        <v>6.07</v>
      </c>
      <c r="AP114" s="42">
        <v>0.63</v>
      </c>
    </row>
    <row r="115" spans="1:42">
      <c r="A115" s="1" t="s">
        <v>889</v>
      </c>
      <c r="B115" s="2" t="s">
        <v>890</v>
      </c>
      <c r="C115" s="3">
        <v>45882.488078703696</v>
      </c>
      <c r="D115" s="4" t="s">
        <v>44</v>
      </c>
      <c r="E115" s="5" t="s">
        <v>891</v>
      </c>
      <c r="F115" s="6" t="s">
        <v>892</v>
      </c>
      <c r="G115" s="7">
        <v>26</v>
      </c>
      <c r="H115" s="8">
        <v>14</v>
      </c>
      <c r="I115" s="9">
        <v>0</v>
      </c>
      <c r="J115" s="10" t="s">
        <v>47</v>
      </c>
      <c r="K115" s="11">
        <v>0</v>
      </c>
      <c r="L115" s="12">
        <v>0</v>
      </c>
      <c r="M115" s="13">
        <v>416523</v>
      </c>
      <c r="N115" s="14">
        <v>0</v>
      </c>
      <c r="O115" s="15">
        <v>0</v>
      </c>
      <c r="P115" s="16">
        <v>0</v>
      </c>
      <c r="Q115" s="17">
        <v>3820</v>
      </c>
      <c r="R115" s="18">
        <v>0</v>
      </c>
      <c r="S115" s="19">
        <v>0</v>
      </c>
      <c r="T115" s="20">
        <v>100</v>
      </c>
      <c r="U115" s="21">
        <v>153.85</v>
      </c>
      <c r="V115" s="22">
        <v>153.85</v>
      </c>
      <c r="W115" s="23">
        <v>0</v>
      </c>
      <c r="X115" s="24">
        <v>1</v>
      </c>
      <c r="Y115" s="25">
        <v>0.01</v>
      </c>
      <c r="Z115" s="26">
        <v>3820</v>
      </c>
      <c r="AA115" s="27">
        <v>70</v>
      </c>
      <c r="AB115" s="28">
        <v>0.14000000000000001</v>
      </c>
      <c r="AC115" s="29">
        <v>45</v>
      </c>
      <c r="AD115" s="30">
        <v>265705</v>
      </c>
      <c r="AE115" s="31">
        <v>0</v>
      </c>
      <c r="AF115" s="32">
        <v>0</v>
      </c>
      <c r="AG115" s="33">
        <v>0</v>
      </c>
      <c r="AH115" s="34">
        <v>0</v>
      </c>
      <c r="AI115" s="35">
        <v>0</v>
      </c>
      <c r="AJ115" s="36">
        <v>401723</v>
      </c>
      <c r="AK115" s="37">
        <v>0.66</v>
      </c>
      <c r="AL115" s="38">
        <v>0.66</v>
      </c>
      <c r="AM115" s="39">
        <v>416523</v>
      </c>
      <c r="AN115" s="40">
        <v>401723</v>
      </c>
      <c r="AO115" s="41">
        <v>3.55</v>
      </c>
      <c r="AP115" s="42">
        <v>0.57999999999999996</v>
      </c>
    </row>
    <row r="116" spans="1:42">
      <c r="A116" s="1" t="s">
        <v>93</v>
      </c>
      <c r="B116" s="2" t="s">
        <v>94</v>
      </c>
      <c r="C116" s="3">
        <v>45835.497361111098</v>
      </c>
      <c r="D116" s="4" t="s">
        <v>44</v>
      </c>
      <c r="E116" s="5" t="s">
        <v>95</v>
      </c>
      <c r="F116" s="6" t="s">
        <v>96</v>
      </c>
      <c r="G116" s="7">
        <v>12</v>
      </c>
      <c r="H116" s="8">
        <v>0</v>
      </c>
      <c r="I116" s="9">
        <v>0</v>
      </c>
      <c r="J116" s="10" t="s">
        <v>47</v>
      </c>
      <c r="K116" s="11">
        <v>1</v>
      </c>
      <c r="L116" s="12">
        <v>0</v>
      </c>
      <c r="M116" s="13">
        <v>340617</v>
      </c>
      <c r="N116" s="14">
        <v>1</v>
      </c>
      <c r="O116" s="15">
        <v>273</v>
      </c>
      <c r="P116" s="16">
        <v>93</v>
      </c>
      <c r="Q116" s="17">
        <v>3213</v>
      </c>
      <c r="R116" s="18">
        <v>0</v>
      </c>
      <c r="S116" s="19">
        <v>0</v>
      </c>
      <c r="T116" s="20">
        <v>100</v>
      </c>
      <c r="U116" s="21">
        <v>100</v>
      </c>
      <c r="V116" s="22">
        <v>100</v>
      </c>
      <c r="W116" s="23">
        <v>0.03</v>
      </c>
      <c r="X116" s="24">
        <v>16</v>
      </c>
      <c r="Y116" s="25">
        <v>12.14</v>
      </c>
      <c r="Z116" s="26">
        <v>3213</v>
      </c>
      <c r="AA116" s="27">
        <v>96</v>
      </c>
      <c r="AB116" s="28">
        <v>1.67</v>
      </c>
      <c r="AC116" s="29">
        <v>39015</v>
      </c>
      <c r="AD116" s="30">
        <v>214068</v>
      </c>
      <c r="AE116" s="31">
        <v>0</v>
      </c>
      <c r="AF116" s="32">
        <v>0</v>
      </c>
      <c r="AG116" s="33">
        <v>0</v>
      </c>
      <c r="AH116" s="34">
        <v>0</v>
      </c>
      <c r="AI116" s="35">
        <v>0</v>
      </c>
      <c r="AJ116" s="36">
        <v>310625</v>
      </c>
      <c r="AK116" s="37">
        <v>0.69</v>
      </c>
      <c r="AL116" s="38">
        <v>0.69</v>
      </c>
      <c r="AM116" s="39">
        <v>340617</v>
      </c>
      <c r="AN116" s="40">
        <v>310625</v>
      </c>
      <c r="AO116" s="41">
        <v>8.81</v>
      </c>
      <c r="AP116" s="42">
        <v>0.86</v>
      </c>
    </row>
    <row r="117" spans="1:42">
      <c r="A117" s="1" t="s">
        <v>461</v>
      </c>
      <c r="B117" s="2" t="s">
        <v>462</v>
      </c>
      <c r="C117" s="3">
        <v>45824.305196759298</v>
      </c>
      <c r="D117" s="4" t="s">
        <v>44</v>
      </c>
      <c r="E117" s="5" t="s">
        <v>463</v>
      </c>
      <c r="F117" s="6" t="s">
        <v>464</v>
      </c>
      <c r="G117" s="7">
        <v>30</v>
      </c>
      <c r="H117" s="8">
        <v>0</v>
      </c>
      <c r="I117" s="9">
        <v>0</v>
      </c>
      <c r="J117" s="10" t="s">
        <v>47</v>
      </c>
      <c r="K117" s="11">
        <v>0</v>
      </c>
      <c r="L117" s="12">
        <v>0</v>
      </c>
      <c r="M117" s="13">
        <v>206900</v>
      </c>
      <c r="N117" s="14">
        <v>0</v>
      </c>
      <c r="O117" s="15">
        <v>0</v>
      </c>
      <c r="P117" s="16">
        <v>0</v>
      </c>
      <c r="Q117" s="17">
        <v>1609</v>
      </c>
      <c r="R117" s="18">
        <v>0</v>
      </c>
      <c r="S117" s="19">
        <v>0</v>
      </c>
      <c r="T117" s="20">
        <v>100</v>
      </c>
      <c r="U117" s="21">
        <v>100</v>
      </c>
      <c r="V117" s="22">
        <v>100</v>
      </c>
      <c r="W117" s="23">
        <v>0</v>
      </c>
      <c r="X117" s="24">
        <v>1</v>
      </c>
      <c r="Y117" s="25">
        <v>0</v>
      </c>
      <c r="Z117" s="26">
        <v>1609</v>
      </c>
      <c r="AA117" s="27">
        <v>110</v>
      </c>
      <c r="AB117" s="28">
        <v>0.09</v>
      </c>
      <c r="AC117" s="29">
        <v>0</v>
      </c>
      <c r="AD117" s="30">
        <v>126621</v>
      </c>
      <c r="AE117" s="31">
        <v>0</v>
      </c>
      <c r="AF117" s="32">
        <v>0</v>
      </c>
      <c r="AG117" s="33">
        <v>0</v>
      </c>
      <c r="AH117" s="34">
        <v>0</v>
      </c>
      <c r="AI117" s="35">
        <v>0</v>
      </c>
      <c r="AJ117" s="36">
        <v>206900</v>
      </c>
      <c r="AK117" s="37">
        <v>0.61</v>
      </c>
      <c r="AL117" s="38">
        <v>0.61</v>
      </c>
      <c r="AM117" s="39">
        <v>223794</v>
      </c>
      <c r="AN117" s="40">
        <v>206900</v>
      </c>
      <c r="AO117" s="41">
        <v>7.55</v>
      </c>
      <c r="AP117" s="42">
        <v>0.42</v>
      </c>
    </row>
    <row r="118" spans="1:42">
      <c r="A118" s="1" t="s">
        <v>501</v>
      </c>
      <c r="B118" s="2" t="s">
        <v>502</v>
      </c>
      <c r="C118" s="3">
        <v>45883.263819444401</v>
      </c>
      <c r="D118" s="4" t="s">
        <v>44</v>
      </c>
      <c r="E118" s="5" t="s">
        <v>503</v>
      </c>
      <c r="F118" s="6" t="s">
        <v>504</v>
      </c>
      <c r="G118" s="7">
        <v>25</v>
      </c>
      <c r="H118" s="8">
        <v>25</v>
      </c>
      <c r="I118" s="9">
        <v>240</v>
      </c>
      <c r="J118" s="10" t="s">
        <v>47</v>
      </c>
      <c r="K118" s="11">
        <v>2</v>
      </c>
      <c r="L118" s="12">
        <v>1</v>
      </c>
      <c r="M118" s="13">
        <v>1455976</v>
      </c>
      <c r="N118" s="14">
        <v>0</v>
      </c>
      <c r="O118" s="15">
        <v>0</v>
      </c>
      <c r="P118" s="16">
        <v>0</v>
      </c>
      <c r="Q118" s="17">
        <v>10995</v>
      </c>
      <c r="R118" s="18">
        <v>0.69</v>
      </c>
      <c r="S118" s="19">
        <v>0.34</v>
      </c>
      <c r="T118" s="20">
        <v>98</v>
      </c>
      <c r="U118" s="21">
        <v>200</v>
      </c>
      <c r="V118" s="22">
        <v>1160</v>
      </c>
      <c r="W118" s="23">
        <v>0</v>
      </c>
      <c r="X118" s="24">
        <v>31</v>
      </c>
      <c r="Y118" s="25">
        <v>37.270000000000003</v>
      </c>
      <c r="Z118" s="26">
        <v>10995</v>
      </c>
      <c r="AA118" s="27">
        <v>378</v>
      </c>
      <c r="AB118" s="28">
        <v>0.82</v>
      </c>
      <c r="AC118" s="29">
        <v>409830</v>
      </c>
      <c r="AD118" s="30">
        <v>808711</v>
      </c>
      <c r="AE118" s="31">
        <v>0</v>
      </c>
      <c r="AF118" s="32">
        <v>0</v>
      </c>
      <c r="AG118" s="33">
        <v>0</v>
      </c>
      <c r="AH118" s="34">
        <v>0</v>
      </c>
      <c r="AI118" s="35">
        <v>0</v>
      </c>
      <c r="AJ118" s="36">
        <v>1425964</v>
      </c>
      <c r="AK118" s="37">
        <v>0.56999999999999995</v>
      </c>
      <c r="AL118" s="38">
        <v>0.56999999999999995</v>
      </c>
      <c r="AM118" s="39">
        <v>1356563</v>
      </c>
      <c r="AN118" s="40">
        <v>1326551</v>
      </c>
      <c r="AO118" s="41">
        <v>2.21</v>
      </c>
      <c r="AP118" s="42">
        <v>0.22</v>
      </c>
    </row>
    <row r="119" spans="1:42">
      <c r="A119" s="1" t="s">
        <v>797</v>
      </c>
      <c r="B119" s="2" t="s">
        <v>798</v>
      </c>
      <c r="C119" s="3">
        <v>45849.359571759298</v>
      </c>
      <c r="D119" s="4" t="s">
        <v>44</v>
      </c>
      <c r="E119" s="5" t="s">
        <v>799</v>
      </c>
      <c r="F119" s="6" t="s">
        <v>800</v>
      </c>
      <c r="G119" s="7">
        <v>4</v>
      </c>
      <c r="H119" s="8">
        <v>0</v>
      </c>
      <c r="I119" s="9">
        <v>39</v>
      </c>
      <c r="J119" s="10" t="s">
        <v>47</v>
      </c>
      <c r="K119" s="11">
        <v>0</v>
      </c>
      <c r="L119" s="12">
        <v>0</v>
      </c>
      <c r="M119" s="13">
        <v>239469</v>
      </c>
      <c r="N119" s="14">
        <v>0</v>
      </c>
      <c r="O119" s="15">
        <v>0</v>
      </c>
      <c r="P119" s="16">
        <v>0</v>
      </c>
      <c r="Q119" s="17">
        <v>5660</v>
      </c>
      <c r="R119" s="18">
        <v>0</v>
      </c>
      <c r="S119" s="19">
        <v>0</v>
      </c>
      <c r="T119" s="20">
        <v>100</v>
      </c>
      <c r="U119" s="21">
        <v>100</v>
      </c>
      <c r="V119" s="22">
        <v>1075</v>
      </c>
      <c r="W119" s="23">
        <v>0</v>
      </c>
      <c r="X119" s="24">
        <v>2</v>
      </c>
      <c r="Y119" s="25">
        <v>0.06</v>
      </c>
      <c r="Z119" s="26">
        <v>5660</v>
      </c>
      <c r="AA119" s="27">
        <v>178</v>
      </c>
      <c r="AB119" s="28">
        <v>0.11</v>
      </c>
      <c r="AC119" s="29">
        <v>360</v>
      </c>
      <c r="AD119" s="30">
        <v>104790</v>
      </c>
      <c r="AE119" s="31">
        <v>0</v>
      </c>
      <c r="AF119" s="32">
        <v>0</v>
      </c>
      <c r="AG119" s="33">
        <v>0</v>
      </c>
      <c r="AH119" s="34">
        <v>0</v>
      </c>
      <c r="AI119" s="35">
        <v>0</v>
      </c>
      <c r="AJ119" s="36">
        <v>239469</v>
      </c>
      <c r="AK119" s="37">
        <v>0.44</v>
      </c>
      <c r="AL119" s="38">
        <v>0.44</v>
      </c>
      <c r="AM119" s="39">
        <v>251461</v>
      </c>
      <c r="AN119" s="40">
        <v>239469</v>
      </c>
      <c r="AO119" s="41">
        <v>4.7699999999999996</v>
      </c>
      <c r="AP119" s="42">
        <v>0.18</v>
      </c>
    </row>
    <row r="120" spans="1:42">
      <c r="A120" s="1" t="s">
        <v>765</v>
      </c>
      <c r="B120" s="2" t="s">
        <v>766</v>
      </c>
      <c r="C120" s="3">
        <v>45883.4428819444</v>
      </c>
      <c r="D120" s="4" t="s">
        <v>44</v>
      </c>
      <c r="E120" s="5" t="s">
        <v>767</v>
      </c>
      <c r="F120" s="6" t="s">
        <v>768</v>
      </c>
      <c r="G120" s="7">
        <v>68</v>
      </c>
      <c r="H120" s="8">
        <v>75</v>
      </c>
      <c r="I120" s="9">
        <v>0</v>
      </c>
      <c r="J120" s="10" t="s">
        <v>47</v>
      </c>
      <c r="K120" s="11">
        <v>0</v>
      </c>
      <c r="L120" s="12">
        <v>0</v>
      </c>
      <c r="M120" s="13">
        <v>1742298</v>
      </c>
      <c r="N120" s="14">
        <v>0</v>
      </c>
      <c r="O120" s="15">
        <v>0</v>
      </c>
      <c r="P120" s="16">
        <v>0</v>
      </c>
      <c r="Q120" s="17">
        <v>8394</v>
      </c>
      <c r="R120" s="18">
        <v>0</v>
      </c>
      <c r="S120" s="19">
        <v>0</v>
      </c>
      <c r="T120" s="20">
        <v>100</v>
      </c>
      <c r="U120" s="21">
        <v>210.29</v>
      </c>
      <c r="V120" s="22">
        <v>210.29</v>
      </c>
      <c r="W120" s="23">
        <v>0</v>
      </c>
      <c r="X120" s="24">
        <v>31</v>
      </c>
      <c r="Y120" s="25">
        <v>10.18</v>
      </c>
      <c r="Z120" s="26">
        <v>8394</v>
      </c>
      <c r="AA120" s="27">
        <v>445</v>
      </c>
      <c r="AB120" s="28">
        <v>0.7</v>
      </c>
      <c r="AC120" s="29">
        <v>85425</v>
      </c>
      <c r="AD120" s="30">
        <v>826248</v>
      </c>
      <c r="AE120" s="31">
        <v>43866</v>
      </c>
      <c r="AF120" s="32">
        <v>0</v>
      </c>
      <c r="AG120" s="33">
        <v>0</v>
      </c>
      <c r="AH120" s="34">
        <v>52580</v>
      </c>
      <c r="AI120" s="35">
        <v>0</v>
      </c>
      <c r="AJ120" s="36">
        <v>1676219</v>
      </c>
      <c r="AK120" s="37">
        <v>0.55000000000000004</v>
      </c>
      <c r="AL120" s="38">
        <v>0.52</v>
      </c>
      <c r="AM120" s="39">
        <v>1742298</v>
      </c>
      <c r="AN120" s="40">
        <v>1676219</v>
      </c>
      <c r="AO120" s="41">
        <v>3.79</v>
      </c>
      <c r="AP120" s="42">
        <v>0.41</v>
      </c>
    </row>
    <row r="121" spans="1:42">
      <c r="A121" s="1" t="s">
        <v>853</v>
      </c>
      <c r="B121" s="2" t="s">
        <v>854</v>
      </c>
      <c r="C121" s="3">
        <v>45839.5180555556</v>
      </c>
      <c r="D121" s="4" t="s">
        <v>44</v>
      </c>
      <c r="E121" s="5" t="s">
        <v>855</v>
      </c>
      <c r="F121" s="6" t="s">
        <v>856</v>
      </c>
      <c r="G121" s="7">
        <v>23</v>
      </c>
      <c r="H121" s="8">
        <v>0</v>
      </c>
      <c r="I121" s="9">
        <v>0</v>
      </c>
      <c r="J121" s="10" t="s">
        <v>47</v>
      </c>
      <c r="K121" s="11">
        <v>0</v>
      </c>
      <c r="L121" s="12">
        <v>0</v>
      </c>
      <c r="M121" s="13">
        <v>265497</v>
      </c>
      <c r="N121" s="14">
        <v>0</v>
      </c>
      <c r="O121" s="15">
        <v>0</v>
      </c>
      <c r="P121" s="16">
        <v>0</v>
      </c>
      <c r="Q121" s="17">
        <v>2201</v>
      </c>
      <c r="R121" s="18">
        <v>0</v>
      </c>
      <c r="S121" s="19">
        <v>0</v>
      </c>
      <c r="T121" s="20">
        <v>100</v>
      </c>
      <c r="U121" s="21">
        <v>100</v>
      </c>
      <c r="V121" s="22">
        <v>100</v>
      </c>
      <c r="W121" s="23">
        <v>0</v>
      </c>
      <c r="X121" s="24">
        <v>1</v>
      </c>
      <c r="Y121" s="25">
        <v>0</v>
      </c>
      <c r="Z121" s="26">
        <v>2201</v>
      </c>
      <c r="AA121" s="27">
        <v>87</v>
      </c>
      <c r="AB121" s="28">
        <v>0.11</v>
      </c>
      <c r="AC121" s="29">
        <v>0</v>
      </c>
      <c r="AD121" s="30">
        <v>122587</v>
      </c>
      <c r="AE121" s="31">
        <v>0</v>
      </c>
      <c r="AF121" s="32">
        <v>0</v>
      </c>
      <c r="AG121" s="33">
        <v>0</v>
      </c>
      <c r="AH121" s="34">
        <v>0</v>
      </c>
      <c r="AI121" s="35">
        <v>0</v>
      </c>
      <c r="AJ121" s="36">
        <v>258358</v>
      </c>
      <c r="AK121" s="37">
        <v>0.47</v>
      </c>
      <c r="AL121" s="38">
        <v>0.47</v>
      </c>
      <c r="AM121" s="39">
        <v>251028</v>
      </c>
      <c r="AN121" s="40">
        <v>243943</v>
      </c>
      <c r="AO121" s="41">
        <v>2.82</v>
      </c>
      <c r="AP121" s="42">
        <v>0.22</v>
      </c>
    </row>
    <row r="122" spans="1:42">
      <c r="A122" s="1" t="s">
        <v>693</v>
      </c>
      <c r="B122" s="2" t="s">
        <v>694</v>
      </c>
      <c r="C122" s="3">
        <v>45839.519270833298</v>
      </c>
      <c r="D122" s="4" t="s">
        <v>44</v>
      </c>
      <c r="E122" s="5" t="s">
        <v>695</v>
      </c>
      <c r="F122" s="6" t="s">
        <v>696</v>
      </c>
      <c r="G122" s="7">
        <v>9</v>
      </c>
      <c r="H122" s="8">
        <v>2</v>
      </c>
      <c r="I122" s="9">
        <v>8</v>
      </c>
      <c r="J122" s="10" t="s">
        <v>47</v>
      </c>
      <c r="K122" s="11">
        <v>2</v>
      </c>
      <c r="L122" s="12">
        <v>0</v>
      </c>
      <c r="M122" s="13">
        <v>555075</v>
      </c>
      <c r="N122" s="14">
        <v>0</v>
      </c>
      <c r="O122" s="15">
        <v>0</v>
      </c>
      <c r="P122" s="16">
        <v>0</v>
      </c>
      <c r="Q122" s="17">
        <v>5809</v>
      </c>
      <c r="R122" s="18">
        <v>0</v>
      </c>
      <c r="S122" s="19">
        <v>0</v>
      </c>
      <c r="T122" s="20">
        <v>100</v>
      </c>
      <c r="U122" s="21">
        <v>122.22</v>
      </c>
      <c r="V122" s="22">
        <v>211.11</v>
      </c>
      <c r="W122" s="23">
        <v>0</v>
      </c>
      <c r="X122" s="24">
        <v>6</v>
      </c>
      <c r="Y122" s="25">
        <v>4.79</v>
      </c>
      <c r="Z122" s="26">
        <v>5809</v>
      </c>
      <c r="AA122" s="27">
        <v>121</v>
      </c>
      <c r="AB122" s="28">
        <v>0.5</v>
      </c>
      <c r="AC122" s="29">
        <v>27800</v>
      </c>
      <c r="AD122" s="30">
        <v>169905</v>
      </c>
      <c r="AE122" s="31">
        <v>5630</v>
      </c>
      <c r="AF122" s="32">
        <v>947</v>
      </c>
      <c r="AG122" s="33">
        <v>13000</v>
      </c>
      <c r="AH122" s="34">
        <v>30000</v>
      </c>
      <c r="AI122" s="35">
        <v>0</v>
      </c>
      <c r="AJ122" s="36">
        <v>444191</v>
      </c>
      <c r="AK122" s="37">
        <v>0.46</v>
      </c>
      <c r="AL122" s="38">
        <v>0.36</v>
      </c>
      <c r="AM122" s="39">
        <v>555075</v>
      </c>
      <c r="AN122" s="40">
        <v>444191</v>
      </c>
      <c r="AO122" s="41">
        <v>19.98</v>
      </c>
      <c r="AP122" s="42">
        <v>2.5099999999999998</v>
      </c>
    </row>
    <row r="123" spans="1:42">
      <c r="A123" s="1" t="s">
        <v>405</v>
      </c>
      <c r="B123" s="2" t="s">
        <v>406</v>
      </c>
      <c r="C123" s="3">
        <v>45849.636782407397</v>
      </c>
      <c r="D123" s="4" t="s">
        <v>44</v>
      </c>
      <c r="E123" s="5" t="s">
        <v>407</v>
      </c>
      <c r="F123" s="6" t="s">
        <v>408</v>
      </c>
      <c r="G123" s="7">
        <v>4</v>
      </c>
      <c r="H123" s="8">
        <v>1</v>
      </c>
      <c r="I123" s="9">
        <v>0</v>
      </c>
      <c r="J123" s="10" t="s">
        <v>47</v>
      </c>
      <c r="K123" s="11">
        <v>0</v>
      </c>
      <c r="L123" s="12">
        <v>0</v>
      </c>
      <c r="M123" s="13">
        <v>460000</v>
      </c>
      <c r="N123" s="14">
        <v>0</v>
      </c>
      <c r="O123" s="15">
        <v>0</v>
      </c>
      <c r="P123" s="16">
        <v>0</v>
      </c>
      <c r="Q123" s="17">
        <v>907</v>
      </c>
      <c r="R123" s="18">
        <v>0</v>
      </c>
      <c r="S123" s="19">
        <v>0</v>
      </c>
      <c r="T123" s="20">
        <v>100</v>
      </c>
      <c r="U123" s="21">
        <v>125</v>
      </c>
      <c r="V123" s="22">
        <v>125</v>
      </c>
      <c r="W123" s="23">
        <v>0</v>
      </c>
      <c r="X123" s="24">
        <v>1</v>
      </c>
      <c r="Y123" s="25">
        <v>0.28000000000000003</v>
      </c>
      <c r="Z123" s="26">
        <v>907</v>
      </c>
      <c r="AA123" s="27">
        <v>36</v>
      </c>
      <c r="AB123" s="28">
        <v>0.28000000000000003</v>
      </c>
      <c r="AC123" s="29">
        <v>250</v>
      </c>
      <c r="AD123" s="30">
        <v>178691</v>
      </c>
      <c r="AE123" s="31">
        <v>0</v>
      </c>
      <c r="AF123" s="32">
        <v>0</v>
      </c>
      <c r="AG123" s="33">
        <v>0</v>
      </c>
      <c r="AH123" s="34">
        <v>0</v>
      </c>
      <c r="AI123" s="35">
        <v>0</v>
      </c>
      <c r="AJ123" s="36">
        <v>460000</v>
      </c>
      <c r="AK123" s="37">
        <v>0.39</v>
      </c>
      <c r="AL123" s="38">
        <v>0.39</v>
      </c>
      <c r="AM123" s="39">
        <v>115000</v>
      </c>
      <c r="AN123" s="40">
        <v>113700</v>
      </c>
      <c r="AO123" s="41">
        <v>1.1299999999999999</v>
      </c>
      <c r="AP123" s="42">
        <v>0.1</v>
      </c>
    </row>
    <row r="124" spans="1:42">
      <c r="A124" s="1" t="s">
        <v>261</v>
      </c>
      <c r="B124" s="2" t="s">
        <v>262</v>
      </c>
      <c r="C124" s="3">
        <v>45825.77</v>
      </c>
      <c r="D124" s="4" t="s">
        <v>44</v>
      </c>
      <c r="E124" s="5" t="s">
        <v>263</v>
      </c>
      <c r="F124" s="6" t="s">
        <v>264</v>
      </c>
      <c r="G124" s="7">
        <v>4</v>
      </c>
      <c r="H124" s="8">
        <v>4</v>
      </c>
      <c r="I124" s="9">
        <v>0</v>
      </c>
      <c r="J124" s="10" t="s">
        <v>47</v>
      </c>
      <c r="K124" s="11">
        <v>0</v>
      </c>
      <c r="L124" s="12">
        <v>0</v>
      </c>
      <c r="M124" s="13">
        <v>205234</v>
      </c>
      <c r="N124" s="14">
        <v>0</v>
      </c>
      <c r="O124" s="15">
        <v>0</v>
      </c>
      <c r="P124" s="16">
        <v>0</v>
      </c>
      <c r="Q124" s="17">
        <v>2223</v>
      </c>
      <c r="R124" s="18">
        <v>0</v>
      </c>
      <c r="S124" s="19">
        <v>0</v>
      </c>
      <c r="T124" s="20">
        <v>100</v>
      </c>
      <c r="U124" s="21">
        <v>200</v>
      </c>
      <c r="V124" s="22">
        <v>200</v>
      </c>
      <c r="W124" s="23">
        <v>0</v>
      </c>
      <c r="X124" s="24">
        <v>2</v>
      </c>
      <c r="Y124" s="25">
        <v>0.15</v>
      </c>
      <c r="Z124" s="26">
        <v>2223</v>
      </c>
      <c r="AA124" s="27">
        <v>45</v>
      </c>
      <c r="AB124" s="28">
        <v>0.44</v>
      </c>
      <c r="AC124" s="29">
        <v>336</v>
      </c>
      <c r="AD124" s="30">
        <v>109265</v>
      </c>
      <c r="AE124" s="31">
        <v>0</v>
      </c>
      <c r="AF124" s="32">
        <v>0</v>
      </c>
      <c r="AG124" s="33">
        <v>0</v>
      </c>
      <c r="AH124" s="34">
        <v>0</v>
      </c>
      <c r="AI124" s="35">
        <v>0</v>
      </c>
      <c r="AJ124" s="36">
        <v>197771</v>
      </c>
      <c r="AK124" s="37">
        <v>0.55000000000000004</v>
      </c>
      <c r="AL124" s="38">
        <v>0.55000000000000004</v>
      </c>
      <c r="AM124" s="39">
        <v>204323</v>
      </c>
      <c r="AN124" s="40">
        <v>197771</v>
      </c>
      <c r="AO124" s="41">
        <v>3.21</v>
      </c>
      <c r="AP124" s="42">
        <v>0.4</v>
      </c>
    </row>
    <row r="125" spans="1:42">
      <c r="A125" s="1" t="s">
        <v>165</v>
      </c>
      <c r="B125" s="2" t="s">
        <v>166</v>
      </c>
      <c r="C125" s="3">
        <v>45883.266550925902</v>
      </c>
      <c r="D125" s="4" t="s">
        <v>44</v>
      </c>
      <c r="E125" s="5" t="s">
        <v>167</v>
      </c>
      <c r="F125" s="6" t="s">
        <v>168</v>
      </c>
      <c r="G125" s="7">
        <v>24</v>
      </c>
      <c r="H125" s="8">
        <v>31</v>
      </c>
      <c r="I125" s="9">
        <v>36</v>
      </c>
      <c r="J125" s="10" t="s">
        <v>47</v>
      </c>
      <c r="K125" s="11">
        <v>0</v>
      </c>
      <c r="L125" s="12">
        <v>0</v>
      </c>
      <c r="M125" s="13">
        <v>1293523</v>
      </c>
      <c r="N125" s="14">
        <v>0</v>
      </c>
      <c r="O125" s="15">
        <v>0</v>
      </c>
      <c r="P125" s="16">
        <v>0</v>
      </c>
      <c r="Q125" s="17">
        <v>8947</v>
      </c>
      <c r="R125" s="18">
        <v>0</v>
      </c>
      <c r="S125" s="19">
        <v>0</v>
      </c>
      <c r="T125" s="20">
        <v>100</v>
      </c>
      <c r="U125" s="21">
        <v>229.17</v>
      </c>
      <c r="V125" s="22">
        <v>379.17</v>
      </c>
      <c r="W125" s="23">
        <v>0</v>
      </c>
      <c r="X125" s="24">
        <v>12</v>
      </c>
      <c r="Y125" s="25">
        <v>6.28</v>
      </c>
      <c r="Z125" s="26">
        <v>8947</v>
      </c>
      <c r="AA125" s="27">
        <v>195</v>
      </c>
      <c r="AB125" s="28">
        <v>0.62</v>
      </c>
      <c r="AC125" s="29">
        <v>56230</v>
      </c>
      <c r="AD125" s="30">
        <v>623341</v>
      </c>
      <c r="AE125" s="31">
        <v>88978</v>
      </c>
      <c r="AF125" s="32">
        <v>0</v>
      </c>
      <c r="AG125" s="33">
        <v>0</v>
      </c>
      <c r="AH125" s="34">
        <v>0</v>
      </c>
      <c r="AI125" s="35">
        <v>0</v>
      </c>
      <c r="AJ125" s="36">
        <v>1211129</v>
      </c>
      <c r="AK125" s="37">
        <v>0.59</v>
      </c>
      <c r="AL125" s="38">
        <v>0.59</v>
      </c>
      <c r="AM125" s="39">
        <v>1293523</v>
      </c>
      <c r="AN125" s="40">
        <v>1211129</v>
      </c>
      <c r="AO125" s="41">
        <v>6.37</v>
      </c>
      <c r="AP125" s="42">
        <v>1.1599999999999999</v>
      </c>
    </row>
    <row r="126" spans="1:42">
      <c r="A126" s="1" t="s">
        <v>485</v>
      </c>
      <c r="B126" s="2" t="s">
        <v>486</v>
      </c>
      <c r="C126" s="3">
        <v>45866.448865740698</v>
      </c>
      <c r="D126" s="4" t="s">
        <v>44</v>
      </c>
      <c r="E126" s="5" t="s">
        <v>487</v>
      </c>
      <c r="F126" s="6" t="s">
        <v>488</v>
      </c>
      <c r="G126" s="7">
        <v>67</v>
      </c>
      <c r="H126" s="8">
        <v>0</v>
      </c>
      <c r="I126" s="9">
        <v>384</v>
      </c>
      <c r="J126" s="10" t="s">
        <v>47</v>
      </c>
      <c r="K126" s="11">
        <v>0</v>
      </c>
      <c r="L126" s="12">
        <v>0</v>
      </c>
      <c r="M126" s="13">
        <v>2245250</v>
      </c>
      <c r="N126" s="14">
        <v>0</v>
      </c>
      <c r="O126" s="15">
        <v>0</v>
      </c>
      <c r="P126" s="16">
        <v>0</v>
      </c>
      <c r="Q126" s="17">
        <v>23101</v>
      </c>
      <c r="R126" s="18">
        <v>0</v>
      </c>
      <c r="S126" s="19">
        <v>0</v>
      </c>
      <c r="T126" s="20">
        <v>100</v>
      </c>
      <c r="U126" s="21">
        <v>100</v>
      </c>
      <c r="V126" s="22">
        <v>673.13</v>
      </c>
      <c r="W126" s="23">
        <v>0</v>
      </c>
      <c r="X126" s="24">
        <v>28</v>
      </c>
      <c r="Y126" s="25">
        <v>12.77</v>
      </c>
      <c r="Z126" s="26">
        <v>23101</v>
      </c>
      <c r="AA126" s="27">
        <v>636</v>
      </c>
      <c r="AB126" s="28">
        <v>0.44</v>
      </c>
      <c r="AC126" s="29">
        <v>295050</v>
      </c>
      <c r="AD126" s="30">
        <v>1022273</v>
      </c>
      <c r="AE126" s="31">
        <v>0</v>
      </c>
      <c r="AF126" s="32">
        <v>0</v>
      </c>
      <c r="AG126" s="33">
        <v>0</v>
      </c>
      <c r="AH126" s="34">
        <v>0</v>
      </c>
      <c r="AI126" s="35">
        <v>0</v>
      </c>
      <c r="AJ126" s="36">
        <v>2086293</v>
      </c>
      <c r="AK126" s="37">
        <v>0.49</v>
      </c>
      <c r="AL126" s="38">
        <v>0.49</v>
      </c>
      <c r="AM126" s="39">
        <v>2238796</v>
      </c>
      <c r="AN126" s="40">
        <v>2086293</v>
      </c>
      <c r="AO126" s="41">
        <v>6.81</v>
      </c>
      <c r="AP126" s="42">
        <v>0.66</v>
      </c>
    </row>
    <row r="127" spans="1:42">
      <c r="A127" s="1" t="s">
        <v>401</v>
      </c>
      <c r="B127" s="2" t="s">
        <v>402</v>
      </c>
      <c r="C127" s="3">
        <v>45849.460011574098</v>
      </c>
      <c r="D127" s="4" t="s">
        <v>44</v>
      </c>
      <c r="E127" s="5" t="s">
        <v>403</v>
      </c>
      <c r="F127" s="6" t="s">
        <v>404</v>
      </c>
      <c r="G127" s="7">
        <v>6</v>
      </c>
      <c r="H127" s="8">
        <v>0</v>
      </c>
      <c r="I127" s="9">
        <v>0</v>
      </c>
      <c r="J127" s="10" t="s">
        <v>47</v>
      </c>
      <c r="K127" s="11">
        <v>0</v>
      </c>
      <c r="L127" s="12">
        <v>0</v>
      </c>
      <c r="M127" s="13">
        <v>205880</v>
      </c>
      <c r="N127" s="14">
        <v>0</v>
      </c>
      <c r="O127" s="15">
        <v>0</v>
      </c>
      <c r="P127" s="16">
        <v>0</v>
      </c>
      <c r="Q127" s="17">
        <v>752</v>
      </c>
      <c r="R127" s="18">
        <v>0</v>
      </c>
      <c r="S127" s="19">
        <v>0</v>
      </c>
      <c r="T127" s="20">
        <v>100</v>
      </c>
      <c r="U127" s="21">
        <v>100</v>
      </c>
      <c r="V127" s="22">
        <v>100</v>
      </c>
      <c r="W127" s="23">
        <v>0</v>
      </c>
      <c r="X127" s="24">
        <v>0</v>
      </c>
      <c r="Y127" s="25">
        <v>0</v>
      </c>
      <c r="Z127" s="26">
        <v>752</v>
      </c>
      <c r="AA127" s="27">
        <v>96</v>
      </c>
      <c r="AB127" s="28">
        <v>0</v>
      </c>
      <c r="AC127" s="29">
        <v>0</v>
      </c>
      <c r="AD127" s="30">
        <v>105444</v>
      </c>
      <c r="AE127" s="31">
        <v>0</v>
      </c>
      <c r="AF127" s="32">
        <v>0</v>
      </c>
      <c r="AG127" s="33">
        <v>0</v>
      </c>
      <c r="AH127" s="34">
        <v>0</v>
      </c>
      <c r="AI127" s="35">
        <v>0</v>
      </c>
      <c r="AJ127" s="36">
        <v>205655</v>
      </c>
      <c r="AK127" s="37">
        <v>0.51</v>
      </c>
      <c r="AL127" s="38">
        <v>0.51</v>
      </c>
      <c r="AM127" s="39">
        <v>205880</v>
      </c>
      <c r="AN127" s="40">
        <v>205655</v>
      </c>
      <c r="AO127" s="41">
        <v>0.11</v>
      </c>
      <c r="AP127" s="42">
        <v>0.01</v>
      </c>
    </row>
    <row r="128" spans="1:42">
      <c r="A128" s="1" t="s">
        <v>141</v>
      </c>
      <c r="B128" s="2" t="s">
        <v>142</v>
      </c>
      <c r="C128" s="3">
        <v>45882.488460648201</v>
      </c>
      <c r="D128" s="4" t="s">
        <v>44</v>
      </c>
      <c r="E128" s="5" t="s">
        <v>143</v>
      </c>
      <c r="F128" s="6" t="s">
        <v>144</v>
      </c>
      <c r="G128" s="7">
        <v>52</v>
      </c>
      <c r="H128" s="8">
        <v>289</v>
      </c>
      <c r="I128" s="9">
        <v>0</v>
      </c>
      <c r="J128" s="10" t="s">
        <v>47</v>
      </c>
      <c r="K128" s="11">
        <v>0</v>
      </c>
      <c r="L128" s="12">
        <v>0</v>
      </c>
      <c r="M128" s="13">
        <v>3292183</v>
      </c>
      <c r="N128" s="14">
        <v>0</v>
      </c>
      <c r="O128" s="15">
        <v>0</v>
      </c>
      <c r="P128" s="16">
        <v>0</v>
      </c>
      <c r="Q128" s="17">
        <v>37740</v>
      </c>
      <c r="R128" s="18">
        <v>0</v>
      </c>
      <c r="S128" s="19">
        <v>0</v>
      </c>
      <c r="T128" s="20">
        <v>100</v>
      </c>
      <c r="U128" s="21">
        <v>655.77</v>
      </c>
      <c r="V128" s="22">
        <v>655.77</v>
      </c>
      <c r="W128" s="23">
        <v>0</v>
      </c>
      <c r="X128" s="24">
        <v>14</v>
      </c>
      <c r="Y128" s="25">
        <v>12.09</v>
      </c>
      <c r="Z128" s="26">
        <v>37740</v>
      </c>
      <c r="AA128" s="27">
        <v>282</v>
      </c>
      <c r="AB128" s="28">
        <v>0.5</v>
      </c>
      <c r="AC128" s="29">
        <v>456330</v>
      </c>
      <c r="AD128" s="30">
        <v>1027952</v>
      </c>
      <c r="AE128" s="31">
        <v>59073</v>
      </c>
      <c r="AF128" s="32">
        <v>0</v>
      </c>
      <c r="AG128" s="33">
        <v>0</v>
      </c>
      <c r="AH128" s="34">
        <v>0</v>
      </c>
      <c r="AI128" s="35">
        <v>0</v>
      </c>
      <c r="AJ128" s="36">
        <v>3127182</v>
      </c>
      <c r="AK128" s="37">
        <v>0.35</v>
      </c>
      <c r="AL128" s="38">
        <v>0.35</v>
      </c>
      <c r="AM128" s="39">
        <v>3292183</v>
      </c>
      <c r="AN128" s="40">
        <v>3127182</v>
      </c>
      <c r="AO128" s="41">
        <v>5.01</v>
      </c>
      <c r="AP128" s="42">
        <v>1.6</v>
      </c>
    </row>
    <row r="129" spans="1:42">
      <c r="A129" s="1" t="s">
        <v>145</v>
      </c>
      <c r="B129" s="2" t="s">
        <v>146</v>
      </c>
      <c r="C129" s="3">
        <v>45874.298101851899</v>
      </c>
      <c r="D129" s="4" t="s">
        <v>44</v>
      </c>
      <c r="E129" s="5" t="s">
        <v>147</v>
      </c>
      <c r="F129" s="6" t="s">
        <v>148</v>
      </c>
      <c r="G129" s="7">
        <v>9</v>
      </c>
      <c r="H129" s="8">
        <v>43</v>
      </c>
      <c r="I129" s="9">
        <v>0</v>
      </c>
      <c r="J129" s="10" t="s">
        <v>47</v>
      </c>
      <c r="K129" s="11">
        <v>0</v>
      </c>
      <c r="L129" s="12">
        <v>0</v>
      </c>
      <c r="M129" s="13">
        <v>690190</v>
      </c>
      <c r="N129" s="14">
        <v>0</v>
      </c>
      <c r="O129" s="15">
        <v>0</v>
      </c>
      <c r="P129" s="16">
        <v>0</v>
      </c>
      <c r="Q129" s="17">
        <v>8817</v>
      </c>
      <c r="R129" s="18">
        <v>0</v>
      </c>
      <c r="S129" s="19">
        <v>0</v>
      </c>
      <c r="T129" s="20">
        <v>100</v>
      </c>
      <c r="U129" s="21">
        <v>577.78</v>
      </c>
      <c r="V129" s="22">
        <v>577.78</v>
      </c>
      <c r="W129" s="23">
        <v>0</v>
      </c>
      <c r="X129" s="24">
        <v>11</v>
      </c>
      <c r="Y129" s="25">
        <v>8.51</v>
      </c>
      <c r="Z129" s="26">
        <v>8817</v>
      </c>
      <c r="AA129" s="27">
        <v>158</v>
      </c>
      <c r="AB129" s="28">
        <v>0.7</v>
      </c>
      <c r="AC129" s="29">
        <v>75020</v>
      </c>
      <c r="AD129" s="30">
        <v>411015</v>
      </c>
      <c r="AE129" s="31">
        <v>11849</v>
      </c>
      <c r="AF129" s="32">
        <v>0</v>
      </c>
      <c r="AG129" s="33">
        <v>0</v>
      </c>
      <c r="AH129" s="34">
        <v>0</v>
      </c>
      <c r="AI129" s="35">
        <v>0</v>
      </c>
      <c r="AJ129" s="36">
        <v>637765</v>
      </c>
      <c r="AK129" s="37">
        <v>0.66</v>
      </c>
      <c r="AL129" s="38">
        <v>0.66</v>
      </c>
      <c r="AM129" s="39">
        <v>642228</v>
      </c>
      <c r="AN129" s="40">
        <v>637765</v>
      </c>
      <c r="AO129" s="41">
        <v>0.69</v>
      </c>
      <c r="AP129" s="42">
        <v>0.08</v>
      </c>
    </row>
    <row r="130" spans="1:42">
      <c r="A130" s="1" t="s">
        <v>861</v>
      </c>
      <c r="B130" s="2" t="s">
        <v>862</v>
      </c>
      <c r="C130" s="3">
        <v>45882.488749999997</v>
      </c>
      <c r="D130" s="4" t="s">
        <v>44</v>
      </c>
      <c r="E130" s="5" t="s">
        <v>863</v>
      </c>
      <c r="F130" s="6" t="s">
        <v>864</v>
      </c>
      <c r="G130" s="7">
        <v>36</v>
      </c>
      <c r="H130" s="8">
        <v>254</v>
      </c>
      <c r="I130" s="9">
        <v>0</v>
      </c>
      <c r="J130" s="10" t="s">
        <v>47</v>
      </c>
      <c r="K130" s="11">
        <v>18</v>
      </c>
      <c r="L130" s="12">
        <v>18</v>
      </c>
      <c r="M130" s="13">
        <v>1524122</v>
      </c>
      <c r="N130" s="14">
        <v>0</v>
      </c>
      <c r="O130" s="15">
        <v>0</v>
      </c>
      <c r="P130" s="16">
        <v>0</v>
      </c>
      <c r="Q130" s="17">
        <v>18954</v>
      </c>
      <c r="R130" s="18">
        <v>11.81</v>
      </c>
      <c r="S130" s="19">
        <v>1.47</v>
      </c>
      <c r="T130" s="20">
        <v>93.79</v>
      </c>
      <c r="U130" s="21">
        <v>805.56</v>
      </c>
      <c r="V130" s="22">
        <v>805.56</v>
      </c>
      <c r="W130" s="23">
        <v>0</v>
      </c>
      <c r="X130" s="24">
        <v>6</v>
      </c>
      <c r="Y130" s="25">
        <v>24.23</v>
      </c>
      <c r="Z130" s="26">
        <v>18954</v>
      </c>
      <c r="AA130" s="27">
        <v>343</v>
      </c>
      <c r="AB130" s="28">
        <v>0.17</v>
      </c>
      <c r="AC130" s="29">
        <v>459320</v>
      </c>
      <c r="AD130" s="30">
        <v>797160</v>
      </c>
      <c r="AE130" s="31">
        <v>24398</v>
      </c>
      <c r="AF130" s="32">
        <v>0</v>
      </c>
      <c r="AG130" s="33">
        <v>0</v>
      </c>
      <c r="AH130" s="34">
        <v>0</v>
      </c>
      <c r="AI130" s="35">
        <v>0</v>
      </c>
      <c r="AJ130" s="36">
        <v>1376196</v>
      </c>
      <c r="AK130" s="37">
        <v>0.6</v>
      </c>
      <c r="AL130" s="38">
        <v>0.6</v>
      </c>
      <c r="AM130" s="39">
        <v>1466466</v>
      </c>
      <c r="AN130" s="40">
        <v>1376196</v>
      </c>
      <c r="AO130" s="41">
        <v>6.16</v>
      </c>
      <c r="AP130" s="42">
        <v>0.72</v>
      </c>
    </row>
    <row r="131" spans="1:42">
      <c r="A131" s="1" t="s">
        <v>369</v>
      </c>
      <c r="B131" s="2" t="s">
        <v>370</v>
      </c>
      <c r="C131" s="3">
        <v>45874.314340277801</v>
      </c>
      <c r="D131" s="4" t="s">
        <v>44</v>
      </c>
      <c r="E131" s="5" t="s">
        <v>371</v>
      </c>
      <c r="F131" s="6" t="s">
        <v>372</v>
      </c>
      <c r="G131" s="7">
        <v>79</v>
      </c>
      <c r="H131" s="8">
        <v>186</v>
      </c>
      <c r="I131" s="9">
        <v>102</v>
      </c>
      <c r="J131" s="10" t="s">
        <v>47</v>
      </c>
      <c r="K131" s="11">
        <v>3</v>
      </c>
      <c r="L131" s="12">
        <v>3</v>
      </c>
      <c r="M131" s="13">
        <v>3757388</v>
      </c>
      <c r="N131" s="14">
        <v>0</v>
      </c>
      <c r="O131" s="15">
        <v>0</v>
      </c>
      <c r="P131" s="16">
        <v>0</v>
      </c>
      <c r="Q131" s="17">
        <v>42176</v>
      </c>
      <c r="R131" s="18">
        <v>0.8</v>
      </c>
      <c r="S131" s="19">
        <v>0.24</v>
      </c>
      <c r="T131" s="20">
        <v>98.87</v>
      </c>
      <c r="U131" s="21">
        <v>335.44</v>
      </c>
      <c r="V131" s="22">
        <v>464.56</v>
      </c>
      <c r="W131" s="23">
        <v>0</v>
      </c>
      <c r="X131" s="24">
        <v>57</v>
      </c>
      <c r="Y131" s="25">
        <v>18.059999999999999</v>
      </c>
      <c r="Z131" s="26">
        <v>42176</v>
      </c>
      <c r="AA131" s="27">
        <v>300</v>
      </c>
      <c r="AB131" s="28">
        <v>1.9</v>
      </c>
      <c r="AC131" s="29">
        <v>761865</v>
      </c>
      <c r="AD131" s="30">
        <v>2084591</v>
      </c>
      <c r="AE131" s="31">
        <v>70136</v>
      </c>
      <c r="AF131" s="32">
        <v>0</v>
      </c>
      <c r="AG131" s="33">
        <v>0</v>
      </c>
      <c r="AH131" s="34">
        <v>0</v>
      </c>
      <c r="AI131" s="35">
        <v>0</v>
      </c>
      <c r="AJ131" s="36">
        <v>3425710</v>
      </c>
      <c r="AK131" s="37">
        <v>0.63</v>
      </c>
      <c r="AL131" s="38">
        <v>0.63</v>
      </c>
      <c r="AM131" s="39">
        <v>3757388</v>
      </c>
      <c r="AN131" s="40">
        <v>3427399</v>
      </c>
      <c r="AO131" s="41">
        <v>8.7799999999999994</v>
      </c>
      <c r="AP131" s="42">
        <v>3.01</v>
      </c>
    </row>
    <row r="132" spans="1:42">
      <c r="A132" s="1" t="s">
        <v>149</v>
      </c>
      <c r="B132" s="2" t="s">
        <v>150</v>
      </c>
      <c r="C132" s="3">
        <v>45882.489004629599</v>
      </c>
      <c r="D132" s="4" t="s">
        <v>44</v>
      </c>
      <c r="E132" s="5" t="s">
        <v>151</v>
      </c>
      <c r="F132" s="6" t="s">
        <v>152</v>
      </c>
      <c r="G132" s="7">
        <v>64</v>
      </c>
      <c r="H132" s="8">
        <v>290</v>
      </c>
      <c r="I132" s="9">
        <v>0</v>
      </c>
      <c r="J132" s="10" t="s">
        <v>47</v>
      </c>
      <c r="K132" s="11">
        <v>7</v>
      </c>
      <c r="L132" s="12">
        <v>7</v>
      </c>
      <c r="M132" s="13">
        <v>4214914</v>
      </c>
      <c r="N132" s="14">
        <v>0</v>
      </c>
      <c r="O132" s="15">
        <v>0</v>
      </c>
      <c r="P132" s="16">
        <v>0</v>
      </c>
      <c r="Q132" s="17">
        <v>39849</v>
      </c>
      <c r="R132" s="18">
        <v>1.66</v>
      </c>
      <c r="S132" s="19">
        <v>0.3</v>
      </c>
      <c r="T132" s="20">
        <v>98.02</v>
      </c>
      <c r="U132" s="21">
        <v>553.13</v>
      </c>
      <c r="V132" s="22">
        <v>553.13</v>
      </c>
      <c r="W132" s="23">
        <v>0</v>
      </c>
      <c r="X132" s="24">
        <v>36</v>
      </c>
      <c r="Y132" s="25">
        <v>21.96</v>
      </c>
      <c r="Z132" s="26">
        <v>39849</v>
      </c>
      <c r="AA132" s="27">
        <v>222</v>
      </c>
      <c r="AB132" s="28">
        <v>1.62</v>
      </c>
      <c r="AC132" s="29">
        <v>874940</v>
      </c>
      <c r="AD132" s="30">
        <v>748072</v>
      </c>
      <c r="AE132" s="31">
        <v>55739</v>
      </c>
      <c r="AF132" s="32">
        <v>0</v>
      </c>
      <c r="AG132" s="33">
        <v>0</v>
      </c>
      <c r="AH132" s="34">
        <v>0</v>
      </c>
      <c r="AI132" s="35">
        <v>0</v>
      </c>
      <c r="AJ132" s="36">
        <v>3386868</v>
      </c>
      <c r="AK132" s="37">
        <v>0.24</v>
      </c>
      <c r="AL132" s="38">
        <v>0.24</v>
      </c>
      <c r="AM132" s="39">
        <v>3521779</v>
      </c>
      <c r="AN132" s="40">
        <v>3386868</v>
      </c>
      <c r="AO132" s="41">
        <v>3.83</v>
      </c>
      <c r="AP132" s="42">
        <v>1.66</v>
      </c>
    </row>
    <row r="133" spans="1:42">
      <c r="A133" s="1" t="s">
        <v>493</v>
      </c>
      <c r="B133" s="2" t="s">
        <v>494</v>
      </c>
      <c r="C133" s="3">
        <v>45874.320879629602</v>
      </c>
      <c r="D133" s="4" t="s">
        <v>44</v>
      </c>
      <c r="E133" s="5" t="s">
        <v>495</v>
      </c>
      <c r="F133" s="6" t="s">
        <v>496</v>
      </c>
      <c r="G133" s="7">
        <v>15</v>
      </c>
      <c r="H133" s="8">
        <v>24</v>
      </c>
      <c r="I133" s="9">
        <v>0</v>
      </c>
      <c r="J133" s="10" t="s">
        <v>47</v>
      </c>
      <c r="K133" s="11">
        <v>0</v>
      </c>
      <c r="L133" s="12">
        <v>0</v>
      </c>
      <c r="M133" s="13">
        <v>1347222</v>
      </c>
      <c r="N133" s="14">
        <v>0</v>
      </c>
      <c r="O133" s="15">
        <v>0</v>
      </c>
      <c r="P133" s="16">
        <v>0</v>
      </c>
      <c r="Q133" s="17">
        <v>14057</v>
      </c>
      <c r="R133" s="18">
        <v>0</v>
      </c>
      <c r="S133" s="19">
        <v>0</v>
      </c>
      <c r="T133" s="20">
        <v>100</v>
      </c>
      <c r="U133" s="21">
        <v>260</v>
      </c>
      <c r="V133" s="22">
        <v>260</v>
      </c>
      <c r="W133" s="23">
        <v>0</v>
      </c>
      <c r="X133" s="24">
        <v>13</v>
      </c>
      <c r="Y133" s="25">
        <v>32.130000000000003</v>
      </c>
      <c r="Z133" s="26">
        <v>14057</v>
      </c>
      <c r="AA133" s="27">
        <v>144</v>
      </c>
      <c r="AB133" s="28">
        <v>0.9</v>
      </c>
      <c r="AC133" s="29">
        <v>451620</v>
      </c>
      <c r="AD133" s="30">
        <v>21413</v>
      </c>
      <c r="AE133" s="31">
        <v>16499</v>
      </c>
      <c r="AF133" s="32">
        <v>0</v>
      </c>
      <c r="AG133" s="33">
        <v>0</v>
      </c>
      <c r="AH133" s="34">
        <v>0</v>
      </c>
      <c r="AI133" s="35">
        <v>0</v>
      </c>
      <c r="AJ133" s="36">
        <v>1210409</v>
      </c>
      <c r="AK133" s="37">
        <v>0.03</v>
      </c>
      <c r="AL133" s="38">
        <v>0.03</v>
      </c>
      <c r="AM133" s="39">
        <v>1300225</v>
      </c>
      <c r="AN133" s="40">
        <v>1210409</v>
      </c>
      <c r="AO133" s="41">
        <v>6.91</v>
      </c>
      <c r="AP133" s="42">
        <v>1.71</v>
      </c>
    </row>
    <row r="134" spans="1:42">
      <c r="A134" s="1" t="s">
        <v>153</v>
      </c>
      <c r="B134" s="2" t="s">
        <v>154</v>
      </c>
      <c r="C134" s="3">
        <v>45882.489178240699</v>
      </c>
      <c r="D134" s="4" t="s">
        <v>44</v>
      </c>
      <c r="E134" s="5" t="s">
        <v>155</v>
      </c>
      <c r="F134" s="6" t="s">
        <v>156</v>
      </c>
      <c r="G134" s="7">
        <v>76</v>
      </c>
      <c r="H134" s="8">
        <v>135</v>
      </c>
      <c r="I134" s="9">
        <v>0</v>
      </c>
      <c r="J134" s="10" t="s">
        <v>47</v>
      </c>
      <c r="K134" s="11">
        <v>1</v>
      </c>
      <c r="L134" s="12">
        <v>1</v>
      </c>
      <c r="M134" s="13">
        <v>1656016</v>
      </c>
      <c r="N134" s="14">
        <v>0</v>
      </c>
      <c r="O134" s="15">
        <v>0</v>
      </c>
      <c r="P134" s="16">
        <v>0</v>
      </c>
      <c r="Q134" s="17">
        <v>18514</v>
      </c>
      <c r="R134" s="18">
        <v>0.6</v>
      </c>
      <c r="S134" s="19">
        <v>0.22</v>
      </c>
      <c r="T134" s="20">
        <v>99.53</v>
      </c>
      <c r="U134" s="21">
        <v>277.63</v>
      </c>
      <c r="V134" s="22">
        <v>277.63</v>
      </c>
      <c r="W134" s="23">
        <v>0</v>
      </c>
      <c r="X134" s="24">
        <v>39</v>
      </c>
      <c r="Y134" s="25">
        <v>36.770000000000003</v>
      </c>
      <c r="Z134" s="26">
        <v>18514</v>
      </c>
      <c r="AA134" s="27">
        <v>202</v>
      </c>
      <c r="AB134" s="28">
        <v>1.93</v>
      </c>
      <c r="AC134" s="29">
        <v>680700</v>
      </c>
      <c r="AD134" s="30">
        <v>939180</v>
      </c>
      <c r="AE134" s="31">
        <v>49336</v>
      </c>
      <c r="AF134" s="32">
        <v>0</v>
      </c>
      <c r="AG134" s="33">
        <v>0</v>
      </c>
      <c r="AH134" s="34">
        <v>0</v>
      </c>
      <c r="AI134" s="35">
        <v>0</v>
      </c>
      <c r="AJ134" s="36">
        <v>1515717</v>
      </c>
      <c r="AK134" s="37">
        <v>0.65</v>
      </c>
      <c r="AL134" s="38">
        <v>0.65</v>
      </c>
      <c r="AM134" s="39">
        <v>1656016</v>
      </c>
      <c r="AN134" s="40">
        <v>1515717</v>
      </c>
      <c r="AO134" s="41">
        <v>8.4700000000000006</v>
      </c>
      <c r="AP134" s="42">
        <v>1.9</v>
      </c>
    </row>
    <row r="135" spans="1:42">
      <c r="A135" s="1" t="s">
        <v>497</v>
      </c>
      <c r="B135" s="2" t="s">
        <v>498</v>
      </c>
      <c r="C135" s="3">
        <v>45874.336365740703</v>
      </c>
      <c r="D135" s="4" t="s">
        <v>44</v>
      </c>
      <c r="E135" s="5" t="s">
        <v>499</v>
      </c>
      <c r="F135" s="6" t="s">
        <v>500</v>
      </c>
      <c r="G135" s="7">
        <v>100</v>
      </c>
      <c r="H135" s="8">
        <v>262</v>
      </c>
      <c r="I135" s="9">
        <v>104</v>
      </c>
      <c r="J135" s="10" t="s">
        <v>47</v>
      </c>
      <c r="K135" s="11">
        <v>5</v>
      </c>
      <c r="L135" s="12">
        <v>5</v>
      </c>
      <c r="M135" s="13">
        <v>6711321</v>
      </c>
      <c r="N135" s="14">
        <v>0</v>
      </c>
      <c r="O135" s="15">
        <v>0</v>
      </c>
      <c r="P135" s="16">
        <v>0</v>
      </c>
      <c r="Q135" s="17">
        <v>1</v>
      </c>
      <c r="R135" s="18">
        <v>0.75</v>
      </c>
      <c r="S135" s="19">
        <v>0.21</v>
      </c>
      <c r="T135" s="20">
        <v>98.62</v>
      </c>
      <c r="U135" s="21">
        <v>362</v>
      </c>
      <c r="V135" s="22">
        <v>466</v>
      </c>
      <c r="W135" s="23">
        <v>0</v>
      </c>
      <c r="X135" s="24">
        <v>0</v>
      </c>
      <c r="Y135" s="25">
        <v>0</v>
      </c>
      <c r="Z135" s="26">
        <v>1</v>
      </c>
      <c r="AA135" s="27">
        <v>0</v>
      </c>
      <c r="AC135" s="29">
        <v>0</v>
      </c>
      <c r="AD135" s="30">
        <v>2797090</v>
      </c>
      <c r="AE135" s="31">
        <v>77313</v>
      </c>
      <c r="AF135" s="32">
        <v>0</v>
      </c>
      <c r="AG135" s="33">
        <v>0</v>
      </c>
      <c r="AH135" s="34">
        <v>0</v>
      </c>
      <c r="AI135" s="35">
        <v>0</v>
      </c>
      <c r="AJ135" s="36">
        <v>6706502</v>
      </c>
      <c r="AK135" s="37">
        <v>0.43</v>
      </c>
      <c r="AL135" s="38">
        <v>0.43</v>
      </c>
      <c r="AM135" s="39">
        <v>0</v>
      </c>
      <c r="AN135" s="40">
        <v>0</v>
      </c>
    </row>
    <row r="136" spans="1:42">
      <c r="A136" s="1" t="s">
        <v>817</v>
      </c>
      <c r="B136" s="2" t="s">
        <v>818</v>
      </c>
      <c r="C136" s="3">
        <v>45882.491122685198</v>
      </c>
      <c r="D136" s="4" t="s">
        <v>44</v>
      </c>
      <c r="E136" s="5" t="s">
        <v>819</v>
      </c>
      <c r="F136" s="6" t="s">
        <v>820</v>
      </c>
      <c r="G136" s="7">
        <v>1</v>
      </c>
      <c r="H136" s="8">
        <v>0</v>
      </c>
      <c r="I136" s="9">
        <v>0</v>
      </c>
      <c r="J136" s="10" t="s">
        <v>47</v>
      </c>
      <c r="K136" s="11">
        <v>0</v>
      </c>
      <c r="L136" s="12">
        <v>0</v>
      </c>
      <c r="M136" s="13">
        <v>244000</v>
      </c>
      <c r="N136" s="14">
        <v>0</v>
      </c>
      <c r="O136" s="15">
        <v>0</v>
      </c>
      <c r="P136" s="16">
        <v>0</v>
      </c>
      <c r="Q136" s="17">
        <v>3500</v>
      </c>
      <c r="R136" s="18">
        <v>0</v>
      </c>
      <c r="S136" s="19">
        <v>0</v>
      </c>
      <c r="T136" s="20">
        <v>100</v>
      </c>
      <c r="U136" s="21">
        <v>100</v>
      </c>
      <c r="V136" s="22">
        <v>100</v>
      </c>
      <c r="W136" s="23">
        <v>0</v>
      </c>
      <c r="X136" s="24">
        <v>4</v>
      </c>
      <c r="Y136" s="25">
        <v>1.54</v>
      </c>
      <c r="Z136" s="26">
        <v>3500</v>
      </c>
      <c r="AA136" s="27">
        <v>23</v>
      </c>
      <c r="AB136" s="28">
        <v>1.74</v>
      </c>
      <c r="AC136" s="29">
        <v>5402</v>
      </c>
      <c r="AD136" s="30">
        <v>83497</v>
      </c>
      <c r="AE136" s="31">
        <v>0</v>
      </c>
      <c r="AF136" s="32">
        <v>0</v>
      </c>
      <c r="AG136" s="33">
        <v>0</v>
      </c>
      <c r="AH136" s="34">
        <v>0</v>
      </c>
      <c r="AI136" s="35">
        <v>0</v>
      </c>
      <c r="AJ136" s="36">
        <v>245326</v>
      </c>
      <c r="AK136" s="37">
        <v>0.34</v>
      </c>
      <c r="AL136" s="38">
        <v>0.34</v>
      </c>
      <c r="AM136" s="39">
        <v>249000</v>
      </c>
      <c r="AN136" s="40">
        <v>245000</v>
      </c>
      <c r="AO136" s="41">
        <v>1.61</v>
      </c>
      <c r="AP136" s="42">
        <v>0.48</v>
      </c>
    </row>
    <row r="137" spans="1:42">
      <c r="A137" s="1" t="s">
        <v>89</v>
      </c>
      <c r="B137" s="2" t="s">
        <v>90</v>
      </c>
      <c r="C137" s="3">
        <v>45826.267037037003</v>
      </c>
      <c r="D137" s="4" t="s">
        <v>44</v>
      </c>
      <c r="E137" s="5" t="s">
        <v>91</v>
      </c>
      <c r="F137" s="6" t="s">
        <v>92</v>
      </c>
      <c r="G137" s="7">
        <v>6</v>
      </c>
      <c r="H137" s="8">
        <v>0</v>
      </c>
      <c r="I137" s="9">
        <v>0</v>
      </c>
      <c r="J137" s="10" t="s">
        <v>47</v>
      </c>
      <c r="K137" s="11">
        <v>0</v>
      </c>
      <c r="L137" s="12">
        <v>0</v>
      </c>
      <c r="M137" s="13">
        <v>269224</v>
      </c>
      <c r="N137" s="14">
        <v>0</v>
      </c>
      <c r="O137" s="15">
        <v>0</v>
      </c>
      <c r="P137" s="16">
        <v>0</v>
      </c>
      <c r="Q137" s="17">
        <v>1473</v>
      </c>
      <c r="R137" s="18">
        <v>0</v>
      </c>
      <c r="S137" s="19">
        <v>0</v>
      </c>
      <c r="T137" s="20">
        <v>100</v>
      </c>
      <c r="U137" s="21">
        <v>100</v>
      </c>
      <c r="V137" s="22">
        <v>100</v>
      </c>
      <c r="W137" s="23">
        <v>0</v>
      </c>
      <c r="X137" s="24">
        <v>4</v>
      </c>
      <c r="Y137" s="25">
        <v>0.18</v>
      </c>
      <c r="Z137" s="26">
        <v>1473</v>
      </c>
      <c r="AA137" s="27">
        <v>32</v>
      </c>
      <c r="AB137" s="28">
        <v>1.25</v>
      </c>
      <c r="AC137" s="29">
        <v>270</v>
      </c>
      <c r="AD137" s="30">
        <v>138694</v>
      </c>
      <c r="AE137" s="31">
        <v>26320</v>
      </c>
      <c r="AF137" s="32">
        <v>0</v>
      </c>
      <c r="AG137" s="33">
        <v>0</v>
      </c>
      <c r="AH137" s="34">
        <v>0</v>
      </c>
      <c r="AI137" s="35">
        <v>0</v>
      </c>
      <c r="AJ137" s="36">
        <v>268782</v>
      </c>
      <c r="AK137" s="37">
        <v>0.61</v>
      </c>
      <c r="AL137" s="38">
        <v>0.61</v>
      </c>
      <c r="AM137" s="39">
        <v>269224</v>
      </c>
      <c r="AN137" s="40">
        <v>268782</v>
      </c>
      <c r="AO137" s="41">
        <v>0.16</v>
      </c>
      <c r="AP137" s="42">
        <v>0.04</v>
      </c>
    </row>
    <row r="138" spans="1:42">
      <c r="A138" s="1" t="s">
        <v>52</v>
      </c>
      <c r="B138" s="2" t="s">
        <v>53</v>
      </c>
      <c r="C138" s="3">
        <v>45849.433842592603</v>
      </c>
      <c r="D138" s="4" t="s">
        <v>44</v>
      </c>
      <c r="E138" s="5" t="s">
        <v>54</v>
      </c>
      <c r="F138" s="6" t="s">
        <v>55</v>
      </c>
      <c r="G138" s="7">
        <v>9</v>
      </c>
      <c r="H138" s="8">
        <v>0</v>
      </c>
      <c r="I138" s="9">
        <v>0</v>
      </c>
      <c r="J138" s="10" t="s">
        <v>47</v>
      </c>
      <c r="K138" s="11">
        <v>0</v>
      </c>
      <c r="L138" s="12">
        <v>0</v>
      </c>
      <c r="M138" s="13">
        <v>0</v>
      </c>
      <c r="N138" s="14">
        <v>0</v>
      </c>
      <c r="O138" s="15">
        <v>0</v>
      </c>
      <c r="P138" s="16">
        <v>0</v>
      </c>
      <c r="Q138" s="17">
        <v>857</v>
      </c>
      <c r="T138" s="20">
        <v>100</v>
      </c>
      <c r="U138" s="21">
        <v>100</v>
      </c>
      <c r="V138" s="22">
        <v>100</v>
      </c>
      <c r="W138" s="23">
        <v>0</v>
      </c>
      <c r="X138" s="24">
        <v>3</v>
      </c>
      <c r="Y138" s="25">
        <v>0.28000000000000003</v>
      </c>
      <c r="Z138" s="26">
        <v>857</v>
      </c>
      <c r="AA138" s="27">
        <v>69140</v>
      </c>
      <c r="AB138" s="28">
        <v>0</v>
      </c>
      <c r="AC138" s="29">
        <v>240</v>
      </c>
      <c r="AD138" s="30">
        <v>148243</v>
      </c>
      <c r="AE138" s="31">
        <v>0</v>
      </c>
      <c r="AF138" s="32">
        <v>0</v>
      </c>
      <c r="AG138" s="33">
        <v>0</v>
      </c>
      <c r="AH138" s="34">
        <v>0</v>
      </c>
      <c r="AI138" s="35">
        <v>0</v>
      </c>
      <c r="AJ138" s="36">
        <v>223243</v>
      </c>
      <c r="AK138" s="37">
        <v>0.66</v>
      </c>
      <c r="AL138" s="38">
        <v>0.66</v>
      </c>
      <c r="AM138" s="39">
        <v>244949</v>
      </c>
      <c r="AN138" s="40">
        <v>223243</v>
      </c>
      <c r="AO138" s="41">
        <v>8.86</v>
      </c>
      <c r="AP138" s="42">
        <v>0</v>
      </c>
    </row>
    <row r="139" spans="1:42">
      <c r="A139" s="1" t="s">
        <v>897</v>
      </c>
      <c r="B139" s="2" t="s">
        <v>898</v>
      </c>
      <c r="C139" s="3">
        <v>45839.519803240699</v>
      </c>
      <c r="D139" s="4" t="s">
        <v>44</v>
      </c>
      <c r="E139" s="5" t="s">
        <v>899</v>
      </c>
      <c r="F139" s="6" t="s">
        <v>900</v>
      </c>
      <c r="G139" s="7">
        <v>6</v>
      </c>
      <c r="H139" s="8">
        <v>2</v>
      </c>
      <c r="I139" s="9">
        <v>0</v>
      </c>
      <c r="J139" s="10" t="s">
        <v>47</v>
      </c>
      <c r="K139" s="11">
        <v>0</v>
      </c>
      <c r="L139" s="12">
        <v>0</v>
      </c>
      <c r="M139" s="13">
        <v>218455</v>
      </c>
      <c r="N139" s="14">
        <v>0</v>
      </c>
      <c r="O139" s="15">
        <v>0</v>
      </c>
      <c r="P139" s="16">
        <v>0</v>
      </c>
      <c r="Q139" s="17">
        <v>1964</v>
      </c>
      <c r="R139" s="18">
        <v>0</v>
      </c>
      <c r="S139" s="19">
        <v>0</v>
      </c>
      <c r="T139" s="20">
        <v>100</v>
      </c>
      <c r="U139" s="21">
        <v>133.33000000000001</v>
      </c>
      <c r="V139" s="22">
        <v>133.33000000000001</v>
      </c>
      <c r="W139" s="23">
        <v>0</v>
      </c>
      <c r="X139" s="24">
        <v>3</v>
      </c>
      <c r="Y139" s="25">
        <v>0.45</v>
      </c>
      <c r="Z139" s="26">
        <v>1964</v>
      </c>
      <c r="AA139" s="27">
        <v>110</v>
      </c>
      <c r="AB139" s="28">
        <v>0.27</v>
      </c>
      <c r="AC139" s="29">
        <v>890</v>
      </c>
      <c r="AD139" s="30">
        <v>101018</v>
      </c>
      <c r="AE139" s="31">
        <v>10709</v>
      </c>
      <c r="AF139" s="32">
        <v>0</v>
      </c>
      <c r="AG139" s="33">
        <v>0</v>
      </c>
      <c r="AH139" s="34">
        <v>18238</v>
      </c>
      <c r="AI139" s="35">
        <v>0</v>
      </c>
      <c r="AJ139" s="36">
        <v>220066</v>
      </c>
      <c r="AK139" s="37">
        <v>0.59</v>
      </c>
      <c r="AL139" s="38">
        <v>0.51</v>
      </c>
      <c r="AM139" s="39">
        <v>218455</v>
      </c>
      <c r="AN139" s="40">
        <v>220066</v>
      </c>
      <c r="AO139" s="41">
        <v>-0.74</v>
      </c>
      <c r="AP139" s="42">
        <v>-0.04</v>
      </c>
    </row>
    <row r="140" spans="1:42">
      <c r="A140" s="1" t="s">
        <v>333</v>
      </c>
      <c r="B140" s="2" t="s">
        <v>334</v>
      </c>
      <c r="C140" s="3">
        <v>45840.257013888899</v>
      </c>
      <c r="D140" s="4" t="s">
        <v>44</v>
      </c>
      <c r="E140" s="5" t="s">
        <v>335</v>
      </c>
      <c r="F140" s="6" t="s">
        <v>336</v>
      </c>
      <c r="G140" s="7">
        <v>22</v>
      </c>
      <c r="H140" s="8">
        <v>5</v>
      </c>
      <c r="I140" s="9">
        <v>0</v>
      </c>
      <c r="J140" s="10" t="s">
        <v>47</v>
      </c>
      <c r="K140" s="11">
        <v>0</v>
      </c>
      <c r="L140" s="12">
        <v>0</v>
      </c>
      <c r="M140" s="13">
        <v>919799</v>
      </c>
      <c r="N140" s="14">
        <v>0</v>
      </c>
      <c r="O140" s="15">
        <v>0</v>
      </c>
      <c r="P140" s="16">
        <v>0</v>
      </c>
      <c r="Q140" s="17">
        <v>7968</v>
      </c>
      <c r="R140" s="18">
        <v>0</v>
      </c>
      <c r="S140" s="19">
        <v>0</v>
      </c>
      <c r="T140" s="20">
        <v>100</v>
      </c>
      <c r="U140" s="21">
        <v>122.73</v>
      </c>
      <c r="V140" s="22">
        <v>122.73</v>
      </c>
      <c r="W140" s="23">
        <v>0</v>
      </c>
      <c r="X140" s="24">
        <v>12</v>
      </c>
      <c r="Y140" s="25">
        <v>9.16</v>
      </c>
      <c r="Z140" s="26">
        <v>7968</v>
      </c>
      <c r="AA140" s="27">
        <v>203</v>
      </c>
      <c r="AB140" s="28">
        <v>0.59</v>
      </c>
      <c r="AC140" s="29">
        <v>73020</v>
      </c>
      <c r="AD140" s="30">
        <v>435693</v>
      </c>
      <c r="AE140" s="31">
        <v>65105</v>
      </c>
      <c r="AF140" s="32">
        <v>0</v>
      </c>
      <c r="AG140" s="33">
        <v>0</v>
      </c>
      <c r="AH140" s="34">
        <v>0</v>
      </c>
      <c r="AI140" s="35">
        <v>0</v>
      </c>
      <c r="AJ140" s="36">
        <v>887971</v>
      </c>
      <c r="AK140" s="37">
        <v>0.56000000000000005</v>
      </c>
      <c r="AL140" s="38">
        <v>0.56000000000000005</v>
      </c>
      <c r="AM140" s="39">
        <v>829799</v>
      </c>
      <c r="AN140" s="40">
        <v>797971</v>
      </c>
      <c r="AO140" s="41">
        <v>3.84</v>
      </c>
      <c r="AP140" s="42">
        <v>0.43</v>
      </c>
    </row>
    <row r="141" spans="1:42">
      <c r="A141" s="1" t="s">
        <v>773</v>
      </c>
      <c r="B141" s="2" t="s">
        <v>774</v>
      </c>
      <c r="C141" s="3">
        <v>45883.285763888904</v>
      </c>
      <c r="D141" s="4" t="s">
        <v>44</v>
      </c>
      <c r="E141" s="5" t="s">
        <v>775</v>
      </c>
      <c r="F141" s="6" t="s">
        <v>776</v>
      </c>
      <c r="G141" s="7">
        <v>28</v>
      </c>
      <c r="H141" s="8">
        <v>23</v>
      </c>
      <c r="I141" s="9">
        <v>0</v>
      </c>
      <c r="J141" s="10" t="s">
        <v>47</v>
      </c>
      <c r="K141" s="11">
        <v>2</v>
      </c>
      <c r="L141" s="12">
        <v>2</v>
      </c>
      <c r="M141" s="13">
        <v>414308</v>
      </c>
      <c r="N141" s="14">
        <v>0</v>
      </c>
      <c r="O141" s="15">
        <v>0</v>
      </c>
      <c r="P141" s="16">
        <v>0</v>
      </c>
      <c r="Q141" s="17">
        <v>6500</v>
      </c>
      <c r="R141" s="18">
        <v>4.83</v>
      </c>
      <c r="S141" s="19">
        <v>2.65</v>
      </c>
      <c r="T141" s="20">
        <v>96.08</v>
      </c>
      <c r="U141" s="21">
        <v>182.14</v>
      </c>
      <c r="V141" s="22">
        <v>182.14</v>
      </c>
      <c r="W141" s="23">
        <v>0</v>
      </c>
      <c r="X141" s="24">
        <v>12</v>
      </c>
      <c r="Y141" s="25">
        <v>16.149999999999999</v>
      </c>
      <c r="Z141" s="26">
        <v>6500</v>
      </c>
      <c r="AA141" s="27">
        <v>225</v>
      </c>
      <c r="AB141" s="28">
        <v>0.53</v>
      </c>
      <c r="AC141" s="29">
        <v>104950</v>
      </c>
      <c r="AD141" s="30">
        <v>419868</v>
      </c>
      <c r="AE141" s="31">
        <v>0</v>
      </c>
      <c r="AF141" s="32">
        <v>0</v>
      </c>
      <c r="AG141" s="33">
        <v>0</v>
      </c>
      <c r="AH141" s="34">
        <v>0</v>
      </c>
      <c r="AI141" s="35">
        <v>0</v>
      </c>
      <c r="AJ141" s="36">
        <v>364886</v>
      </c>
      <c r="AK141" s="37">
        <v>1.1499999999999999</v>
      </c>
      <c r="AL141" s="38">
        <v>1.1499999999999999</v>
      </c>
      <c r="AM141" s="39">
        <v>414308</v>
      </c>
      <c r="AN141" s="40">
        <v>370108</v>
      </c>
      <c r="AO141" s="41">
        <v>10.67</v>
      </c>
      <c r="AP141" s="42">
        <v>0.54</v>
      </c>
    </row>
    <row r="142" spans="1:42">
      <c r="A142" s="1" t="s">
        <v>217</v>
      </c>
      <c r="B142" s="2" t="s">
        <v>218</v>
      </c>
      <c r="C142" s="3">
        <v>45811.672812500001</v>
      </c>
      <c r="D142" s="4" t="s">
        <v>44</v>
      </c>
      <c r="E142" s="5" t="s">
        <v>219</v>
      </c>
      <c r="F142" s="6" t="s">
        <v>220</v>
      </c>
      <c r="G142" s="7">
        <v>4</v>
      </c>
      <c r="H142" s="8">
        <v>0</v>
      </c>
      <c r="I142" s="9">
        <v>0</v>
      </c>
      <c r="J142" s="10" t="s">
        <v>47</v>
      </c>
      <c r="K142" s="11">
        <v>0</v>
      </c>
      <c r="L142" s="12">
        <v>0</v>
      </c>
      <c r="M142" s="13">
        <v>411472</v>
      </c>
      <c r="N142" s="14">
        <v>0</v>
      </c>
      <c r="O142" s="15">
        <v>0</v>
      </c>
      <c r="P142" s="16">
        <v>0</v>
      </c>
      <c r="Q142" s="17">
        <v>3417</v>
      </c>
      <c r="R142" s="18">
        <v>0</v>
      </c>
      <c r="S142" s="19">
        <v>0</v>
      </c>
      <c r="T142" s="20">
        <v>100</v>
      </c>
      <c r="U142" s="21">
        <v>100</v>
      </c>
      <c r="V142" s="22">
        <v>100</v>
      </c>
      <c r="W142" s="23">
        <v>0</v>
      </c>
      <c r="X142" s="24">
        <v>22</v>
      </c>
      <c r="Y142" s="25">
        <v>0.01</v>
      </c>
      <c r="Z142" s="26">
        <v>3417</v>
      </c>
      <c r="AA142" s="27">
        <v>165</v>
      </c>
      <c r="AB142" s="28">
        <v>1.33</v>
      </c>
      <c r="AC142" s="29">
        <v>23</v>
      </c>
      <c r="AD142" s="30">
        <v>220866</v>
      </c>
      <c r="AE142" s="31">
        <v>7724</v>
      </c>
      <c r="AF142" s="32">
        <v>0</v>
      </c>
      <c r="AG142" s="33">
        <v>0</v>
      </c>
      <c r="AH142" s="34">
        <v>0</v>
      </c>
      <c r="AI142" s="35">
        <v>0</v>
      </c>
      <c r="AJ142" s="36">
        <v>371371</v>
      </c>
      <c r="AK142" s="37">
        <v>0.62</v>
      </c>
      <c r="AL142" s="38">
        <v>0.62</v>
      </c>
      <c r="AM142" s="39">
        <v>411472</v>
      </c>
      <c r="AN142" s="40">
        <v>371371</v>
      </c>
      <c r="AO142" s="41">
        <v>9.75</v>
      </c>
      <c r="AP142" s="42">
        <v>0.67</v>
      </c>
    </row>
    <row r="143" spans="1:42">
      <c r="A143" s="1" t="s">
        <v>873</v>
      </c>
      <c r="B143" s="2" t="s">
        <v>874</v>
      </c>
      <c r="C143" s="3">
        <v>45805.3283912037</v>
      </c>
      <c r="D143" s="4" t="s">
        <v>44</v>
      </c>
      <c r="E143" s="5" t="s">
        <v>875</v>
      </c>
      <c r="F143" s="6" t="s">
        <v>876</v>
      </c>
      <c r="G143" s="7">
        <v>5</v>
      </c>
      <c r="H143" s="8">
        <v>4</v>
      </c>
      <c r="I143" s="9">
        <v>0</v>
      </c>
      <c r="J143" s="10" t="s">
        <v>47</v>
      </c>
      <c r="K143" s="11">
        <v>0</v>
      </c>
      <c r="L143" s="12">
        <v>0</v>
      </c>
      <c r="M143" s="13">
        <v>304649</v>
      </c>
      <c r="N143" s="14">
        <v>0</v>
      </c>
      <c r="O143" s="15">
        <v>0</v>
      </c>
      <c r="P143" s="16">
        <v>0</v>
      </c>
      <c r="Q143" s="17">
        <v>2412</v>
      </c>
      <c r="R143" s="18">
        <v>0</v>
      </c>
      <c r="S143" s="19">
        <v>0</v>
      </c>
      <c r="T143" s="20">
        <v>100</v>
      </c>
      <c r="U143" s="21">
        <v>180</v>
      </c>
      <c r="V143" s="22">
        <v>180</v>
      </c>
      <c r="W143" s="23">
        <v>0</v>
      </c>
      <c r="X143" s="24">
        <v>0</v>
      </c>
      <c r="Y143" s="25">
        <v>0</v>
      </c>
      <c r="Z143" s="26">
        <v>2412</v>
      </c>
      <c r="AA143" s="27">
        <v>70</v>
      </c>
      <c r="AB143" s="28">
        <v>0</v>
      </c>
      <c r="AC143" s="29">
        <v>0</v>
      </c>
      <c r="AD143" s="30">
        <v>115243</v>
      </c>
      <c r="AE143" s="31">
        <v>15833</v>
      </c>
      <c r="AF143" s="32">
        <v>51711</v>
      </c>
      <c r="AG143" s="33">
        <v>0</v>
      </c>
      <c r="AH143" s="34">
        <v>25599</v>
      </c>
      <c r="AI143" s="35">
        <v>0</v>
      </c>
      <c r="AJ143" s="36">
        <v>287303</v>
      </c>
      <c r="AK143" s="37">
        <v>0.55000000000000004</v>
      </c>
      <c r="AL143" s="38">
        <v>0.28000000000000003</v>
      </c>
      <c r="AM143" s="39">
        <v>304649</v>
      </c>
      <c r="AN143" s="40">
        <v>287303</v>
      </c>
      <c r="AO143" s="41">
        <v>5.69</v>
      </c>
      <c r="AP143" s="42">
        <v>0.68</v>
      </c>
    </row>
    <row r="144" spans="1:42">
      <c r="A144" s="1" t="s">
        <v>81</v>
      </c>
      <c r="B144" s="2" t="s">
        <v>82</v>
      </c>
      <c r="C144" s="3">
        <v>45821.442094907397</v>
      </c>
      <c r="D144" s="4" t="s">
        <v>44</v>
      </c>
      <c r="E144" s="5" t="s">
        <v>83</v>
      </c>
      <c r="F144" s="6" t="s">
        <v>84</v>
      </c>
      <c r="G144" s="7">
        <v>4</v>
      </c>
      <c r="H144" s="8">
        <v>6</v>
      </c>
      <c r="I144" s="9">
        <v>0</v>
      </c>
      <c r="J144" s="10" t="s">
        <v>47</v>
      </c>
      <c r="K144" s="11">
        <v>1</v>
      </c>
      <c r="L144" s="12">
        <v>0</v>
      </c>
      <c r="M144" s="13">
        <v>294791</v>
      </c>
      <c r="N144" s="14">
        <v>0</v>
      </c>
      <c r="O144" s="15">
        <v>0</v>
      </c>
      <c r="P144" s="16">
        <v>0</v>
      </c>
      <c r="Q144" s="17">
        <v>790</v>
      </c>
      <c r="R144" s="18">
        <v>0</v>
      </c>
      <c r="S144" s="19">
        <v>0</v>
      </c>
      <c r="T144" s="20">
        <v>100</v>
      </c>
      <c r="U144" s="21">
        <v>250</v>
      </c>
      <c r="V144" s="22">
        <v>250</v>
      </c>
      <c r="W144" s="23">
        <v>0</v>
      </c>
      <c r="X144" s="24">
        <v>0</v>
      </c>
      <c r="Y144" s="25">
        <v>0</v>
      </c>
      <c r="Z144" s="26">
        <v>790</v>
      </c>
      <c r="AA144" s="27">
        <v>81</v>
      </c>
      <c r="AB144" s="28">
        <v>0</v>
      </c>
      <c r="AC144" s="29">
        <v>0</v>
      </c>
      <c r="AD144" s="30">
        <v>154121</v>
      </c>
      <c r="AE144" s="31">
        <v>1013</v>
      </c>
      <c r="AF144" s="32">
        <v>0</v>
      </c>
      <c r="AG144" s="33">
        <v>0</v>
      </c>
      <c r="AH144" s="34">
        <v>0</v>
      </c>
      <c r="AI144" s="35">
        <v>0</v>
      </c>
      <c r="AJ144" s="36">
        <v>291038</v>
      </c>
      <c r="AK144" s="37">
        <v>0.53</v>
      </c>
      <c r="AL144" s="38">
        <v>0.53</v>
      </c>
      <c r="AM144" s="39">
        <v>294791</v>
      </c>
      <c r="AN144" s="40">
        <v>291038</v>
      </c>
      <c r="AO144" s="41">
        <v>1.27</v>
      </c>
      <c r="AP144" s="42">
        <v>0.13</v>
      </c>
    </row>
    <row r="145" spans="1:42">
      <c r="A145" s="1" t="s">
        <v>233</v>
      </c>
      <c r="B145" s="2" t="s">
        <v>234</v>
      </c>
      <c r="C145" s="3">
        <v>45818.417094907403</v>
      </c>
      <c r="D145" s="4" t="s">
        <v>44</v>
      </c>
      <c r="E145" s="5" t="s">
        <v>235</v>
      </c>
      <c r="F145" s="6" t="s">
        <v>236</v>
      </c>
      <c r="G145" s="7">
        <v>7</v>
      </c>
      <c r="H145" s="8">
        <v>0</v>
      </c>
      <c r="I145" s="9">
        <v>0</v>
      </c>
      <c r="J145" s="10" t="s">
        <v>47</v>
      </c>
      <c r="K145" s="11">
        <v>0</v>
      </c>
      <c r="L145" s="12">
        <v>0</v>
      </c>
      <c r="M145" s="13">
        <v>664799</v>
      </c>
      <c r="N145" s="14">
        <v>0</v>
      </c>
      <c r="O145" s="15">
        <v>0</v>
      </c>
      <c r="P145" s="16">
        <v>0</v>
      </c>
      <c r="Q145" s="17">
        <v>3097</v>
      </c>
      <c r="R145" s="18">
        <v>0</v>
      </c>
      <c r="S145" s="19">
        <v>0</v>
      </c>
      <c r="T145" s="20">
        <v>100</v>
      </c>
      <c r="U145" s="21">
        <v>100</v>
      </c>
      <c r="V145" s="22">
        <v>100</v>
      </c>
      <c r="W145" s="23">
        <v>0</v>
      </c>
      <c r="X145" s="24">
        <v>4</v>
      </c>
      <c r="Y145" s="25">
        <v>39.6</v>
      </c>
      <c r="Z145" s="26">
        <v>3097</v>
      </c>
      <c r="AA145" s="27">
        <v>232</v>
      </c>
      <c r="AB145" s="28">
        <v>0.17</v>
      </c>
      <c r="AC145" s="29">
        <v>122640</v>
      </c>
      <c r="AD145" s="30">
        <v>214064</v>
      </c>
      <c r="AE145" s="31">
        <v>27589</v>
      </c>
      <c r="AF145" s="32">
        <v>0</v>
      </c>
      <c r="AG145" s="33">
        <v>0</v>
      </c>
      <c r="AH145" s="34">
        <v>41035</v>
      </c>
      <c r="AI145" s="35">
        <v>0</v>
      </c>
      <c r="AJ145" s="36">
        <v>632503</v>
      </c>
      <c r="AK145" s="37">
        <v>0.45</v>
      </c>
      <c r="AL145" s="38">
        <v>0.38</v>
      </c>
      <c r="AM145" s="39">
        <v>562560</v>
      </c>
      <c r="AN145" s="40">
        <v>534351</v>
      </c>
      <c r="AO145" s="41">
        <v>5.01</v>
      </c>
      <c r="AP145" s="42">
        <v>0.33</v>
      </c>
    </row>
    <row r="146" spans="1:42">
      <c r="A146" s="1" t="s">
        <v>533</v>
      </c>
      <c r="B146" s="2" t="s">
        <v>534</v>
      </c>
      <c r="C146" s="3">
        <v>45825.504907407398</v>
      </c>
      <c r="D146" s="4" t="s">
        <v>44</v>
      </c>
      <c r="E146" s="5" t="s">
        <v>535</v>
      </c>
      <c r="F146" s="6" t="s">
        <v>536</v>
      </c>
      <c r="G146" s="7">
        <v>4</v>
      </c>
      <c r="H146" s="8">
        <v>0</v>
      </c>
      <c r="I146" s="9">
        <v>0</v>
      </c>
      <c r="J146" s="10" t="s">
        <v>47</v>
      </c>
      <c r="K146" s="11">
        <v>0</v>
      </c>
      <c r="L146" s="12">
        <v>0</v>
      </c>
      <c r="M146" s="13">
        <v>223845</v>
      </c>
      <c r="N146" s="14">
        <v>0</v>
      </c>
      <c r="O146" s="15">
        <v>0</v>
      </c>
      <c r="P146" s="16">
        <v>0</v>
      </c>
      <c r="Q146" s="17">
        <v>1682</v>
      </c>
      <c r="R146" s="18">
        <v>0</v>
      </c>
      <c r="S146" s="19">
        <v>0</v>
      </c>
      <c r="T146" s="20">
        <v>100</v>
      </c>
      <c r="U146" s="21">
        <v>100</v>
      </c>
      <c r="V146" s="22">
        <v>100</v>
      </c>
      <c r="W146" s="23">
        <v>0</v>
      </c>
      <c r="X146" s="24">
        <v>5</v>
      </c>
      <c r="Y146" s="25">
        <v>0.18</v>
      </c>
      <c r="Z146" s="26">
        <v>1682</v>
      </c>
      <c r="AA146" s="27">
        <v>81</v>
      </c>
      <c r="AB146" s="28">
        <v>0.62</v>
      </c>
      <c r="AC146" s="29">
        <v>300</v>
      </c>
      <c r="AD146" s="30">
        <v>106931</v>
      </c>
      <c r="AE146" s="31">
        <v>0</v>
      </c>
      <c r="AF146" s="32">
        <v>150</v>
      </c>
      <c r="AG146" s="33">
        <v>0</v>
      </c>
      <c r="AH146" s="34">
        <v>16000</v>
      </c>
      <c r="AI146" s="35">
        <v>0</v>
      </c>
      <c r="AJ146" s="36">
        <v>203698</v>
      </c>
      <c r="AK146" s="37">
        <v>0.6</v>
      </c>
      <c r="AL146" s="38">
        <v>0.52</v>
      </c>
      <c r="AM146" s="39">
        <v>223845</v>
      </c>
      <c r="AN146" s="40">
        <v>203698</v>
      </c>
      <c r="AO146" s="41">
        <v>9</v>
      </c>
      <c r="AP146" s="42">
        <v>0.68</v>
      </c>
    </row>
    <row r="147" spans="1:42">
      <c r="A147" s="1" t="s">
        <v>265</v>
      </c>
      <c r="B147" s="2" t="s">
        <v>266</v>
      </c>
      <c r="C147" s="3">
        <v>45826.326342592598</v>
      </c>
      <c r="D147" s="4" t="s">
        <v>44</v>
      </c>
      <c r="E147" s="5" t="s">
        <v>267</v>
      </c>
      <c r="F147" s="6" t="s">
        <v>268</v>
      </c>
      <c r="G147" s="7">
        <v>2</v>
      </c>
      <c r="H147" s="8">
        <v>0</v>
      </c>
      <c r="I147" s="9">
        <v>0</v>
      </c>
      <c r="J147" s="10" t="s">
        <v>47</v>
      </c>
      <c r="K147" s="11">
        <v>0</v>
      </c>
      <c r="L147" s="12">
        <v>0</v>
      </c>
      <c r="M147" s="13">
        <v>2155</v>
      </c>
      <c r="N147" s="14">
        <v>0</v>
      </c>
      <c r="O147" s="15">
        <v>0</v>
      </c>
      <c r="P147" s="16">
        <v>0</v>
      </c>
      <c r="Q147" s="17">
        <v>32</v>
      </c>
      <c r="R147" s="18">
        <v>0</v>
      </c>
      <c r="S147" s="19">
        <v>0</v>
      </c>
      <c r="T147" s="20">
        <v>100</v>
      </c>
      <c r="U147" s="21">
        <v>100</v>
      </c>
      <c r="V147" s="22">
        <v>100</v>
      </c>
      <c r="W147" s="23">
        <v>0</v>
      </c>
      <c r="X147" s="24">
        <v>0</v>
      </c>
      <c r="Y147" s="25">
        <v>0</v>
      </c>
      <c r="Z147" s="26">
        <v>32</v>
      </c>
      <c r="AA147" s="27">
        <v>3</v>
      </c>
      <c r="AB147" s="28">
        <v>0</v>
      </c>
      <c r="AC147" s="29">
        <v>0</v>
      </c>
      <c r="AD147" s="30">
        <v>1383</v>
      </c>
      <c r="AE147" s="31">
        <v>0</v>
      </c>
      <c r="AF147" s="32">
        <v>0</v>
      </c>
      <c r="AG147" s="33">
        <v>0</v>
      </c>
      <c r="AH147" s="34">
        <v>0</v>
      </c>
      <c r="AI147" s="35">
        <v>0</v>
      </c>
      <c r="AJ147" s="36">
        <v>2250</v>
      </c>
      <c r="AK147" s="37">
        <v>0.61</v>
      </c>
      <c r="AL147" s="38">
        <v>0.61</v>
      </c>
      <c r="AM147" s="39">
        <v>2155</v>
      </c>
      <c r="AN147" s="40">
        <v>2250</v>
      </c>
      <c r="AO147" s="41">
        <v>-4.41</v>
      </c>
      <c r="AP147" s="42">
        <v>-0.09</v>
      </c>
    </row>
    <row r="148" spans="1:42">
      <c r="A148" s="1" t="s">
        <v>793</v>
      </c>
      <c r="B148" s="2" t="s">
        <v>794</v>
      </c>
      <c r="C148" s="3">
        <v>45847.450729166703</v>
      </c>
      <c r="D148" s="4" t="s">
        <v>44</v>
      </c>
      <c r="E148" s="5" t="s">
        <v>795</v>
      </c>
      <c r="F148" s="6" t="s">
        <v>796</v>
      </c>
      <c r="G148" s="7">
        <v>56</v>
      </c>
      <c r="H148" s="8">
        <v>34</v>
      </c>
      <c r="I148" s="9">
        <v>92</v>
      </c>
      <c r="J148" s="10" t="s">
        <v>47</v>
      </c>
      <c r="K148" s="11">
        <v>0</v>
      </c>
      <c r="L148" s="12">
        <v>0</v>
      </c>
      <c r="M148" s="13">
        <v>3222480</v>
      </c>
      <c r="N148" s="14">
        <v>0</v>
      </c>
      <c r="O148" s="15">
        <v>0</v>
      </c>
      <c r="P148" s="16">
        <v>0</v>
      </c>
      <c r="Q148" s="17">
        <v>23179</v>
      </c>
      <c r="R148" s="18">
        <v>0</v>
      </c>
      <c r="S148" s="19">
        <v>0</v>
      </c>
      <c r="T148" s="20">
        <v>100</v>
      </c>
      <c r="U148" s="21">
        <v>160.71</v>
      </c>
      <c r="V148" s="22">
        <v>325</v>
      </c>
      <c r="W148" s="23">
        <v>0</v>
      </c>
      <c r="X148" s="24">
        <v>41</v>
      </c>
      <c r="Y148" s="25">
        <v>92.54</v>
      </c>
      <c r="Z148" s="26">
        <v>23179</v>
      </c>
      <c r="AA148" s="27">
        <v>1268</v>
      </c>
      <c r="AB148" s="28">
        <v>0.32</v>
      </c>
      <c r="AC148" s="29">
        <v>2145070</v>
      </c>
      <c r="AD148" s="30">
        <v>1662768</v>
      </c>
      <c r="AE148" s="31">
        <v>44025</v>
      </c>
      <c r="AF148" s="32">
        <v>31</v>
      </c>
      <c r="AG148" s="33">
        <v>0</v>
      </c>
      <c r="AH148" s="34">
        <v>14101</v>
      </c>
      <c r="AI148" s="35">
        <v>0</v>
      </c>
      <c r="AJ148" s="36">
        <v>3310404</v>
      </c>
      <c r="AK148" s="37">
        <v>0.52</v>
      </c>
      <c r="AL148" s="38">
        <v>0.52</v>
      </c>
      <c r="AM148" s="39">
        <v>3063728</v>
      </c>
      <c r="AN148" s="40">
        <v>2845878</v>
      </c>
      <c r="AO148" s="41">
        <v>7.11</v>
      </c>
      <c r="AP148" s="42">
        <v>0.47</v>
      </c>
    </row>
    <row r="149" spans="1:42">
      <c r="A149" s="1" t="s">
        <v>169</v>
      </c>
      <c r="B149" s="2" t="s">
        <v>170</v>
      </c>
      <c r="C149" s="3">
        <v>45883.444027777798</v>
      </c>
      <c r="D149" s="4" t="s">
        <v>44</v>
      </c>
      <c r="E149" s="5" t="s">
        <v>171</v>
      </c>
      <c r="F149" s="6" t="s">
        <v>172</v>
      </c>
      <c r="G149" s="7">
        <v>28</v>
      </c>
      <c r="H149" s="8">
        <v>20</v>
      </c>
      <c r="I149" s="9">
        <v>60</v>
      </c>
      <c r="J149" s="10" t="s">
        <v>72</v>
      </c>
      <c r="K149" s="11">
        <v>0</v>
      </c>
      <c r="L149" s="12">
        <v>0</v>
      </c>
      <c r="M149" s="13">
        <v>1795155</v>
      </c>
      <c r="N149" s="14">
        <v>0</v>
      </c>
      <c r="O149" s="15">
        <v>0</v>
      </c>
      <c r="P149" s="16">
        <v>0</v>
      </c>
      <c r="Q149" s="17">
        <v>21365</v>
      </c>
      <c r="R149" s="18">
        <v>0</v>
      </c>
      <c r="S149" s="19">
        <v>0</v>
      </c>
      <c r="T149" s="20">
        <v>100</v>
      </c>
      <c r="U149" s="21">
        <v>171.43</v>
      </c>
      <c r="V149" s="22">
        <v>385.71</v>
      </c>
      <c r="W149" s="23">
        <v>0</v>
      </c>
      <c r="X149" s="24">
        <v>8</v>
      </c>
      <c r="Y149" s="25">
        <v>0.24</v>
      </c>
      <c r="Z149" s="26">
        <v>21365</v>
      </c>
      <c r="AA149" s="27">
        <v>513</v>
      </c>
      <c r="AB149" s="28">
        <v>0.16</v>
      </c>
      <c r="AC149" s="29">
        <v>5200</v>
      </c>
      <c r="AD149" s="30">
        <v>770096</v>
      </c>
      <c r="AE149" s="31">
        <v>0</v>
      </c>
      <c r="AF149" s="32">
        <v>95100</v>
      </c>
      <c r="AG149" s="33">
        <v>0</v>
      </c>
      <c r="AH149" s="34">
        <v>11675</v>
      </c>
      <c r="AI149" s="35">
        <v>0</v>
      </c>
      <c r="AJ149" s="36">
        <v>1663250</v>
      </c>
      <c r="AK149" s="37">
        <v>0.47</v>
      </c>
      <c r="AL149" s="38">
        <v>0.41</v>
      </c>
      <c r="AM149" s="39">
        <v>1795155</v>
      </c>
      <c r="AN149" s="40">
        <v>1665264</v>
      </c>
      <c r="AO149" s="41">
        <v>7.24</v>
      </c>
      <c r="AP149" s="42">
        <v>0.69</v>
      </c>
    </row>
    <row r="150" spans="1:42">
      <c r="A150" s="1" t="s">
        <v>269</v>
      </c>
      <c r="B150" s="2" t="s">
        <v>270</v>
      </c>
      <c r="C150" s="3">
        <v>45827.469004629602</v>
      </c>
      <c r="D150" s="4" t="s">
        <v>44</v>
      </c>
      <c r="E150" s="5" t="s">
        <v>271</v>
      </c>
      <c r="F150" s="6" t="s">
        <v>272</v>
      </c>
      <c r="G150" s="7">
        <v>20</v>
      </c>
      <c r="H150" s="8">
        <v>0</v>
      </c>
      <c r="I150" s="9">
        <v>0</v>
      </c>
      <c r="J150" s="10" t="s">
        <v>47</v>
      </c>
      <c r="K150" s="11">
        <v>0</v>
      </c>
      <c r="L150" s="12">
        <v>0</v>
      </c>
      <c r="M150" s="13">
        <v>354607</v>
      </c>
      <c r="N150" s="14">
        <v>0</v>
      </c>
      <c r="O150" s="15">
        <v>0</v>
      </c>
      <c r="P150" s="16">
        <v>0</v>
      </c>
      <c r="Q150" s="17">
        <v>3000</v>
      </c>
      <c r="R150" s="18">
        <v>0</v>
      </c>
      <c r="S150" s="19">
        <v>0</v>
      </c>
      <c r="T150" s="20">
        <v>100</v>
      </c>
      <c r="U150" s="21">
        <v>100</v>
      </c>
      <c r="V150" s="22">
        <v>100</v>
      </c>
      <c r="W150" s="23">
        <v>0</v>
      </c>
      <c r="X150" s="24">
        <v>2</v>
      </c>
      <c r="Y150" s="25">
        <v>0.04</v>
      </c>
      <c r="Z150" s="26">
        <v>3000</v>
      </c>
      <c r="AA150" s="27">
        <v>100</v>
      </c>
      <c r="AB150" s="28">
        <v>0.2</v>
      </c>
      <c r="AC150" s="29">
        <v>120</v>
      </c>
      <c r="AD150" s="30">
        <v>250594</v>
      </c>
      <c r="AE150" s="31">
        <v>0</v>
      </c>
      <c r="AF150" s="32">
        <v>0</v>
      </c>
      <c r="AG150" s="33">
        <v>0</v>
      </c>
      <c r="AH150" s="34">
        <v>0</v>
      </c>
      <c r="AI150" s="35">
        <v>0</v>
      </c>
      <c r="AJ150" s="36">
        <v>337950</v>
      </c>
      <c r="AK150" s="37">
        <v>0.74</v>
      </c>
      <c r="AL150" s="38">
        <v>0.74</v>
      </c>
      <c r="AM150" s="39">
        <v>354607</v>
      </c>
      <c r="AN150" s="40">
        <v>337950</v>
      </c>
      <c r="AO150" s="41">
        <v>4.7</v>
      </c>
      <c r="AP150" s="42">
        <v>0.46</v>
      </c>
    </row>
    <row r="151" spans="1:42">
      <c r="A151" s="1" t="s">
        <v>589</v>
      </c>
      <c r="B151" s="2" t="s">
        <v>590</v>
      </c>
      <c r="C151" s="3">
        <v>45825.278912037</v>
      </c>
      <c r="D151" s="4" t="s">
        <v>44</v>
      </c>
      <c r="E151" s="5" t="s">
        <v>591</v>
      </c>
      <c r="F151" s="6" t="s">
        <v>592</v>
      </c>
      <c r="G151" s="7">
        <v>8</v>
      </c>
      <c r="H151" s="8">
        <v>2</v>
      </c>
      <c r="I151" s="9">
        <v>0</v>
      </c>
      <c r="J151" s="10" t="s">
        <v>47</v>
      </c>
      <c r="K151" s="11">
        <v>0</v>
      </c>
      <c r="L151" s="12">
        <v>0</v>
      </c>
      <c r="M151" s="13">
        <v>255233</v>
      </c>
      <c r="N151" s="14">
        <v>0</v>
      </c>
      <c r="O151" s="15">
        <v>0</v>
      </c>
      <c r="P151" s="16">
        <v>0</v>
      </c>
      <c r="Q151" s="17">
        <v>1656</v>
      </c>
      <c r="R151" s="18">
        <v>0</v>
      </c>
      <c r="S151" s="19">
        <v>0</v>
      </c>
      <c r="T151" s="20">
        <v>100</v>
      </c>
      <c r="U151" s="21">
        <v>125</v>
      </c>
      <c r="V151" s="22">
        <v>125</v>
      </c>
      <c r="W151" s="23">
        <v>0</v>
      </c>
      <c r="X151" s="24">
        <v>1</v>
      </c>
      <c r="Y151" s="25">
        <v>0.18</v>
      </c>
      <c r="Z151" s="26">
        <v>1656</v>
      </c>
      <c r="AA151" s="27">
        <v>80</v>
      </c>
      <c r="AB151" s="28">
        <v>0.13</v>
      </c>
      <c r="AC151" s="29">
        <v>300</v>
      </c>
      <c r="AD151" s="30">
        <v>154124</v>
      </c>
      <c r="AE151" s="31">
        <v>0</v>
      </c>
      <c r="AF151" s="32">
        <v>0</v>
      </c>
      <c r="AG151" s="33">
        <v>0</v>
      </c>
      <c r="AH151" s="34">
        <v>0</v>
      </c>
      <c r="AI151" s="35">
        <v>0</v>
      </c>
      <c r="AJ151" s="36">
        <v>250352</v>
      </c>
      <c r="AK151" s="37">
        <v>0.62</v>
      </c>
      <c r="AL151" s="38">
        <v>0.62</v>
      </c>
      <c r="AM151" s="39">
        <v>255233</v>
      </c>
      <c r="AN151" s="40">
        <v>250352</v>
      </c>
      <c r="AO151" s="41">
        <v>1.91</v>
      </c>
      <c r="AP151" s="42">
        <v>0.17</v>
      </c>
    </row>
    <row r="152" spans="1:42">
      <c r="A152" s="1" t="s">
        <v>56</v>
      </c>
      <c r="B152" s="2" t="s">
        <v>57</v>
      </c>
      <c r="C152" s="3">
        <v>45811.671898148103</v>
      </c>
      <c r="D152" s="4" t="s">
        <v>44</v>
      </c>
      <c r="E152" s="5" t="s">
        <v>58</v>
      </c>
      <c r="F152" s="6" t="s">
        <v>59</v>
      </c>
      <c r="G152" s="7">
        <v>5</v>
      </c>
      <c r="H152" s="8">
        <v>0</v>
      </c>
      <c r="I152" s="9">
        <v>0</v>
      </c>
      <c r="J152" s="10" t="s">
        <v>47</v>
      </c>
      <c r="K152" s="11">
        <v>1</v>
      </c>
      <c r="L152" s="12">
        <v>0</v>
      </c>
      <c r="M152" s="13">
        <v>351423</v>
      </c>
      <c r="N152" s="14">
        <v>1</v>
      </c>
      <c r="O152" s="15">
        <v>3099</v>
      </c>
      <c r="P152" s="16">
        <v>72</v>
      </c>
      <c r="Q152" s="17">
        <v>1</v>
      </c>
      <c r="R152" s="18">
        <v>0</v>
      </c>
      <c r="S152" s="19">
        <v>0</v>
      </c>
      <c r="T152" s="20">
        <v>100</v>
      </c>
      <c r="U152" s="21">
        <v>100</v>
      </c>
      <c r="V152" s="22">
        <v>100</v>
      </c>
      <c r="W152" s="23">
        <v>72</v>
      </c>
      <c r="X152" s="24">
        <v>4</v>
      </c>
      <c r="Y152" s="25">
        <v>600</v>
      </c>
      <c r="Z152" s="26">
        <v>1</v>
      </c>
      <c r="AA152" s="27">
        <v>110</v>
      </c>
      <c r="AB152" s="28">
        <v>0.36</v>
      </c>
      <c r="AC152" s="29">
        <v>600</v>
      </c>
      <c r="AD152" s="30">
        <v>180600</v>
      </c>
      <c r="AE152" s="31">
        <v>6</v>
      </c>
      <c r="AF152" s="32">
        <v>0</v>
      </c>
      <c r="AG152" s="33">
        <v>0</v>
      </c>
      <c r="AH152" s="34">
        <v>9720</v>
      </c>
      <c r="AI152" s="35">
        <v>0</v>
      </c>
      <c r="AJ152" s="36">
        <v>340467</v>
      </c>
      <c r="AK152" s="37">
        <v>0.56000000000000005</v>
      </c>
      <c r="AL152" s="38">
        <v>0.53</v>
      </c>
      <c r="AM152" s="39">
        <v>351423</v>
      </c>
      <c r="AN152" s="40">
        <v>340467</v>
      </c>
      <c r="AO152" s="41">
        <v>3.12</v>
      </c>
      <c r="AP152" s="42">
        <v>0.27</v>
      </c>
    </row>
    <row r="153" spans="1:42">
      <c r="A153" s="1" t="s">
        <v>653</v>
      </c>
      <c r="B153" s="2" t="s">
        <v>654</v>
      </c>
      <c r="C153" s="3">
        <v>45833.544305555602</v>
      </c>
      <c r="D153" s="4" t="s">
        <v>44</v>
      </c>
      <c r="E153" s="5" t="s">
        <v>655</v>
      </c>
      <c r="F153" s="6" t="s">
        <v>656</v>
      </c>
      <c r="G153" s="7">
        <v>21</v>
      </c>
      <c r="H153" s="8">
        <v>0</v>
      </c>
      <c r="I153" s="9">
        <v>0</v>
      </c>
      <c r="J153" s="10" t="s">
        <v>47</v>
      </c>
      <c r="K153" s="11">
        <v>0</v>
      </c>
      <c r="L153" s="12">
        <v>0</v>
      </c>
      <c r="M153" s="13">
        <v>951123</v>
      </c>
      <c r="N153" s="14">
        <v>0</v>
      </c>
      <c r="O153" s="15">
        <v>0</v>
      </c>
      <c r="P153" s="16">
        <v>0</v>
      </c>
      <c r="Q153" s="17">
        <v>10182</v>
      </c>
      <c r="R153" s="18">
        <v>0</v>
      </c>
      <c r="S153" s="19">
        <v>0</v>
      </c>
      <c r="T153" s="20">
        <v>100</v>
      </c>
      <c r="U153" s="21">
        <v>100</v>
      </c>
      <c r="V153" s="22">
        <v>100</v>
      </c>
      <c r="W153" s="23">
        <v>0</v>
      </c>
      <c r="X153" s="24">
        <v>15</v>
      </c>
      <c r="Y153" s="25">
        <v>11.39</v>
      </c>
      <c r="Z153" s="26">
        <v>10182</v>
      </c>
      <c r="AA153" s="27">
        <v>235</v>
      </c>
      <c r="AB153" s="28">
        <v>0.64</v>
      </c>
      <c r="AC153" s="29">
        <v>115940</v>
      </c>
      <c r="AD153" s="30">
        <v>510563</v>
      </c>
      <c r="AE153" s="31">
        <v>27382</v>
      </c>
      <c r="AF153" s="32">
        <v>0</v>
      </c>
      <c r="AG153" s="33">
        <v>0</v>
      </c>
      <c r="AH153" s="34">
        <v>0</v>
      </c>
      <c r="AI153" s="35">
        <v>0</v>
      </c>
      <c r="AJ153" s="36">
        <v>846939</v>
      </c>
      <c r="AK153" s="37">
        <v>0.64</v>
      </c>
      <c r="AL153" s="38">
        <v>0.64</v>
      </c>
      <c r="AM153" s="39">
        <v>951123</v>
      </c>
      <c r="AN153" s="40">
        <v>846939</v>
      </c>
      <c r="AO153" s="41">
        <v>10.95</v>
      </c>
      <c r="AP153" s="42">
        <v>1.21</v>
      </c>
    </row>
    <row r="154" spans="1:42">
      <c r="A154" s="1" t="s">
        <v>321</v>
      </c>
      <c r="B154" s="2" t="s">
        <v>322</v>
      </c>
      <c r="C154" s="3">
        <v>45839.474710648101</v>
      </c>
      <c r="D154" s="4" t="s">
        <v>44</v>
      </c>
      <c r="E154" s="5" t="s">
        <v>323</v>
      </c>
      <c r="F154" s="6" t="s">
        <v>324</v>
      </c>
      <c r="G154" s="7">
        <v>118</v>
      </c>
      <c r="H154" s="8">
        <v>50</v>
      </c>
      <c r="I154" s="9">
        <v>0</v>
      </c>
      <c r="J154" s="10" t="s">
        <v>47</v>
      </c>
      <c r="K154" s="11">
        <v>1</v>
      </c>
      <c r="L154" s="12">
        <v>1</v>
      </c>
      <c r="M154" s="13">
        <v>2834838</v>
      </c>
      <c r="N154" s="14">
        <v>0</v>
      </c>
      <c r="O154" s="15">
        <v>0</v>
      </c>
      <c r="P154" s="16">
        <v>0</v>
      </c>
      <c r="Q154" s="17">
        <v>36419</v>
      </c>
      <c r="R154" s="18">
        <v>0.35</v>
      </c>
      <c r="S154" s="19">
        <v>0.25</v>
      </c>
      <c r="T154" s="20">
        <v>99.4</v>
      </c>
      <c r="U154" s="21">
        <v>142.37</v>
      </c>
      <c r="V154" s="22">
        <v>142.37</v>
      </c>
      <c r="W154" s="23">
        <v>0</v>
      </c>
      <c r="X154" s="24">
        <v>36</v>
      </c>
      <c r="Y154" s="25">
        <v>0.56000000000000005</v>
      </c>
      <c r="Z154" s="26">
        <v>36419</v>
      </c>
      <c r="AA154" s="27">
        <v>639</v>
      </c>
      <c r="AB154" s="28">
        <v>0.56000000000000005</v>
      </c>
      <c r="AC154" s="29">
        <v>20303</v>
      </c>
      <c r="AD154" s="30">
        <v>1164015</v>
      </c>
      <c r="AE154" s="31">
        <v>85361</v>
      </c>
      <c r="AF154" s="32">
        <v>0</v>
      </c>
      <c r="AG154" s="33">
        <v>0</v>
      </c>
      <c r="AH154" s="34">
        <v>140</v>
      </c>
      <c r="AI154" s="35">
        <v>0</v>
      </c>
      <c r="AJ154" s="36">
        <v>2752880</v>
      </c>
      <c r="AK154" s="37">
        <v>0.45</v>
      </c>
      <c r="AL154" s="38">
        <v>0.45</v>
      </c>
      <c r="AM154" s="39">
        <v>2834838</v>
      </c>
      <c r="AN154" s="40">
        <v>2729495</v>
      </c>
      <c r="AO154" s="41">
        <v>3.72</v>
      </c>
      <c r="AP154" s="42">
        <v>0.45</v>
      </c>
    </row>
    <row r="155" spans="1:42">
      <c r="A155" s="1" t="s">
        <v>657</v>
      </c>
      <c r="B155" s="2" t="s">
        <v>658</v>
      </c>
      <c r="C155" s="3">
        <v>45833.5609259259</v>
      </c>
      <c r="D155" s="4" t="s">
        <v>44</v>
      </c>
      <c r="E155" s="5" t="s">
        <v>659</v>
      </c>
      <c r="F155" s="6" t="s">
        <v>660</v>
      </c>
      <c r="G155" s="7">
        <v>20</v>
      </c>
      <c r="H155" s="8">
        <v>8</v>
      </c>
      <c r="I155" s="9">
        <v>0</v>
      </c>
      <c r="J155" s="10" t="s">
        <v>47</v>
      </c>
      <c r="K155" s="11">
        <v>0</v>
      </c>
      <c r="L155" s="12">
        <v>0</v>
      </c>
      <c r="M155" s="13">
        <v>404138</v>
      </c>
      <c r="N155" s="14">
        <v>0</v>
      </c>
      <c r="O155" s="15">
        <v>0</v>
      </c>
      <c r="P155" s="16">
        <v>0</v>
      </c>
      <c r="Q155" s="17">
        <v>2909</v>
      </c>
      <c r="R155" s="18">
        <v>0</v>
      </c>
      <c r="S155" s="19">
        <v>0</v>
      </c>
      <c r="T155" s="20">
        <v>100</v>
      </c>
      <c r="U155" s="21">
        <v>140</v>
      </c>
      <c r="V155" s="22">
        <v>140</v>
      </c>
      <c r="W155" s="23">
        <v>0</v>
      </c>
      <c r="X155" s="24">
        <v>10</v>
      </c>
      <c r="Y155" s="25">
        <v>0.01</v>
      </c>
      <c r="Z155" s="26">
        <v>2909</v>
      </c>
      <c r="AA155" s="27">
        <v>158</v>
      </c>
      <c r="AB155" s="28">
        <v>0.63</v>
      </c>
      <c r="AC155" s="29">
        <v>33</v>
      </c>
      <c r="AD155" s="30">
        <v>300531</v>
      </c>
      <c r="AE155" s="31">
        <v>0</v>
      </c>
      <c r="AF155" s="32">
        <v>0</v>
      </c>
      <c r="AG155" s="33">
        <v>0</v>
      </c>
      <c r="AH155" s="34">
        <v>0</v>
      </c>
      <c r="AI155" s="35">
        <v>0</v>
      </c>
      <c r="AJ155" s="36">
        <v>380843</v>
      </c>
      <c r="AK155" s="37">
        <v>0.79</v>
      </c>
      <c r="AL155" s="38">
        <v>0.79</v>
      </c>
      <c r="AM155" s="39">
        <v>404138</v>
      </c>
      <c r="AN155" s="40">
        <v>380843</v>
      </c>
      <c r="AO155" s="41">
        <v>5.76</v>
      </c>
      <c r="AP155" s="42">
        <v>0.4</v>
      </c>
    </row>
    <row r="156" spans="1:42">
      <c r="A156" s="1" t="s">
        <v>377</v>
      </c>
      <c r="B156" s="2" t="s">
        <v>378</v>
      </c>
      <c r="C156" s="3">
        <v>45877.288726851897</v>
      </c>
      <c r="D156" s="4" t="s">
        <v>44</v>
      </c>
      <c r="E156" s="5" t="s">
        <v>379</v>
      </c>
      <c r="F156" s="6" t="s">
        <v>380</v>
      </c>
      <c r="G156" s="7">
        <v>144</v>
      </c>
      <c r="H156" s="8">
        <v>0</v>
      </c>
      <c r="I156" s="9">
        <v>160</v>
      </c>
      <c r="J156" s="10" t="s">
        <v>47</v>
      </c>
      <c r="K156" s="11">
        <v>3</v>
      </c>
      <c r="L156" s="12">
        <v>0</v>
      </c>
      <c r="M156" s="13">
        <v>3988006</v>
      </c>
      <c r="N156" s="14">
        <v>0</v>
      </c>
      <c r="O156" s="15">
        <v>0</v>
      </c>
      <c r="P156" s="16">
        <v>0</v>
      </c>
      <c r="Q156" s="17">
        <v>41017</v>
      </c>
      <c r="R156" s="18">
        <v>0</v>
      </c>
      <c r="S156" s="19">
        <v>0</v>
      </c>
      <c r="T156" s="20">
        <v>100</v>
      </c>
      <c r="U156" s="21">
        <v>100</v>
      </c>
      <c r="V156" s="22">
        <v>211.11</v>
      </c>
      <c r="W156" s="23">
        <v>0</v>
      </c>
      <c r="X156" s="24">
        <v>56</v>
      </c>
      <c r="Y156" s="25">
        <v>17.91</v>
      </c>
      <c r="Z156" s="26">
        <v>41017</v>
      </c>
      <c r="AA156" s="27">
        <v>748</v>
      </c>
      <c r="AB156" s="28">
        <v>0.75</v>
      </c>
      <c r="AC156" s="29">
        <v>734447</v>
      </c>
      <c r="AD156" s="30">
        <v>1147931</v>
      </c>
      <c r="AE156" s="31">
        <v>25392</v>
      </c>
      <c r="AF156" s="32">
        <v>0</v>
      </c>
      <c r="AG156" s="33">
        <v>0</v>
      </c>
      <c r="AH156" s="34">
        <v>0</v>
      </c>
      <c r="AI156" s="35">
        <v>0</v>
      </c>
      <c r="AJ156" s="36">
        <v>3569772</v>
      </c>
      <c r="AK156" s="37">
        <v>0.33</v>
      </c>
      <c r="AL156" s="38">
        <v>0.33</v>
      </c>
      <c r="AM156" s="39">
        <v>3954969</v>
      </c>
      <c r="AN156" s="40">
        <v>3569772</v>
      </c>
      <c r="AO156" s="41">
        <v>9.74</v>
      </c>
      <c r="AP156" s="42">
        <v>1.41</v>
      </c>
    </row>
    <row r="157" spans="1:42">
      <c r="A157" s="1" t="s">
        <v>157</v>
      </c>
      <c r="B157" s="2" t="s">
        <v>158</v>
      </c>
      <c r="C157" s="3">
        <v>45877.476631944402</v>
      </c>
      <c r="D157" s="4" t="s">
        <v>44</v>
      </c>
      <c r="E157" s="5" t="s">
        <v>159</v>
      </c>
      <c r="F157" s="6" t="s">
        <v>160</v>
      </c>
      <c r="G157" s="7">
        <v>40</v>
      </c>
      <c r="H157" s="8">
        <v>0</v>
      </c>
      <c r="I157" s="9">
        <v>0</v>
      </c>
      <c r="J157" s="10" t="s">
        <v>47</v>
      </c>
      <c r="K157" s="11">
        <v>0</v>
      </c>
      <c r="L157" s="12">
        <v>0</v>
      </c>
      <c r="M157" s="13">
        <v>1153807</v>
      </c>
      <c r="N157" s="14">
        <v>0</v>
      </c>
      <c r="O157" s="15">
        <v>0</v>
      </c>
      <c r="P157" s="16">
        <v>0</v>
      </c>
      <c r="Q157" s="17">
        <v>13198</v>
      </c>
      <c r="R157" s="18">
        <v>0</v>
      </c>
      <c r="S157" s="19">
        <v>0</v>
      </c>
      <c r="T157" s="20">
        <v>100</v>
      </c>
      <c r="U157" s="21">
        <v>100</v>
      </c>
      <c r="V157" s="22">
        <v>100</v>
      </c>
      <c r="W157" s="23">
        <v>0</v>
      </c>
      <c r="X157" s="24">
        <v>35</v>
      </c>
      <c r="Y157" s="25">
        <v>18.64</v>
      </c>
      <c r="Z157" s="26">
        <v>13198</v>
      </c>
      <c r="AA157" s="27">
        <v>299</v>
      </c>
      <c r="AB157" s="28">
        <v>1.17</v>
      </c>
      <c r="AC157" s="29">
        <v>245970</v>
      </c>
      <c r="AD157" s="30">
        <v>680920</v>
      </c>
      <c r="AE157" s="31">
        <v>31718</v>
      </c>
      <c r="AF157" s="32">
        <v>0</v>
      </c>
      <c r="AG157" s="33">
        <v>0</v>
      </c>
      <c r="AH157" s="34">
        <v>0</v>
      </c>
      <c r="AI157" s="35">
        <v>0</v>
      </c>
      <c r="AJ157" s="36">
        <v>1094263</v>
      </c>
      <c r="AK157" s="37">
        <v>0.65</v>
      </c>
      <c r="AL157" s="38">
        <v>0.65</v>
      </c>
      <c r="AM157" s="39">
        <v>1153807</v>
      </c>
      <c r="AN157" s="40">
        <v>1094263</v>
      </c>
      <c r="AO157" s="41">
        <v>5.16</v>
      </c>
      <c r="AP157" s="42">
        <v>0.55000000000000004</v>
      </c>
    </row>
    <row r="158" spans="1:42">
      <c r="A158" s="1" t="s">
        <v>185</v>
      </c>
      <c r="B158" s="2" t="s">
        <v>186</v>
      </c>
      <c r="C158" s="3">
        <v>45848.475266203699</v>
      </c>
      <c r="D158" s="4" t="s">
        <v>44</v>
      </c>
      <c r="E158" s="5" t="s">
        <v>187</v>
      </c>
      <c r="F158" s="6" t="s">
        <v>188</v>
      </c>
      <c r="G158" s="7">
        <v>45</v>
      </c>
      <c r="H158" s="8">
        <v>57</v>
      </c>
      <c r="I158" s="9">
        <v>0</v>
      </c>
      <c r="J158" s="10" t="s">
        <v>47</v>
      </c>
      <c r="K158" s="11">
        <v>1</v>
      </c>
      <c r="L158" s="12">
        <v>1</v>
      </c>
      <c r="M158" s="13">
        <v>2541595</v>
      </c>
      <c r="N158" s="14">
        <v>1</v>
      </c>
      <c r="O158" s="15">
        <v>1005</v>
      </c>
      <c r="P158" s="16">
        <v>439185</v>
      </c>
      <c r="Q158" s="17">
        <v>17384</v>
      </c>
      <c r="R158" s="18">
        <v>0.39</v>
      </c>
      <c r="S158" s="19">
        <v>0.17</v>
      </c>
      <c r="T158" s="20">
        <v>99.02</v>
      </c>
      <c r="U158" s="21">
        <v>226.67</v>
      </c>
      <c r="V158" s="22">
        <v>226.67</v>
      </c>
      <c r="W158" s="23">
        <v>25.26</v>
      </c>
      <c r="X158" s="24">
        <v>17</v>
      </c>
      <c r="Y158" s="25">
        <v>8.8800000000000008</v>
      </c>
      <c r="Z158" s="26">
        <v>17384</v>
      </c>
      <c r="AA158" s="27">
        <v>747</v>
      </c>
      <c r="AB158" s="28">
        <v>0.23</v>
      </c>
      <c r="AC158" s="29">
        <v>154440</v>
      </c>
      <c r="AD158" s="30">
        <v>1221885</v>
      </c>
      <c r="AE158" s="31">
        <v>0</v>
      </c>
      <c r="AF158" s="32">
        <v>0</v>
      </c>
      <c r="AG158" s="33">
        <v>0</v>
      </c>
      <c r="AH158" s="34">
        <v>3548</v>
      </c>
      <c r="AI158" s="35">
        <v>0</v>
      </c>
      <c r="AJ158" s="36">
        <v>2440744</v>
      </c>
      <c r="AK158" s="37">
        <v>0.5</v>
      </c>
      <c r="AL158" s="38">
        <v>0.5</v>
      </c>
      <c r="AM158" s="39">
        <v>2541595</v>
      </c>
      <c r="AN158" s="40">
        <v>2444882</v>
      </c>
      <c r="AO158" s="41">
        <v>3.81</v>
      </c>
      <c r="AP158" s="42">
        <v>0.35</v>
      </c>
    </row>
    <row r="159" spans="1:42">
      <c r="A159" s="1" t="s">
        <v>805</v>
      </c>
      <c r="B159" s="2" t="s">
        <v>806</v>
      </c>
      <c r="C159" s="3">
        <v>45853.235706018502</v>
      </c>
      <c r="D159" s="4" t="s">
        <v>44</v>
      </c>
      <c r="E159" s="5" t="s">
        <v>807</v>
      </c>
      <c r="F159" s="6" t="s">
        <v>808</v>
      </c>
      <c r="G159" s="7">
        <v>5</v>
      </c>
      <c r="H159" s="8">
        <v>0</v>
      </c>
      <c r="I159" s="9">
        <v>0</v>
      </c>
      <c r="J159" s="10" t="s">
        <v>47</v>
      </c>
      <c r="K159" s="11">
        <v>0</v>
      </c>
      <c r="L159" s="12">
        <v>0</v>
      </c>
      <c r="M159" s="13">
        <v>285011</v>
      </c>
      <c r="N159" s="14">
        <v>0</v>
      </c>
      <c r="O159" s="15">
        <v>0</v>
      </c>
      <c r="P159" s="16">
        <v>0</v>
      </c>
      <c r="Q159" s="17">
        <v>3</v>
      </c>
      <c r="R159" s="18">
        <v>0</v>
      </c>
      <c r="S159" s="19">
        <v>0</v>
      </c>
      <c r="T159" s="20">
        <v>100</v>
      </c>
      <c r="U159" s="21">
        <v>100</v>
      </c>
      <c r="V159" s="22">
        <v>100</v>
      </c>
      <c r="W159" s="23">
        <v>0</v>
      </c>
      <c r="X159" s="24">
        <v>0</v>
      </c>
      <c r="Y159" s="25">
        <v>0</v>
      </c>
      <c r="Z159" s="26">
        <v>3</v>
      </c>
      <c r="AA159" s="27">
        <v>185</v>
      </c>
      <c r="AB159" s="28">
        <v>0</v>
      </c>
      <c r="AC159" s="29">
        <v>0</v>
      </c>
      <c r="AD159" s="30">
        <v>117226</v>
      </c>
      <c r="AE159" s="31">
        <v>101</v>
      </c>
      <c r="AF159" s="32">
        <v>0</v>
      </c>
      <c r="AG159" s="33">
        <v>0</v>
      </c>
      <c r="AH159" s="34">
        <v>0</v>
      </c>
      <c r="AI159" s="35">
        <v>0</v>
      </c>
      <c r="AJ159" s="36">
        <v>282485</v>
      </c>
      <c r="AK159" s="37">
        <v>0.42</v>
      </c>
      <c r="AL159" s="38">
        <v>0.42</v>
      </c>
      <c r="AM159" s="39">
        <v>282455</v>
      </c>
      <c r="AN159" s="40">
        <v>279959</v>
      </c>
      <c r="AO159" s="41">
        <v>0.88</v>
      </c>
      <c r="AP159" s="42">
        <v>0.04</v>
      </c>
    </row>
    <row r="160" spans="1:42">
      <c r="A160" s="1" t="s">
        <v>821</v>
      </c>
      <c r="B160" s="2" t="s">
        <v>822</v>
      </c>
      <c r="C160" s="3">
        <v>45840.458460648202</v>
      </c>
      <c r="D160" s="4" t="s">
        <v>44</v>
      </c>
      <c r="E160" s="5" t="s">
        <v>823</v>
      </c>
      <c r="F160" s="6" t="s">
        <v>824</v>
      </c>
      <c r="G160" s="7">
        <v>9</v>
      </c>
      <c r="H160" s="8">
        <v>5</v>
      </c>
      <c r="I160" s="9">
        <v>17</v>
      </c>
      <c r="J160" s="10" t="s">
        <v>47</v>
      </c>
      <c r="K160" s="11">
        <v>1</v>
      </c>
      <c r="L160" s="12">
        <v>1</v>
      </c>
      <c r="M160" s="13">
        <v>600000</v>
      </c>
      <c r="N160" s="14">
        <v>0</v>
      </c>
      <c r="O160" s="15">
        <v>0</v>
      </c>
      <c r="P160" s="16">
        <v>0</v>
      </c>
      <c r="Q160" s="17">
        <v>2202</v>
      </c>
      <c r="R160" s="18">
        <v>1.67</v>
      </c>
      <c r="S160" s="19">
        <v>1.07</v>
      </c>
      <c r="T160" s="20">
        <v>92.86</v>
      </c>
      <c r="U160" s="21">
        <v>155.56</v>
      </c>
      <c r="V160" s="22">
        <v>344.44</v>
      </c>
      <c r="W160" s="23">
        <v>0</v>
      </c>
      <c r="X160" s="24">
        <v>0</v>
      </c>
      <c r="Y160" s="25">
        <v>0</v>
      </c>
      <c r="Z160" s="26">
        <v>2202</v>
      </c>
      <c r="AA160" s="27">
        <v>109</v>
      </c>
      <c r="AB160" s="28">
        <v>0</v>
      </c>
      <c r="AC160" s="29">
        <v>0</v>
      </c>
      <c r="AD160" s="30">
        <v>237740</v>
      </c>
      <c r="AE160" s="31">
        <v>3010</v>
      </c>
      <c r="AF160" s="32">
        <v>0</v>
      </c>
      <c r="AG160" s="33">
        <v>0</v>
      </c>
      <c r="AH160" s="34">
        <v>9812</v>
      </c>
      <c r="AI160" s="35">
        <v>0</v>
      </c>
      <c r="AJ160" s="36">
        <v>675100</v>
      </c>
      <c r="AK160" s="37">
        <v>0.37</v>
      </c>
      <c r="AL160" s="38">
        <v>0.36</v>
      </c>
      <c r="AM160" s="39">
        <v>386948</v>
      </c>
      <c r="AN160" s="40">
        <v>380551</v>
      </c>
      <c r="AO160" s="41">
        <v>1.65</v>
      </c>
      <c r="AP160" s="42">
        <v>0.16</v>
      </c>
    </row>
    <row r="161" spans="1:42">
      <c r="A161" s="1" t="s">
        <v>625</v>
      </c>
      <c r="B161" s="2" t="s">
        <v>626</v>
      </c>
      <c r="C161" s="3">
        <v>45831.513437499998</v>
      </c>
      <c r="D161" s="4" t="s">
        <v>44</v>
      </c>
      <c r="E161" s="5" t="s">
        <v>627</v>
      </c>
      <c r="F161" s="6" t="s">
        <v>628</v>
      </c>
      <c r="G161" s="7">
        <v>7</v>
      </c>
      <c r="H161" s="8">
        <v>0</v>
      </c>
      <c r="I161" s="9">
        <v>26</v>
      </c>
      <c r="J161" s="10" t="s">
        <v>47</v>
      </c>
      <c r="K161" s="11">
        <v>0</v>
      </c>
      <c r="L161" s="12">
        <v>0</v>
      </c>
      <c r="M161" s="13">
        <v>325843</v>
      </c>
      <c r="N161" s="14">
        <v>0</v>
      </c>
      <c r="O161" s="15">
        <v>0</v>
      </c>
      <c r="P161" s="16">
        <v>0</v>
      </c>
      <c r="Q161" s="17">
        <v>3340</v>
      </c>
      <c r="R161" s="18">
        <v>0</v>
      </c>
      <c r="S161" s="19">
        <v>0</v>
      </c>
      <c r="T161" s="20">
        <v>100</v>
      </c>
      <c r="U161" s="21">
        <v>100</v>
      </c>
      <c r="V161" s="22">
        <v>471.43</v>
      </c>
      <c r="W161" s="23">
        <v>0</v>
      </c>
      <c r="X161" s="24">
        <v>2</v>
      </c>
      <c r="Y161" s="25">
        <v>3.2</v>
      </c>
      <c r="Z161" s="26">
        <v>3340</v>
      </c>
      <c r="AA161" s="27">
        <v>106</v>
      </c>
      <c r="AB161" s="28">
        <v>0.19</v>
      </c>
      <c r="AC161" s="29">
        <v>10680</v>
      </c>
      <c r="AD161" s="30">
        <v>135915</v>
      </c>
      <c r="AE161" s="31">
        <v>3608</v>
      </c>
      <c r="AF161" s="32">
        <v>4559</v>
      </c>
      <c r="AG161" s="33">
        <v>0</v>
      </c>
      <c r="AH161" s="34">
        <v>32285</v>
      </c>
      <c r="AI161" s="35">
        <v>0</v>
      </c>
      <c r="AJ161" s="36">
        <v>301267</v>
      </c>
      <c r="AK161" s="37">
        <v>0.56999999999999995</v>
      </c>
      <c r="AL161" s="38">
        <v>0.45</v>
      </c>
      <c r="AM161" s="39">
        <v>325843</v>
      </c>
      <c r="AN161" s="40">
        <v>301267</v>
      </c>
      <c r="AO161" s="41">
        <v>7.54</v>
      </c>
      <c r="AP161" s="42">
        <v>0.64</v>
      </c>
    </row>
    <row r="162" spans="1:42">
      <c r="A162" s="1" t="s">
        <v>189</v>
      </c>
      <c r="B162" s="2" t="s">
        <v>190</v>
      </c>
      <c r="C162" s="3">
        <v>45852.330486111103</v>
      </c>
      <c r="D162" s="4" t="s">
        <v>44</v>
      </c>
      <c r="E162" s="5" t="s">
        <v>191</v>
      </c>
      <c r="F162" s="6" t="s">
        <v>192</v>
      </c>
      <c r="G162" s="7">
        <v>4</v>
      </c>
      <c r="H162" s="8">
        <v>11</v>
      </c>
      <c r="I162" s="9">
        <v>0</v>
      </c>
      <c r="J162" s="10" t="s">
        <v>47</v>
      </c>
      <c r="K162" s="11">
        <v>0</v>
      </c>
      <c r="L162" s="12">
        <v>0</v>
      </c>
      <c r="M162" s="13">
        <v>298200</v>
      </c>
      <c r="N162" s="14">
        <v>0</v>
      </c>
      <c r="O162" s="15">
        <v>0</v>
      </c>
      <c r="P162" s="16">
        <v>0</v>
      </c>
      <c r="Q162" s="17">
        <v>2305</v>
      </c>
      <c r="R162" s="18">
        <v>0</v>
      </c>
      <c r="S162" s="19">
        <v>0</v>
      </c>
      <c r="T162" s="20">
        <v>100</v>
      </c>
      <c r="U162" s="21">
        <v>375</v>
      </c>
      <c r="V162" s="22">
        <v>375</v>
      </c>
      <c r="W162" s="23">
        <v>0</v>
      </c>
      <c r="X162" s="24">
        <v>13</v>
      </c>
      <c r="Y162" s="25">
        <v>38.24</v>
      </c>
      <c r="Z162" s="26">
        <v>2305</v>
      </c>
      <c r="AA162" s="27">
        <v>85</v>
      </c>
      <c r="AB162" s="28">
        <v>1.53</v>
      </c>
      <c r="AC162" s="29">
        <v>88140</v>
      </c>
      <c r="AD162" s="30">
        <v>160012</v>
      </c>
      <c r="AE162" s="31">
        <v>8010</v>
      </c>
      <c r="AF162" s="32">
        <v>0</v>
      </c>
      <c r="AG162" s="33">
        <v>0</v>
      </c>
      <c r="AH162" s="34">
        <v>0</v>
      </c>
      <c r="AI162" s="35">
        <v>0</v>
      </c>
      <c r="AJ162" s="36">
        <v>262347</v>
      </c>
      <c r="AK162" s="37">
        <v>0.64</v>
      </c>
      <c r="AL162" s="38">
        <v>0.64</v>
      </c>
      <c r="AM162" s="39">
        <v>298200</v>
      </c>
      <c r="AN162" s="40">
        <v>262347</v>
      </c>
      <c r="AO162" s="41">
        <v>12.02</v>
      </c>
      <c r="AP162" s="42">
        <v>1.1599999999999999</v>
      </c>
    </row>
    <row r="163" spans="1:42">
      <c r="A163" s="1" t="s">
        <v>417</v>
      </c>
      <c r="B163" s="2" t="s">
        <v>418</v>
      </c>
      <c r="C163" s="3">
        <v>45852.342407407399</v>
      </c>
      <c r="D163" s="4" t="s">
        <v>44</v>
      </c>
      <c r="E163" s="5" t="s">
        <v>419</v>
      </c>
      <c r="F163" s="6" t="s">
        <v>420</v>
      </c>
      <c r="G163" s="7">
        <v>34</v>
      </c>
      <c r="H163" s="8">
        <v>4</v>
      </c>
      <c r="I163" s="9">
        <v>0</v>
      </c>
      <c r="J163" s="10" t="s">
        <v>47</v>
      </c>
      <c r="K163" s="11">
        <v>0</v>
      </c>
      <c r="L163" s="12">
        <v>0</v>
      </c>
      <c r="M163" s="13">
        <v>723459</v>
      </c>
      <c r="N163" s="14">
        <v>0</v>
      </c>
      <c r="O163" s="15">
        <v>0</v>
      </c>
      <c r="P163" s="16">
        <v>0</v>
      </c>
      <c r="Q163" s="17">
        <v>5910</v>
      </c>
      <c r="R163" s="18">
        <v>0</v>
      </c>
      <c r="S163" s="19">
        <v>0</v>
      </c>
      <c r="T163" s="20">
        <v>100</v>
      </c>
      <c r="U163" s="21">
        <v>111.76</v>
      </c>
      <c r="V163" s="22">
        <v>111.76</v>
      </c>
      <c r="W163" s="23">
        <v>0</v>
      </c>
      <c r="X163" s="24">
        <v>2</v>
      </c>
      <c r="Y163" s="25">
        <v>0.05</v>
      </c>
      <c r="Z163" s="26">
        <v>5910</v>
      </c>
      <c r="AA163" s="27">
        <v>162</v>
      </c>
      <c r="AB163" s="28">
        <v>0.12</v>
      </c>
      <c r="AC163" s="29">
        <v>300</v>
      </c>
      <c r="AD163" s="30">
        <v>603024</v>
      </c>
      <c r="AE163" s="31">
        <v>0</v>
      </c>
      <c r="AF163" s="32">
        <v>0</v>
      </c>
      <c r="AG163" s="33">
        <v>0</v>
      </c>
      <c r="AH163" s="34">
        <v>34201</v>
      </c>
      <c r="AI163" s="35">
        <v>26750</v>
      </c>
      <c r="AJ163" s="36">
        <v>719932</v>
      </c>
      <c r="AK163" s="37">
        <v>0.92</v>
      </c>
      <c r="AL163" s="38">
        <v>0.84</v>
      </c>
      <c r="AM163" s="39">
        <v>802289</v>
      </c>
      <c r="AN163" s="40">
        <v>723459</v>
      </c>
      <c r="AO163" s="41">
        <v>9.83</v>
      </c>
      <c r="AP163" s="42">
        <v>1.33</v>
      </c>
    </row>
    <row r="164" spans="1:42">
      <c r="A164" s="1" t="s">
        <v>101</v>
      </c>
      <c r="B164" s="2" t="s">
        <v>102</v>
      </c>
      <c r="C164" s="3">
        <v>45838.2671990741</v>
      </c>
      <c r="D164" s="4" t="s">
        <v>44</v>
      </c>
      <c r="E164" s="5" t="s">
        <v>103</v>
      </c>
      <c r="F164" s="6" t="s">
        <v>104</v>
      </c>
      <c r="G164" s="7">
        <v>47</v>
      </c>
      <c r="H164" s="8">
        <v>79</v>
      </c>
      <c r="I164" s="9">
        <v>36</v>
      </c>
      <c r="J164" s="10" t="s">
        <v>47</v>
      </c>
      <c r="K164" s="11">
        <v>11</v>
      </c>
      <c r="L164" s="12">
        <v>11</v>
      </c>
      <c r="M164" s="13">
        <v>2242075</v>
      </c>
      <c r="N164" s="14">
        <v>0</v>
      </c>
      <c r="O164" s="15">
        <v>0</v>
      </c>
      <c r="P164" s="16">
        <v>0</v>
      </c>
      <c r="Q164" s="17">
        <v>17645</v>
      </c>
      <c r="R164" s="18">
        <v>4.91</v>
      </c>
      <c r="S164" s="19">
        <v>1.83</v>
      </c>
      <c r="T164" s="20">
        <v>91.27</v>
      </c>
      <c r="U164" s="21">
        <v>268.08999999999997</v>
      </c>
      <c r="V164" s="22">
        <v>344.68</v>
      </c>
      <c r="W164" s="23">
        <v>0</v>
      </c>
      <c r="X164" s="24">
        <v>18</v>
      </c>
      <c r="Y164" s="25">
        <v>0.79</v>
      </c>
      <c r="Z164" s="26">
        <v>17645</v>
      </c>
      <c r="AA164" s="27">
        <v>434</v>
      </c>
      <c r="AB164" s="28">
        <v>0.41</v>
      </c>
      <c r="AC164" s="29">
        <v>13980</v>
      </c>
      <c r="AD164" s="30">
        <v>1147283</v>
      </c>
      <c r="AE164" s="31">
        <v>10857</v>
      </c>
      <c r="AF164" s="32">
        <v>0</v>
      </c>
      <c r="AG164" s="33">
        <v>0</v>
      </c>
      <c r="AH164" s="34">
        <v>0</v>
      </c>
      <c r="AI164" s="35">
        <v>26721</v>
      </c>
      <c r="AJ164" s="36">
        <v>1953976</v>
      </c>
      <c r="AK164" s="37">
        <v>0.61</v>
      </c>
      <c r="AL164" s="38">
        <v>0.59</v>
      </c>
      <c r="AM164" s="39">
        <v>2242075</v>
      </c>
      <c r="AN164" s="40">
        <v>2110968</v>
      </c>
      <c r="AO164" s="41">
        <v>5.85</v>
      </c>
      <c r="AP164" s="42">
        <v>0.83</v>
      </c>
    </row>
    <row r="165" spans="1:42">
      <c r="A165" s="1" t="s">
        <v>781</v>
      </c>
      <c r="B165" s="2" t="s">
        <v>782</v>
      </c>
      <c r="C165" s="3">
        <v>45884.498344907399</v>
      </c>
      <c r="D165" s="4" t="s">
        <v>44</v>
      </c>
      <c r="E165" s="5" t="s">
        <v>783</v>
      </c>
      <c r="F165" s="6" t="s">
        <v>784</v>
      </c>
      <c r="G165" s="7">
        <v>12</v>
      </c>
      <c r="H165" s="8">
        <v>43</v>
      </c>
      <c r="I165" s="9">
        <v>0</v>
      </c>
      <c r="J165" s="10" t="s">
        <v>47</v>
      </c>
      <c r="K165" s="11">
        <v>0</v>
      </c>
      <c r="L165" s="12">
        <v>0</v>
      </c>
      <c r="M165" s="13">
        <v>546491</v>
      </c>
      <c r="N165" s="14">
        <v>0</v>
      </c>
      <c r="O165" s="15">
        <v>0</v>
      </c>
      <c r="P165" s="16">
        <v>0</v>
      </c>
      <c r="Q165" s="17">
        <v>3482</v>
      </c>
      <c r="R165" s="18">
        <v>0</v>
      </c>
      <c r="S165" s="19">
        <v>0</v>
      </c>
      <c r="T165" s="20">
        <v>100</v>
      </c>
      <c r="U165" s="21">
        <v>458.33</v>
      </c>
      <c r="V165" s="22">
        <v>458.33</v>
      </c>
      <c r="W165" s="23">
        <v>0</v>
      </c>
      <c r="X165" s="24">
        <v>16</v>
      </c>
      <c r="Y165" s="25">
        <v>4.92</v>
      </c>
      <c r="Z165" s="26">
        <v>3482</v>
      </c>
      <c r="AA165" s="27">
        <v>164</v>
      </c>
      <c r="AB165" s="28">
        <v>0.98</v>
      </c>
      <c r="AC165" s="29">
        <v>17140</v>
      </c>
      <c r="AD165" s="30">
        <v>314218</v>
      </c>
      <c r="AE165" s="31">
        <v>10528</v>
      </c>
      <c r="AF165" s="32">
        <v>0</v>
      </c>
      <c r="AG165" s="33">
        <v>0</v>
      </c>
      <c r="AH165" s="34">
        <v>8110</v>
      </c>
      <c r="AI165" s="35">
        <v>0</v>
      </c>
      <c r="AJ165" s="36">
        <v>493138</v>
      </c>
      <c r="AK165" s="37">
        <v>0.67</v>
      </c>
      <c r="AL165" s="38">
        <v>0.66</v>
      </c>
      <c r="AM165" s="39">
        <v>546491</v>
      </c>
      <c r="AN165" s="40">
        <v>493538</v>
      </c>
      <c r="AO165" s="41">
        <v>9.69</v>
      </c>
      <c r="AP165" s="42">
        <v>0.88</v>
      </c>
    </row>
    <row r="166" spans="1:42">
      <c r="A166" s="1" t="s">
        <v>64</v>
      </c>
      <c r="B166" s="2" t="s">
        <v>65</v>
      </c>
      <c r="C166" s="3">
        <v>45818.521215277797</v>
      </c>
      <c r="D166" s="4" t="s">
        <v>44</v>
      </c>
      <c r="E166" s="5" t="s">
        <v>66</v>
      </c>
      <c r="F166" s="6" t="s">
        <v>67</v>
      </c>
      <c r="G166" s="7">
        <v>6</v>
      </c>
      <c r="H166" s="8">
        <v>1</v>
      </c>
      <c r="I166" s="9">
        <v>0</v>
      </c>
      <c r="J166" s="10" t="s">
        <v>47</v>
      </c>
      <c r="K166" s="11">
        <v>2</v>
      </c>
      <c r="L166" s="12">
        <v>0</v>
      </c>
      <c r="M166" s="13">
        <v>385822</v>
      </c>
      <c r="N166" s="14">
        <v>0</v>
      </c>
      <c r="O166" s="15">
        <v>0</v>
      </c>
      <c r="P166" s="16">
        <v>0</v>
      </c>
      <c r="Q166" s="17">
        <v>2</v>
      </c>
      <c r="R166" s="18">
        <v>0</v>
      </c>
      <c r="S166" s="19">
        <v>0</v>
      </c>
      <c r="T166" s="20">
        <v>100</v>
      </c>
      <c r="U166" s="21">
        <v>116.67</v>
      </c>
      <c r="V166" s="22">
        <v>116.67</v>
      </c>
      <c r="W166" s="23">
        <v>0</v>
      </c>
      <c r="X166" s="24">
        <v>0</v>
      </c>
      <c r="Y166" s="25">
        <v>0</v>
      </c>
      <c r="Z166" s="26">
        <v>2</v>
      </c>
      <c r="AA166" s="27">
        <v>2</v>
      </c>
      <c r="AB166" s="28">
        <v>0</v>
      </c>
      <c r="AC166" s="29">
        <v>0</v>
      </c>
      <c r="AD166" s="30">
        <v>181782</v>
      </c>
      <c r="AE166" s="31">
        <v>0</v>
      </c>
      <c r="AF166" s="32">
        <v>0</v>
      </c>
      <c r="AG166" s="33">
        <v>0</v>
      </c>
      <c r="AH166" s="34">
        <v>0</v>
      </c>
      <c r="AI166" s="35">
        <v>0</v>
      </c>
      <c r="AJ166" s="36">
        <v>385822</v>
      </c>
      <c r="AK166" s="37">
        <v>0.47</v>
      </c>
      <c r="AL166" s="38">
        <v>0.47</v>
      </c>
      <c r="AM166" s="39">
        <v>385822</v>
      </c>
      <c r="AN166" s="40">
        <v>385822</v>
      </c>
      <c r="AO166" s="41">
        <v>0</v>
      </c>
      <c r="AP166" s="42">
        <v>0</v>
      </c>
    </row>
    <row r="167" spans="1:42">
      <c r="A167" s="1" t="s">
        <v>421</v>
      </c>
      <c r="B167" s="2" t="s">
        <v>422</v>
      </c>
      <c r="C167" s="3">
        <v>45852.404571759304</v>
      </c>
      <c r="D167" s="4" t="s">
        <v>44</v>
      </c>
      <c r="E167" s="5" t="s">
        <v>423</v>
      </c>
      <c r="F167" s="6" t="s">
        <v>424</v>
      </c>
      <c r="G167" s="7">
        <v>33</v>
      </c>
      <c r="H167" s="8">
        <v>0</v>
      </c>
      <c r="I167" s="9">
        <v>180</v>
      </c>
      <c r="J167" s="10" t="s">
        <v>47</v>
      </c>
      <c r="K167" s="11">
        <v>2</v>
      </c>
      <c r="L167" s="12">
        <v>2</v>
      </c>
      <c r="M167" s="13">
        <v>1036424</v>
      </c>
      <c r="N167" s="14">
        <v>0</v>
      </c>
      <c r="O167" s="15">
        <v>0</v>
      </c>
      <c r="P167" s="16">
        <v>0</v>
      </c>
      <c r="Q167" s="17">
        <v>8157</v>
      </c>
      <c r="R167" s="18">
        <v>1.93</v>
      </c>
      <c r="S167" s="19">
        <v>1.93</v>
      </c>
      <c r="T167" s="20">
        <v>93.94</v>
      </c>
      <c r="U167" s="21">
        <v>100</v>
      </c>
      <c r="V167" s="22">
        <v>645.45000000000005</v>
      </c>
      <c r="W167" s="23">
        <v>0</v>
      </c>
      <c r="X167" s="24">
        <v>13</v>
      </c>
      <c r="Y167" s="25">
        <v>13.09</v>
      </c>
      <c r="Z167" s="26">
        <v>8157</v>
      </c>
      <c r="AA167" s="27">
        <v>314</v>
      </c>
      <c r="AB167" s="28">
        <v>0.41</v>
      </c>
      <c r="AC167" s="29">
        <v>106790</v>
      </c>
      <c r="AD167" s="30">
        <v>519285</v>
      </c>
      <c r="AE167" s="31">
        <v>15321</v>
      </c>
      <c r="AF167" s="32">
        <v>5960</v>
      </c>
      <c r="AG167" s="33">
        <v>0</v>
      </c>
      <c r="AH167" s="34">
        <v>65640</v>
      </c>
      <c r="AI167" s="35">
        <v>0</v>
      </c>
      <c r="AJ167" s="36">
        <v>941626</v>
      </c>
      <c r="AK167" s="37">
        <v>0.64</v>
      </c>
      <c r="AL167" s="38">
        <v>0.56000000000000005</v>
      </c>
      <c r="AM167" s="39">
        <v>1036424</v>
      </c>
      <c r="AN167" s="40">
        <v>941626</v>
      </c>
      <c r="AO167" s="41">
        <v>9.15</v>
      </c>
      <c r="AP167" s="42">
        <v>0.83</v>
      </c>
    </row>
    <row r="168" spans="1:42">
      <c r="A168" s="1" t="s">
        <v>237</v>
      </c>
      <c r="B168" s="2" t="s">
        <v>238</v>
      </c>
      <c r="C168" s="3">
        <v>45818.345243055599</v>
      </c>
      <c r="D168" s="4" t="s">
        <v>44</v>
      </c>
      <c r="E168" s="5" t="s">
        <v>239</v>
      </c>
      <c r="F168" s="6" t="s">
        <v>240</v>
      </c>
      <c r="G168" s="7">
        <v>13</v>
      </c>
      <c r="H168" s="8">
        <v>0</v>
      </c>
      <c r="I168" s="9">
        <v>0</v>
      </c>
      <c r="J168" s="10" t="s">
        <v>47</v>
      </c>
      <c r="K168" s="11">
        <v>0</v>
      </c>
      <c r="L168" s="12">
        <v>0</v>
      </c>
      <c r="M168" s="13">
        <v>259987</v>
      </c>
      <c r="N168" s="14">
        <v>0</v>
      </c>
      <c r="O168" s="15">
        <v>0</v>
      </c>
      <c r="P168" s="16">
        <v>0</v>
      </c>
      <c r="Q168" s="17">
        <v>3870</v>
      </c>
      <c r="R168" s="18">
        <v>0</v>
      </c>
      <c r="S168" s="19">
        <v>0</v>
      </c>
      <c r="T168" s="20">
        <v>100</v>
      </c>
      <c r="U168" s="21">
        <v>100</v>
      </c>
      <c r="V168" s="22">
        <v>100</v>
      </c>
      <c r="W168" s="23">
        <v>0</v>
      </c>
      <c r="X168" s="24">
        <v>8</v>
      </c>
      <c r="Y168" s="25">
        <v>0.25</v>
      </c>
      <c r="Z168" s="26">
        <v>3870</v>
      </c>
      <c r="AA168" s="27">
        <v>52</v>
      </c>
      <c r="AB168" s="28">
        <v>1.54</v>
      </c>
      <c r="AC168" s="29">
        <v>960</v>
      </c>
      <c r="AD168" s="30">
        <v>157456</v>
      </c>
      <c r="AE168" s="31">
        <v>11126</v>
      </c>
      <c r="AF168" s="32">
        <v>0</v>
      </c>
      <c r="AG168" s="33">
        <v>0</v>
      </c>
      <c r="AH168" s="34">
        <v>0</v>
      </c>
      <c r="AI168" s="35">
        <v>0</v>
      </c>
      <c r="AJ168" s="36">
        <v>244001</v>
      </c>
      <c r="AK168" s="37">
        <v>0.69</v>
      </c>
      <c r="AL168" s="38">
        <v>0.69</v>
      </c>
      <c r="AM168" s="39">
        <v>259365</v>
      </c>
      <c r="AN168" s="40">
        <v>244001</v>
      </c>
      <c r="AO168" s="41">
        <v>5.92</v>
      </c>
      <c r="AP168" s="42">
        <v>0.81</v>
      </c>
    </row>
    <row r="169" spans="1:42">
      <c r="A169" s="1" t="s">
        <v>357</v>
      </c>
      <c r="B169" s="2" t="s">
        <v>358</v>
      </c>
      <c r="C169" s="3">
        <v>45805.371620370403</v>
      </c>
      <c r="D169" s="4" t="s">
        <v>44</v>
      </c>
      <c r="E169" s="5" t="s">
        <v>359</v>
      </c>
      <c r="F169" s="6" t="s">
        <v>360</v>
      </c>
      <c r="G169" s="7">
        <v>26</v>
      </c>
      <c r="H169" s="8">
        <v>0</v>
      </c>
      <c r="I169" s="9">
        <v>0</v>
      </c>
      <c r="J169" s="10" t="s">
        <v>47</v>
      </c>
      <c r="K169" s="11">
        <v>0</v>
      </c>
      <c r="L169" s="12">
        <v>0</v>
      </c>
      <c r="M169" s="13">
        <v>468252</v>
      </c>
      <c r="N169" s="14">
        <v>0</v>
      </c>
      <c r="O169" s="15">
        <v>0</v>
      </c>
      <c r="P169" s="16">
        <v>0</v>
      </c>
      <c r="Q169" s="17">
        <v>4606</v>
      </c>
      <c r="R169" s="18">
        <v>0</v>
      </c>
      <c r="S169" s="19">
        <v>0</v>
      </c>
      <c r="T169" s="20">
        <v>100</v>
      </c>
      <c r="U169" s="21">
        <v>100</v>
      </c>
      <c r="V169" s="22">
        <v>100</v>
      </c>
      <c r="W169" s="23">
        <v>0</v>
      </c>
      <c r="X169" s="24">
        <v>8</v>
      </c>
      <c r="Y169" s="25">
        <v>1.51</v>
      </c>
      <c r="Z169" s="26">
        <v>4606</v>
      </c>
      <c r="AA169" s="27">
        <v>127</v>
      </c>
      <c r="AB169" s="28">
        <v>0.63</v>
      </c>
      <c r="AC169" s="29">
        <v>6960</v>
      </c>
      <c r="AD169" s="30">
        <v>268588</v>
      </c>
      <c r="AE169" s="31">
        <v>0</v>
      </c>
      <c r="AF169" s="32">
        <v>0</v>
      </c>
      <c r="AG169" s="33">
        <v>0</v>
      </c>
      <c r="AH169" s="34">
        <v>0</v>
      </c>
      <c r="AI169" s="35">
        <v>0</v>
      </c>
      <c r="AJ169" s="36">
        <v>435373</v>
      </c>
      <c r="AK169" s="37">
        <v>0.62</v>
      </c>
      <c r="AL169" s="38">
        <v>0.62</v>
      </c>
      <c r="AM169" s="39">
        <v>468252</v>
      </c>
      <c r="AN169" s="40">
        <v>435373</v>
      </c>
      <c r="AO169" s="41">
        <v>7.02</v>
      </c>
      <c r="AP169" s="42">
        <v>0.71</v>
      </c>
    </row>
    <row r="170" spans="1:42">
      <c r="A170" s="1" t="s">
        <v>77</v>
      </c>
      <c r="B170" s="2" t="s">
        <v>78</v>
      </c>
      <c r="C170" s="3">
        <v>45821.510856481502</v>
      </c>
      <c r="D170" s="4" t="s">
        <v>44</v>
      </c>
      <c r="E170" s="5" t="s">
        <v>79</v>
      </c>
      <c r="F170" s="6" t="s">
        <v>80</v>
      </c>
      <c r="G170" s="7">
        <v>4</v>
      </c>
      <c r="H170" s="8">
        <v>0</v>
      </c>
      <c r="I170" s="9">
        <v>0</v>
      </c>
      <c r="J170" s="10" t="s">
        <v>47</v>
      </c>
      <c r="K170" s="11">
        <v>0</v>
      </c>
      <c r="L170" s="12">
        <v>0</v>
      </c>
      <c r="M170" s="13">
        <v>274814</v>
      </c>
      <c r="N170" s="14">
        <v>0</v>
      </c>
      <c r="O170" s="15">
        <v>0</v>
      </c>
      <c r="P170" s="16">
        <v>0</v>
      </c>
      <c r="Q170" s="17">
        <v>2443</v>
      </c>
      <c r="R170" s="18">
        <v>0</v>
      </c>
      <c r="S170" s="19">
        <v>0</v>
      </c>
      <c r="T170" s="20">
        <v>100</v>
      </c>
      <c r="U170" s="21">
        <v>100</v>
      </c>
      <c r="V170" s="22">
        <v>100</v>
      </c>
      <c r="W170" s="23">
        <v>0</v>
      </c>
      <c r="X170" s="24">
        <v>3</v>
      </c>
      <c r="Y170" s="25">
        <v>0.04</v>
      </c>
      <c r="Z170" s="26">
        <v>2443</v>
      </c>
      <c r="AA170" s="27">
        <v>89207</v>
      </c>
      <c r="AB170" s="28">
        <v>0</v>
      </c>
      <c r="AC170" s="29">
        <v>100</v>
      </c>
      <c r="AD170" s="30">
        <v>68232</v>
      </c>
      <c r="AE170" s="31">
        <v>20443</v>
      </c>
      <c r="AF170" s="32">
        <v>4594</v>
      </c>
      <c r="AG170" s="33">
        <v>0</v>
      </c>
      <c r="AH170" s="34">
        <v>26066</v>
      </c>
      <c r="AI170" s="35">
        <v>0</v>
      </c>
      <c r="AJ170" s="36">
        <v>262645</v>
      </c>
      <c r="AK170" s="37">
        <v>0.44</v>
      </c>
      <c r="AL170" s="38">
        <v>0.32</v>
      </c>
      <c r="AM170" s="39">
        <v>274814</v>
      </c>
      <c r="AN170" s="40">
        <v>262645</v>
      </c>
      <c r="AO170" s="41">
        <v>4.43</v>
      </c>
      <c r="AP170" s="42">
        <v>0</v>
      </c>
    </row>
    <row r="171" spans="1:42">
      <c r="A171" s="1" t="s">
        <v>681</v>
      </c>
      <c r="B171" s="2" t="s">
        <v>682</v>
      </c>
      <c r="C171" s="3">
        <v>45839.520798611098</v>
      </c>
      <c r="D171" s="4" t="s">
        <v>44</v>
      </c>
      <c r="E171" s="5" t="s">
        <v>683</v>
      </c>
      <c r="F171" s="6" t="s">
        <v>684</v>
      </c>
      <c r="G171" s="7">
        <v>51</v>
      </c>
      <c r="H171" s="8">
        <v>20</v>
      </c>
      <c r="I171" s="9">
        <v>130</v>
      </c>
      <c r="J171" s="10" t="s">
        <v>47</v>
      </c>
      <c r="K171" s="11">
        <v>1</v>
      </c>
      <c r="L171" s="12">
        <v>0</v>
      </c>
      <c r="M171" s="13">
        <v>1837039</v>
      </c>
      <c r="N171" s="14">
        <v>0</v>
      </c>
      <c r="O171" s="15">
        <v>0</v>
      </c>
      <c r="P171" s="16">
        <v>0</v>
      </c>
      <c r="Q171" s="17">
        <v>13632</v>
      </c>
      <c r="R171" s="18">
        <v>0</v>
      </c>
      <c r="S171" s="19">
        <v>0</v>
      </c>
      <c r="T171" s="20">
        <v>100</v>
      </c>
      <c r="U171" s="21">
        <v>139.22</v>
      </c>
      <c r="V171" s="22">
        <v>394.12</v>
      </c>
      <c r="W171" s="23">
        <v>0</v>
      </c>
      <c r="X171" s="24">
        <v>18</v>
      </c>
      <c r="Y171" s="25">
        <v>0.67</v>
      </c>
      <c r="Z171" s="26">
        <v>13632</v>
      </c>
      <c r="AA171" s="27">
        <v>420</v>
      </c>
      <c r="AB171" s="28">
        <v>0.43</v>
      </c>
      <c r="AC171" s="29">
        <v>9120</v>
      </c>
      <c r="AD171" s="30">
        <v>1021846</v>
      </c>
      <c r="AE171" s="31">
        <v>98983</v>
      </c>
      <c r="AF171" s="32">
        <v>39668</v>
      </c>
      <c r="AG171" s="33">
        <v>0</v>
      </c>
      <c r="AH171" s="34">
        <v>0</v>
      </c>
      <c r="AI171" s="35">
        <v>0</v>
      </c>
      <c r="AJ171" s="36">
        <v>1751893</v>
      </c>
      <c r="AK171" s="37">
        <v>0.64</v>
      </c>
      <c r="AL171" s="38">
        <v>0.62</v>
      </c>
      <c r="AM171" s="39">
        <v>1837039</v>
      </c>
      <c r="AN171" s="40">
        <v>1753963</v>
      </c>
      <c r="AO171" s="41">
        <v>4.5199999999999996</v>
      </c>
      <c r="AP171" s="42">
        <v>0.54</v>
      </c>
    </row>
    <row r="172" spans="1:42">
      <c r="A172" s="1" t="s">
        <v>241</v>
      </c>
      <c r="B172" s="2" t="s">
        <v>242</v>
      </c>
      <c r="C172" s="3">
        <v>45818.352534722202</v>
      </c>
      <c r="D172" s="4" t="s">
        <v>44</v>
      </c>
      <c r="E172" s="5" t="s">
        <v>243</v>
      </c>
      <c r="F172" s="6" t="s">
        <v>244</v>
      </c>
      <c r="G172" s="7">
        <v>11</v>
      </c>
      <c r="H172" s="8">
        <v>0</v>
      </c>
      <c r="I172" s="9">
        <v>0</v>
      </c>
      <c r="J172" s="10" t="s">
        <v>47</v>
      </c>
      <c r="K172" s="11">
        <v>0</v>
      </c>
      <c r="L172" s="12">
        <v>0</v>
      </c>
      <c r="M172" s="13">
        <v>729794</v>
      </c>
      <c r="N172" s="14">
        <v>0</v>
      </c>
      <c r="O172" s="15">
        <v>0</v>
      </c>
      <c r="P172" s="16">
        <v>0</v>
      </c>
      <c r="Q172" s="17">
        <v>1960</v>
      </c>
      <c r="R172" s="18">
        <v>0</v>
      </c>
      <c r="S172" s="19">
        <v>0</v>
      </c>
      <c r="T172" s="20">
        <v>100</v>
      </c>
      <c r="U172" s="21">
        <v>100</v>
      </c>
      <c r="V172" s="22">
        <v>100</v>
      </c>
      <c r="W172" s="23">
        <v>0</v>
      </c>
      <c r="X172" s="24">
        <v>3</v>
      </c>
      <c r="Y172" s="25">
        <v>0.24</v>
      </c>
      <c r="Z172" s="26">
        <v>1960</v>
      </c>
      <c r="AA172" s="27">
        <v>80450</v>
      </c>
      <c r="AB172" s="28">
        <v>0</v>
      </c>
      <c r="AC172" s="29">
        <v>470</v>
      </c>
      <c r="AD172" s="30">
        <v>160258</v>
      </c>
      <c r="AE172" s="31">
        <v>0</v>
      </c>
      <c r="AF172" s="32">
        <v>0</v>
      </c>
      <c r="AG172" s="33">
        <v>0</v>
      </c>
      <c r="AH172" s="34">
        <v>0</v>
      </c>
      <c r="AI172" s="35">
        <v>0</v>
      </c>
      <c r="AJ172" s="36">
        <v>720329</v>
      </c>
      <c r="AK172" s="37">
        <v>0.22</v>
      </c>
      <c r="AL172" s="38">
        <v>0.22</v>
      </c>
      <c r="AM172" s="39">
        <v>204469</v>
      </c>
      <c r="AN172" s="40">
        <v>195004</v>
      </c>
      <c r="AO172" s="41">
        <v>4.63</v>
      </c>
      <c r="AP172" s="42">
        <v>0</v>
      </c>
    </row>
    <row r="173" spans="1:42">
      <c r="A173" s="1" t="s">
        <v>865</v>
      </c>
      <c r="B173" s="2" t="s">
        <v>866</v>
      </c>
      <c r="C173" s="3">
        <v>45824.474224537</v>
      </c>
      <c r="D173" s="4" t="s">
        <v>44</v>
      </c>
      <c r="E173" s="5" t="s">
        <v>867</v>
      </c>
      <c r="F173" s="6" t="s">
        <v>868</v>
      </c>
      <c r="G173" s="7">
        <v>8</v>
      </c>
      <c r="H173" s="8">
        <v>0</v>
      </c>
      <c r="I173" s="9">
        <v>0</v>
      </c>
      <c r="J173" s="10" t="s">
        <v>47</v>
      </c>
      <c r="K173" s="11">
        <v>0</v>
      </c>
      <c r="L173" s="12">
        <v>0</v>
      </c>
      <c r="M173" s="13">
        <v>292664</v>
      </c>
      <c r="N173" s="14">
        <v>0</v>
      </c>
      <c r="O173" s="15">
        <v>0</v>
      </c>
      <c r="P173" s="16">
        <v>0</v>
      </c>
      <c r="Q173" s="17">
        <v>2</v>
      </c>
      <c r="R173" s="18">
        <v>0</v>
      </c>
      <c r="S173" s="19">
        <v>0</v>
      </c>
      <c r="T173" s="20">
        <v>100</v>
      </c>
      <c r="U173" s="21">
        <v>100</v>
      </c>
      <c r="V173" s="22">
        <v>100</v>
      </c>
      <c r="W173" s="23">
        <v>0</v>
      </c>
      <c r="X173" s="24">
        <v>14</v>
      </c>
      <c r="Y173" s="25">
        <v>419</v>
      </c>
      <c r="Z173" s="26">
        <v>2</v>
      </c>
      <c r="AA173" s="27">
        <v>198</v>
      </c>
      <c r="AB173" s="28">
        <v>0.71</v>
      </c>
      <c r="AC173" s="29">
        <v>838</v>
      </c>
      <c r="AD173" s="30">
        <v>135457</v>
      </c>
      <c r="AE173" s="31">
        <v>0</v>
      </c>
      <c r="AF173" s="32">
        <v>12621</v>
      </c>
      <c r="AG173" s="33">
        <v>0</v>
      </c>
      <c r="AH173" s="34">
        <v>48935</v>
      </c>
      <c r="AI173" s="35">
        <v>0</v>
      </c>
      <c r="AJ173" s="36">
        <v>272281</v>
      </c>
      <c r="AK173" s="37">
        <v>0.68</v>
      </c>
      <c r="AL173" s="38">
        <v>0.45</v>
      </c>
      <c r="AM173" s="39">
        <v>283355</v>
      </c>
      <c r="AN173" s="40">
        <v>272281</v>
      </c>
      <c r="AO173" s="41">
        <v>3.91</v>
      </c>
      <c r="AP173" s="42">
        <v>0.15</v>
      </c>
    </row>
    <row r="174" spans="1:42">
      <c r="A174" s="1" t="s">
        <v>385</v>
      </c>
      <c r="B174" s="2" t="s">
        <v>386</v>
      </c>
      <c r="C174" s="3">
        <v>45883.444212962997</v>
      </c>
      <c r="D174" s="4" t="s">
        <v>44</v>
      </c>
      <c r="E174" s="5" t="s">
        <v>387</v>
      </c>
      <c r="F174" s="6" t="s">
        <v>388</v>
      </c>
      <c r="G174" s="7">
        <v>4</v>
      </c>
      <c r="H174" s="8">
        <v>4</v>
      </c>
      <c r="I174" s="9">
        <v>0</v>
      </c>
      <c r="J174" s="10" t="s">
        <v>47</v>
      </c>
      <c r="K174" s="11">
        <v>0</v>
      </c>
      <c r="L174" s="12">
        <v>0</v>
      </c>
      <c r="M174" s="13">
        <v>295496</v>
      </c>
      <c r="N174" s="14">
        <v>0</v>
      </c>
      <c r="O174" s="15">
        <v>0</v>
      </c>
      <c r="P174" s="16">
        <v>0</v>
      </c>
      <c r="Q174" s="17">
        <v>1875</v>
      </c>
      <c r="R174" s="18">
        <v>0</v>
      </c>
      <c r="S174" s="19">
        <v>0</v>
      </c>
      <c r="T174" s="20">
        <v>100</v>
      </c>
      <c r="U174" s="21">
        <v>200</v>
      </c>
      <c r="V174" s="22">
        <v>200</v>
      </c>
      <c r="W174" s="23">
        <v>0</v>
      </c>
      <c r="X174" s="24">
        <v>4</v>
      </c>
      <c r="Y174" s="25">
        <v>0.63</v>
      </c>
      <c r="Z174" s="26">
        <v>1875</v>
      </c>
      <c r="AA174" s="27">
        <v>63</v>
      </c>
      <c r="AB174" s="28">
        <v>0.63</v>
      </c>
      <c r="AC174" s="29">
        <v>1175</v>
      </c>
      <c r="AD174" s="30">
        <v>117764</v>
      </c>
      <c r="AE174" s="31">
        <v>0</v>
      </c>
      <c r="AF174" s="32">
        <v>0</v>
      </c>
      <c r="AG174" s="33">
        <v>0</v>
      </c>
      <c r="AH174" s="34">
        <v>19240</v>
      </c>
      <c r="AI174" s="35">
        <v>0</v>
      </c>
      <c r="AJ174" s="36">
        <v>278221</v>
      </c>
      <c r="AK174" s="37">
        <v>0.49</v>
      </c>
      <c r="AL174" s="38">
        <v>0.42</v>
      </c>
      <c r="AM174" s="39">
        <v>295496</v>
      </c>
      <c r="AN174" s="40">
        <v>278221</v>
      </c>
      <c r="AO174" s="41">
        <v>5.85</v>
      </c>
      <c r="AP174" s="42">
        <v>0.75</v>
      </c>
    </row>
    <row r="175" spans="1:42">
      <c r="A175" s="1" t="s">
        <v>885</v>
      </c>
      <c r="B175" s="2" t="s">
        <v>886</v>
      </c>
      <c r="C175" s="3">
        <v>45832.299016203702</v>
      </c>
      <c r="D175" s="4" t="s">
        <v>44</v>
      </c>
      <c r="E175" s="5" t="s">
        <v>887</v>
      </c>
      <c r="F175" s="6" t="s">
        <v>888</v>
      </c>
      <c r="G175" s="7">
        <v>18</v>
      </c>
      <c r="H175" s="8">
        <v>0</v>
      </c>
      <c r="I175" s="9">
        <v>0</v>
      </c>
      <c r="J175" s="10" t="s">
        <v>47</v>
      </c>
      <c r="K175" s="11">
        <v>0</v>
      </c>
      <c r="L175" s="12">
        <v>0</v>
      </c>
      <c r="M175" s="13">
        <v>231822</v>
      </c>
      <c r="N175" s="14">
        <v>0</v>
      </c>
      <c r="O175" s="15">
        <v>0</v>
      </c>
      <c r="P175" s="16">
        <v>0</v>
      </c>
      <c r="Q175" s="17">
        <v>1258</v>
      </c>
      <c r="R175" s="18">
        <v>0</v>
      </c>
      <c r="S175" s="19">
        <v>0</v>
      </c>
      <c r="T175" s="20">
        <v>100</v>
      </c>
      <c r="U175" s="21">
        <v>100</v>
      </c>
      <c r="V175" s="22">
        <v>100</v>
      </c>
      <c r="W175" s="23">
        <v>0</v>
      </c>
      <c r="X175" s="24">
        <v>2</v>
      </c>
      <c r="Y175" s="25">
        <v>0.21</v>
      </c>
      <c r="Z175" s="26">
        <v>1258</v>
      </c>
      <c r="AA175" s="27">
        <v>89</v>
      </c>
      <c r="AB175" s="28">
        <v>0.22</v>
      </c>
      <c r="AC175" s="29">
        <v>260</v>
      </c>
      <c r="AD175" s="30">
        <v>237593</v>
      </c>
      <c r="AE175" s="31">
        <v>0</v>
      </c>
      <c r="AF175" s="32">
        <v>0</v>
      </c>
      <c r="AG175" s="33">
        <v>0</v>
      </c>
      <c r="AH175" s="34">
        <v>0</v>
      </c>
      <c r="AI175" s="35">
        <v>0</v>
      </c>
      <c r="AJ175" s="36">
        <v>230051</v>
      </c>
      <c r="AK175" s="37">
        <v>1.03</v>
      </c>
      <c r="AL175" s="38">
        <v>1.03</v>
      </c>
      <c r="AM175" s="39">
        <v>231822</v>
      </c>
      <c r="AN175" s="40">
        <v>230051</v>
      </c>
      <c r="AO175" s="41">
        <v>0.76</v>
      </c>
      <c r="AP175" s="42">
        <v>0.05</v>
      </c>
    </row>
    <row r="176" spans="1:42">
      <c r="A176" s="1" t="s">
        <v>433</v>
      </c>
      <c r="B176" s="2" t="s">
        <v>434</v>
      </c>
      <c r="C176" s="3">
        <v>45854.333842592598</v>
      </c>
      <c r="D176" s="4" t="s">
        <v>44</v>
      </c>
      <c r="E176" s="5" t="s">
        <v>435</v>
      </c>
      <c r="F176" s="6" t="s">
        <v>436</v>
      </c>
      <c r="G176" s="7">
        <v>4</v>
      </c>
      <c r="H176" s="8">
        <v>0</v>
      </c>
      <c r="I176" s="9">
        <v>0</v>
      </c>
      <c r="J176" s="10" t="s">
        <v>47</v>
      </c>
      <c r="K176" s="11">
        <v>0</v>
      </c>
      <c r="L176" s="12">
        <v>0</v>
      </c>
      <c r="M176" s="13">
        <v>200289</v>
      </c>
      <c r="N176" s="14">
        <v>0</v>
      </c>
      <c r="O176" s="15">
        <v>0</v>
      </c>
      <c r="P176" s="16">
        <v>0</v>
      </c>
      <c r="Q176" s="17">
        <v>1243</v>
      </c>
      <c r="R176" s="18">
        <v>0</v>
      </c>
      <c r="S176" s="19">
        <v>0</v>
      </c>
      <c r="T176" s="20">
        <v>100</v>
      </c>
      <c r="U176" s="21">
        <v>100</v>
      </c>
      <c r="V176" s="22">
        <v>100</v>
      </c>
      <c r="W176" s="23">
        <v>0</v>
      </c>
      <c r="X176" s="24">
        <v>2</v>
      </c>
      <c r="Y176" s="25">
        <v>0</v>
      </c>
      <c r="Z176" s="26">
        <v>1243</v>
      </c>
      <c r="AA176" s="27">
        <v>78124</v>
      </c>
      <c r="AB176" s="28">
        <v>0</v>
      </c>
      <c r="AC176" s="29">
        <v>0</v>
      </c>
      <c r="AD176" s="30">
        <v>99495</v>
      </c>
      <c r="AE176" s="31">
        <v>0</v>
      </c>
      <c r="AF176" s="32">
        <v>0</v>
      </c>
      <c r="AG176" s="33">
        <v>0</v>
      </c>
      <c r="AH176" s="34">
        <v>0</v>
      </c>
      <c r="AI176" s="35">
        <v>0</v>
      </c>
      <c r="AJ176" s="36">
        <v>197358</v>
      </c>
      <c r="AK176" s="37">
        <v>0.5</v>
      </c>
      <c r="AL176" s="38">
        <v>0.5</v>
      </c>
      <c r="AM176" s="39">
        <v>200289</v>
      </c>
      <c r="AN176" s="40">
        <v>197358</v>
      </c>
      <c r="AO176" s="41">
        <v>1.46</v>
      </c>
      <c r="AP176" s="42">
        <v>0</v>
      </c>
    </row>
    <row r="177" spans="1:42">
      <c r="A177" s="1" t="s">
        <v>517</v>
      </c>
      <c r="B177" s="2" t="s">
        <v>518</v>
      </c>
      <c r="C177" s="3">
        <v>45845.282233796301</v>
      </c>
      <c r="D177" s="4" t="s">
        <v>44</v>
      </c>
      <c r="E177" s="5" t="s">
        <v>519</v>
      </c>
      <c r="F177" s="6" t="s">
        <v>520</v>
      </c>
      <c r="G177" s="7">
        <v>74</v>
      </c>
      <c r="H177" s="8">
        <v>0</v>
      </c>
      <c r="I177" s="9">
        <v>0</v>
      </c>
      <c r="J177" s="10" t="s">
        <v>47</v>
      </c>
      <c r="K177" s="11">
        <v>0</v>
      </c>
      <c r="L177" s="12">
        <v>0</v>
      </c>
      <c r="M177" s="13">
        <v>3245484</v>
      </c>
      <c r="N177" s="14">
        <v>0</v>
      </c>
      <c r="O177" s="15">
        <v>0</v>
      </c>
      <c r="P177" s="16">
        <v>0</v>
      </c>
      <c r="Q177" s="17">
        <v>18356</v>
      </c>
      <c r="R177" s="18">
        <v>0</v>
      </c>
      <c r="S177" s="19">
        <v>0</v>
      </c>
      <c r="T177" s="20">
        <v>100</v>
      </c>
      <c r="U177" s="21">
        <v>100</v>
      </c>
      <c r="V177" s="22">
        <v>100</v>
      </c>
      <c r="W177" s="23">
        <v>0</v>
      </c>
      <c r="X177" s="24">
        <v>36</v>
      </c>
      <c r="Y177" s="25">
        <v>8.58</v>
      </c>
      <c r="Z177" s="26">
        <v>18356</v>
      </c>
      <c r="AA177" s="27">
        <v>934</v>
      </c>
      <c r="AB177" s="28">
        <v>0.39</v>
      </c>
      <c r="AC177" s="29">
        <v>157420</v>
      </c>
      <c r="AD177" s="30">
        <v>1236558</v>
      </c>
      <c r="AE177" s="31">
        <v>36779</v>
      </c>
      <c r="AF177" s="32">
        <v>0</v>
      </c>
      <c r="AG177" s="33">
        <v>0</v>
      </c>
      <c r="AH177" s="34">
        <v>0</v>
      </c>
      <c r="AI177" s="35">
        <v>0</v>
      </c>
      <c r="AJ177" s="36">
        <v>3037836</v>
      </c>
      <c r="AK177" s="37">
        <v>0.42</v>
      </c>
      <c r="AL177" s="38">
        <v>0.42</v>
      </c>
      <c r="AM177" s="39">
        <v>3198733</v>
      </c>
      <c r="AN177" s="40">
        <v>2991085</v>
      </c>
      <c r="AO177" s="41">
        <v>6.49</v>
      </c>
      <c r="AP177" s="42">
        <v>0.61</v>
      </c>
    </row>
    <row r="178" spans="1:42">
      <c r="A178" s="1" t="s">
        <v>273</v>
      </c>
      <c r="B178" s="2" t="s">
        <v>274</v>
      </c>
      <c r="C178" s="3">
        <v>45827.612546296303</v>
      </c>
      <c r="D178" s="4" t="s">
        <v>44</v>
      </c>
      <c r="E178" s="5" t="s">
        <v>275</v>
      </c>
      <c r="F178" s="6" t="s">
        <v>276</v>
      </c>
      <c r="G178" s="7">
        <v>8</v>
      </c>
      <c r="H178" s="8">
        <v>0</v>
      </c>
      <c r="I178" s="9">
        <v>0</v>
      </c>
      <c r="J178" s="10" t="s">
        <v>47</v>
      </c>
      <c r="K178" s="11">
        <v>1</v>
      </c>
      <c r="L178" s="12">
        <v>0</v>
      </c>
      <c r="M178" s="13">
        <v>446591</v>
      </c>
      <c r="N178" s="14">
        <v>0</v>
      </c>
      <c r="O178" s="15">
        <v>0</v>
      </c>
      <c r="P178" s="16">
        <v>0</v>
      </c>
      <c r="Q178" s="17">
        <v>2000</v>
      </c>
      <c r="R178" s="18">
        <v>0</v>
      </c>
      <c r="S178" s="19">
        <v>0</v>
      </c>
      <c r="T178" s="20">
        <v>100</v>
      </c>
      <c r="U178" s="21">
        <v>100</v>
      </c>
      <c r="V178" s="22">
        <v>100</v>
      </c>
      <c r="W178" s="23">
        <v>0</v>
      </c>
      <c r="X178" s="24">
        <v>6</v>
      </c>
      <c r="Y178" s="25">
        <v>9.25</v>
      </c>
      <c r="Z178" s="26">
        <v>2000</v>
      </c>
      <c r="AA178" s="27">
        <v>144</v>
      </c>
      <c r="AB178" s="28">
        <v>0.42</v>
      </c>
      <c r="AC178" s="29">
        <v>18495</v>
      </c>
      <c r="AD178" s="30">
        <v>163152</v>
      </c>
      <c r="AE178" s="31">
        <v>10054</v>
      </c>
      <c r="AF178" s="32">
        <v>0</v>
      </c>
      <c r="AG178" s="33">
        <v>0</v>
      </c>
      <c r="AH178" s="34">
        <v>26700</v>
      </c>
      <c r="AI178" s="35">
        <v>0</v>
      </c>
      <c r="AJ178" s="36">
        <v>402211</v>
      </c>
      <c r="AK178" s="37">
        <v>0.5</v>
      </c>
      <c r="AL178" s="38">
        <v>0.43</v>
      </c>
      <c r="AM178" s="39">
        <v>446591</v>
      </c>
      <c r="AN178" s="40">
        <v>402211</v>
      </c>
      <c r="AO178" s="41">
        <v>9.94</v>
      </c>
      <c r="AP178" s="42">
        <v>0.84</v>
      </c>
    </row>
    <row r="179" spans="1:42">
      <c r="A179" s="1" t="s">
        <v>465</v>
      </c>
      <c r="B179" s="2" t="s">
        <v>466</v>
      </c>
      <c r="C179" s="3">
        <v>45825.456527777802</v>
      </c>
      <c r="D179" s="4" t="s">
        <v>44</v>
      </c>
      <c r="E179" s="5" t="s">
        <v>467</v>
      </c>
      <c r="F179" s="6" t="s">
        <v>468</v>
      </c>
      <c r="G179" s="7">
        <v>10</v>
      </c>
      <c r="H179" s="8">
        <v>0</v>
      </c>
      <c r="I179" s="9">
        <v>0</v>
      </c>
      <c r="J179" s="10" t="s">
        <v>47</v>
      </c>
      <c r="K179" s="11">
        <v>0</v>
      </c>
      <c r="L179" s="12">
        <v>0</v>
      </c>
      <c r="M179" s="13">
        <v>0</v>
      </c>
      <c r="N179" s="14">
        <v>0</v>
      </c>
      <c r="O179" s="15">
        <v>0</v>
      </c>
      <c r="P179" s="16">
        <v>0</v>
      </c>
      <c r="Q179" s="17">
        <v>2210</v>
      </c>
      <c r="T179" s="20">
        <v>100</v>
      </c>
      <c r="U179" s="21">
        <v>100</v>
      </c>
      <c r="V179" s="22">
        <v>100</v>
      </c>
      <c r="W179" s="23">
        <v>0</v>
      </c>
      <c r="X179" s="24">
        <v>5</v>
      </c>
      <c r="Y179" s="25">
        <v>0.2</v>
      </c>
      <c r="Z179" s="26">
        <v>2210</v>
      </c>
      <c r="AA179" s="27">
        <v>135</v>
      </c>
      <c r="AB179" s="28">
        <v>0.37</v>
      </c>
      <c r="AC179" s="29">
        <v>440</v>
      </c>
      <c r="AD179" s="30">
        <v>199588</v>
      </c>
      <c r="AE179" s="31">
        <v>6017</v>
      </c>
      <c r="AF179" s="32">
        <v>0</v>
      </c>
      <c r="AG179" s="33">
        <v>0</v>
      </c>
      <c r="AH179" s="34">
        <v>304</v>
      </c>
      <c r="AI179" s="35">
        <v>0</v>
      </c>
      <c r="AJ179" s="36">
        <v>441309</v>
      </c>
      <c r="AK179" s="37">
        <v>0.47</v>
      </c>
      <c r="AL179" s="38">
        <v>0.47</v>
      </c>
      <c r="AM179" s="39">
        <v>457041</v>
      </c>
      <c r="AN179" s="40">
        <v>441309</v>
      </c>
      <c r="AO179" s="41">
        <v>3.44</v>
      </c>
      <c r="AP179" s="42">
        <v>0.32</v>
      </c>
    </row>
    <row r="180" spans="1:42">
      <c r="A180" s="1" t="s">
        <v>349</v>
      </c>
      <c r="B180" s="2" t="s">
        <v>350</v>
      </c>
      <c r="C180" s="3">
        <v>45843.502569444398</v>
      </c>
      <c r="D180" s="4" t="s">
        <v>44</v>
      </c>
      <c r="E180" s="5" t="s">
        <v>351</v>
      </c>
      <c r="F180" s="6" t="s">
        <v>352</v>
      </c>
      <c r="G180" s="7">
        <v>285</v>
      </c>
      <c r="H180" s="8">
        <v>618</v>
      </c>
      <c r="I180" s="9">
        <v>0</v>
      </c>
      <c r="J180" s="10" t="s">
        <v>72</v>
      </c>
      <c r="K180" s="11">
        <v>10</v>
      </c>
      <c r="L180" s="12">
        <v>7</v>
      </c>
      <c r="M180" s="13">
        <v>11753745</v>
      </c>
      <c r="N180" s="14">
        <v>1</v>
      </c>
      <c r="O180" s="15">
        <v>6200</v>
      </c>
      <c r="P180" s="16">
        <v>1339200</v>
      </c>
      <c r="Q180" s="17">
        <v>116686</v>
      </c>
      <c r="R180" s="18">
        <v>0.6</v>
      </c>
      <c r="S180" s="19">
        <v>0.19</v>
      </c>
      <c r="T180" s="20">
        <v>99.22</v>
      </c>
      <c r="U180" s="21">
        <v>316.83999999999997</v>
      </c>
      <c r="V180" s="22">
        <v>316.83999999999997</v>
      </c>
      <c r="W180" s="23">
        <v>11.48</v>
      </c>
      <c r="X180" s="24">
        <v>155</v>
      </c>
      <c r="Y180" s="25">
        <v>14.26</v>
      </c>
      <c r="Z180" s="26">
        <v>116686</v>
      </c>
      <c r="AA180" s="27">
        <v>1484</v>
      </c>
      <c r="AB180" s="28">
        <v>1.04</v>
      </c>
      <c r="AC180" s="29">
        <v>1663939</v>
      </c>
      <c r="AD180" s="30">
        <v>5760411</v>
      </c>
      <c r="AE180" s="31">
        <v>0</v>
      </c>
      <c r="AF180" s="32">
        <v>395</v>
      </c>
      <c r="AG180" s="33">
        <v>0</v>
      </c>
      <c r="AH180" s="34">
        <v>38139</v>
      </c>
      <c r="AI180" s="35">
        <v>0</v>
      </c>
      <c r="AJ180" s="36">
        <v>10848645</v>
      </c>
      <c r="AK180" s="37">
        <v>0.53</v>
      </c>
      <c r="AL180" s="38">
        <v>0.53</v>
      </c>
      <c r="AM180" s="39">
        <v>11736955</v>
      </c>
      <c r="AN180" s="40">
        <v>10852356</v>
      </c>
      <c r="AO180" s="41">
        <v>7.54</v>
      </c>
      <c r="AP180" s="42">
        <v>1.63</v>
      </c>
    </row>
    <row r="181" spans="1:42">
      <c r="A181" s="1" t="s">
        <v>48</v>
      </c>
      <c r="B181" s="2" t="s">
        <v>49</v>
      </c>
      <c r="C181" s="3">
        <v>45887.807083333297</v>
      </c>
      <c r="D181" s="4" t="s">
        <v>44</v>
      </c>
      <c r="E181" s="5" t="s">
        <v>50</v>
      </c>
      <c r="F181" s="6" t="s">
        <v>51</v>
      </c>
      <c r="G181" s="7">
        <v>4</v>
      </c>
      <c r="H181" s="8">
        <v>4</v>
      </c>
      <c r="I181" s="9">
        <v>0</v>
      </c>
      <c r="J181" s="10" t="s">
        <v>47</v>
      </c>
      <c r="K181" s="11">
        <v>1</v>
      </c>
      <c r="L181" s="12">
        <v>0</v>
      </c>
      <c r="M181" s="13">
        <v>0</v>
      </c>
      <c r="N181" s="14">
        <v>0</v>
      </c>
      <c r="O181" s="15">
        <v>0</v>
      </c>
      <c r="P181" s="16">
        <v>0</v>
      </c>
      <c r="Q181" s="17">
        <v>3654</v>
      </c>
      <c r="T181" s="20">
        <v>100</v>
      </c>
      <c r="U181" s="21">
        <v>200</v>
      </c>
      <c r="V181" s="22">
        <v>200</v>
      </c>
      <c r="W181" s="23">
        <v>0</v>
      </c>
      <c r="X181" s="24">
        <v>14</v>
      </c>
      <c r="Y181" s="25">
        <v>0</v>
      </c>
      <c r="Z181" s="26">
        <v>3654</v>
      </c>
      <c r="AA181" s="27">
        <v>137</v>
      </c>
      <c r="AB181" s="28">
        <v>1.02</v>
      </c>
      <c r="AC181" s="29">
        <v>0</v>
      </c>
      <c r="AD181" s="30">
        <v>300493</v>
      </c>
      <c r="AE181" s="31">
        <v>0</v>
      </c>
      <c r="AF181" s="32">
        <v>0</v>
      </c>
      <c r="AG181" s="33">
        <v>0</v>
      </c>
      <c r="AH181" s="34">
        <v>0</v>
      </c>
      <c r="AI181" s="35">
        <v>0</v>
      </c>
      <c r="AJ181" s="36">
        <v>336715</v>
      </c>
      <c r="AK181" s="37">
        <v>0.89</v>
      </c>
      <c r="AL181" s="38">
        <v>0.89</v>
      </c>
      <c r="AM181" s="39">
        <v>350778</v>
      </c>
      <c r="AN181" s="40">
        <v>336705</v>
      </c>
      <c r="AO181" s="41">
        <v>4.01</v>
      </c>
      <c r="AP181" s="42">
        <v>0.28000000000000003</v>
      </c>
    </row>
    <row r="182" spans="1:42">
      <c r="A182" s="1" t="s">
        <v>205</v>
      </c>
      <c r="B182" s="2" t="s">
        <v>206</v>
      </c>
      <c r="C182" s="3">
        <v>45811.238368055601</v>
      </c>
      <c r="D182" s="4" t="s">
        <v>44</v>
      </c>
      <c r="E182" s="5" t="s">
        <v>207</v>
      </c>
      <c r="F182" s="6" t="s">
        <v>208</v>
      </c>
      <c r="G182" s="7">
        <v>6</v>
      </c>
      <c r="H182" s="8">
        <v>6</v>
      </c>
      <c r="I182" s="9">
        <v>5</v>
      </c>
      <c r="J182" s="10" t="s">
        <v>47</v>
      </c>
      <c r="K182" s="11">
        <v>0</v>
      </c>
      <c r="L182" s="12">
        <v>0</v>
      </c>
      <c r="M182" s="13">
        <v>0</v>
      </c>
      <c r="N182" s="14">
        <v>0</v>
      </c>
      <c r="O182" s="15">
        <v>0</v>
      </c>
      <c r="P182" s="16">
        <v>0</v>
      </c>
      <c r="Q182" s="17">
        <v>3001</v>
      </c>
      <c r="T182" s="20">
        <v>100</v>
      </c>
      <c r="U182" s="21">
        <v>200</v>
      </c>
      <c r="V182" s="22">
        <v>283.33</v>
      </c>
      <c r="W182" s="23">
        <v>0</v>
      </c>
      <c r="X182" s="24">
        <v>1</v>
      </c>
      <c r="Y182" s="25">
        <v>0</v>
      </c>
      <c r="Z182" s="26">
        <v>3001</v>
      </c>
      <c r="AA182" s="27">
        <v>82</v>
      </c>
      <c r="AB182" s="28">
        <v>0.12</v>
      </c>
      <c r="AC182" s="29">
        <v>0</v>
      </c>
      <c r="AD182" s="30">
        <v>220451</v>
      </c>
      <c r="AE182" s="31">
        <v>8500</v>
      </c>
      <c r="AF182" s="32">
        <v>0</v>
      </c>
      <c r="AG182" s="33">
        <v>0</v>
      </c>
      <c r="AH182" s="34">
        <v>0</v>
      </c>
      <c r="AI182" s="35">
        <v>0</v>
      </c>
      <c r="AJ182" s="36">
        <v>264000</v>
      </c>
      <c r="AK182" s="37">
        <v>0.87</v>
      </c>
      <c r="AL182" s="38">
        <v>0.87</v>
      </c>
      <c r="AM182" s="39">
        <v>264000</v>
      </c>
      <c r="AN182" s="40">
        <v>256451</v>
      </c>
      <c r="AO182" s="41">
        <v>2.86</v>
      </c>
      <c r="AP182" s="42">
        <v>0.25</v>
      </c>
    </row>
    <row r="183" spans="1:42">
      <c r="A183" s="1" t="s">
        <v>309</v>
      </c>
      <c r="B183" s="2" t="s">
        <v>310</v>
      </c>
      <c r="C183" s="3">
        <v>45839.522442129601</v>
      </c>
      <c r="D183" s="4" t="s">
        <v>44</v>
      </c>
      <c r="E183" s="5" t="s">
        <v>311</v>
      </c>
      <c r="F183" s="6" t="s">
        <v>312</v>
      </c>
      <c r="G183" s="7">
        <v>97</v>
      </c>
      <c r="H183" s="8">
        <v>0</v>
      </c>
      <c r="I183" s="9">
        <v>0</v>
      </c>
      <c r="J183" s="10" t="s">
        <v>47</v>
      </c>
      <c r="K183" s="11">
        <v>1</v>
      </c>
      <c r="L183" s="12">
        <v>1</v>
      </c>
      <c r="M183" s="13">
        <v>1639921</v>
      </c>
      <c r="N183" s="14">
        <v>1</v>
      </c>
      <c r="O183" s="15">
        <v>460</v>
      </c>
      <c r="P183" s="16">
        <v>82435</v>
      </c>
      <c r="Q183" s="17">
        <v>9539</v>
      </c>
      <c r="R183" s="18">
        <v>0.61</v>
      </c>
      <c r="S183" s="19">
        <v>0.61</v>
      </c>
      <c r="T183" s="20">
        <v>98.97</v>
      </c>
      <c r="U183" s="21">
        <v>100</v>
      </c>
      <c r="V183" s="22">
        <v>100</v>
      </c>
      <c r="W183" s="23">
        <v>8.64</v>
      </c>
      <c r="X183" s="24">
        <v>25</v>
      </c>
      <c r="Y183" s="25">
        <v>8.43</v>
      </c>
      <c r="Z183" s="26">
        <v>9539</v>
      </c>
      <c r="AA183" s="27">
        <v>569</v>
      </c>
      <c r="AB183" s="28">
        <v>0.44</v>
      </c>
      <c r="AC183" s="29">
        <v>80400</v>
      </c>
      <c r="AD183" s="30">
        <v>766515</v>
      </c>
      <c r="AE183" s="31">
        <v>57765</v>
      </c>
      <c r="AF183" s="32">
        <v>0</v>
      </c>
      <c r="AG183" s="33">
        <v>0</v>
      </c>
      <c r="AH183" s="34">
        <v>0</v>
      </c>
      <c r="AI183" s="35">
        <v>0</v>
      </c>
      <c r="AJ183" s="36">
        <v>1549034</v>
      </c>
      <c r="AK183" s="37">
        <v>0.53</v>
      </c>
      <c r="AL183" s="38">
        <v>0.53</v>
      </c>
      <c r="AM183" s="39">
        <v>1582515</v>
      </c>
      <c r="AN183" s="40">
        <v>1549034</v>
      </c>
      <c r="AO183" s="41">
        <v>2.12</v>
      </c>
      <c r="AP183" s="42">
        <v>0.16</v>
      </c>
    </row>
    <row r="184" spans="1:42">
      <c r="A184" s="1" t="s">
        <v>441</v>
      </c>
      <c r="B184" s="2" t="s">
        <v>442</v>
      </c>
      <c r="C184" s="3">
        <v>45859.467951388899</v>
      </c>
      <c r="D184" s="4" t="s">
        <v>44</v>
      </c>
      <c r="E184" s="5" t="s">
        <v>443</v>
      </c>
      <c r="F184" s="6" t="s">
        <v>444</v>
      </c>
      <c r="G184" s="7">
        <v>64</v>
      </c>
      <c r="H184" s="8">
        <v>24</v>
      </c>
      <c r="I184" s="9">
        <v>52</v>
      </c>
      <c r="J184" s="10" t="s">
        <v>47</v>
      </c>
      <c r="K184" s="11">
        <v>0</v>
      </c>
      <c r="L184" s="12">
        <v>0</v>
      </c>
      <c r="M184" s="13">
        <v>3151955</v>
      </c>
      <c r="N184" s="14">
        <v>0</v>
      </c>
      <c r="O184" s="15">
        <v>0</v>
      </c>
      <c r="P184" s="16">
        <v>0</v>
      </c>
      <c r="Q184" s="17">
        <v>19429</v>
      </c>
      <c r="R184" s="18">
        <v>0</v>
      </c>
      <c r="S184" s="19">
        <v>0</v>
      </c>
      <c r="T184" s="20">
        <v>100</v>
      </c>
      <c r="U184" s="21">
        <v>137.5</v>
      </c>
      <c r="V184" s="22">
        <v>218.75</v>
      </c>
      <c r="W184" s="23">
        <v>0</v>
      </c>
      <c r="X184" s="24">
        <v>47</v>
      </c>
      <c r="Y184" s="25">
        <v>6.54</v>
      </c>
      <c r="Z184" s="26">
        <v>19429</v>
      </c>
      <c r="AA184" s="27">
        <v>180</v>
      </c>
      <c r="AB184" s="28">
        <v>2.61</v>
      </c>
      <c r="AC184" s="29">
        <v>127065</v>
      </c>
      <c r="AD184" s="30">
        <v>425036</v>
      </c>
      <c r="AE184" s="31">
        <v>19800</v>
      </c>
      <c r="AF184" s="32">
        <v>0</v>
      </c>
      <c r="AG184" s="33">
        <v>0</v>
      </c>
      <c r="AH184" s="34">
        <v>0</v>
      </c>
      <c r="AI184" s="35">
        <v>0</v>
      </c>
      <c r="AJ184" s="36">
        <v>2960530</v>
      </c>
      <c r="AK184" s="37">
        <v>0.15</v>
      </c>
      <c r="AL184" s="38">
        <v>0.15</v>
      </c>
      <c r="AM184" s="39">
        <v>2479100</v>
      </c>
      <c r="AN184" s="40">
        <v>2283092</v>
      </c>
      <c r="AO184" s="41">
        <v>7.91</v>
      </c>
      <c r="AP184" s="42">
        <v>2.98</v>
      </c>
    </row>
    <row r="185" spans="1:42">
      <c r="A185" s="1" t="s">
        <v>289</v>
      </c>
      <c r="B185" s="2" t="s">
        <v>290</v>
      </c>
      <c r="C185" s="3">
        <v>45831.490289351903</v>
      </c>
      <c r="D185" s="4" t="s">
        <v>44</v>
      </c>
      <c r="E185" s="5" t="s">
        <v>291</v>
      </c>
      <c r="F185" s="6" t="s">
        <v>292</v>
      </c>
      <c r="G185" s="7">
        <v>4</v>
      </c>
      <c r="H185" s="8">
        <v>0</v>
      </c>
      <c r="I185" s="9">
        <v>0</v>
      </c>
      <c r="J185" s="10" t="s">
        <v>47</v>
      </c>
      <c r="K185" s="11">
        <v>0</v>
      </c>
      <c r="L185" s="12">
        <v>0</v>
      </c>
      <c r="M185" s="13">
        <v>289821</v>
      </c>
      <c r="N185" s="14">
        <v>0</v>
      </c>
      <c r="O185" s="15">
        <v>0</v>
      </c>
      <c r="P185" s="16">
        <v>0</v>
      </c>
      <c r="Q185" s="17">
        <v>1348</v>
      </c>
      <c r="R185" s="18">
        <v>0</v>
      </c>
      <c r="S185" s="19">
        <v>0</v>
      </c>
      <c r="T185" s="20">
        <v>100</v>
      </c>
      <c r="U185" s="21">
        <v>100</v>
      </c>
      <c r="V185" s="22">
        <v>100</v>
      </c>
      <c r="W185" s="23">
        <v>0</v>
      </c>
      <c r="X185" s="24">
        <v>0</v>
      </c>
      <c r="Y185" s="25">
        <v>0</v>
      </c>
      <c r="Z185" s="26">
        <v>1348</v>
      </c>
      <c r="AA185" s="27">
        <v>70</v>
      </c>
      <c r="AB185" s="28">
        <v>0</v>
      </c>
      <c r="AC185" s="29">
        <v>0</v>
      </c>
      <c r="AD185" s="30">
        <v>239229</v>
      </c>
      <c r="AE185" s="31">
        <v>0</v>
      </c>
      <c r="AF185" s="32">
        <v>0</v>
      </c>
      <c r="AG185" s="33">
        <v>0</v>
      </c>
      <c r="AH185" s="34">
        <v>0</v>
      </c>
      <c r="AI185" s="35">
        <v>0</v>
      </c>
      <c r="AJ185" s="36">
        <v>293121</v>
      </c>
      <c r="AK185" s="37">
        <v>0.82</v>
      </c>
      <c r="AL185" s="38">
        <v>0.82</v>
      </c>
      <c r="AM185" s="39">
        <v>293121</v>
      </c>
      <c r="AN185" s="40">
        <v>289821</v>
      </c>
      <c r="AO185" s="41">
        <v>1.1299999999999999</v>
      </c>
      <c r="AP185" s="42">
        <v>0.13</v>
      </c>
    </row>
    <row r="186" spans="1:42">
      <c r="A186" s="1" t="s">
        <v>665</v>
      </c>
      <c r="B186" s="2" t="s">
        <v>666</v>
      </c>
      <c r="C186" s="3">
        <v>45834.517384259299</v>
      </c>
      <c r="D186" s="4" t="s">
        <v>44</v>
      </c>
      <c r="E186" s="5" t="s">
        <v>667</v>
      </c>
      <c r="F186" s="6" t="s">
        <v>668</v>
      </c>
      <c r="G186" s="7">
        <v>12</v>
      </c>
      <c r="H186" s="8">
        <v>12</v>
      </c>
      <c r="I186" s="9">
        <v>0</v>
      </c>
      <c r="J186" s="10" t="s">
        <v>47</v>
      </c>
      <c r="K186" s="11">
        <v>0</v>
      </c>
      <c r="L186" s="12">
        <v>0</v>
      </c>
      <c r="M186" s="13">
        <v>319919</v>
      </c>
      <c r="N186" s="14">
        <v>0</v>
      </c>
      <c r="O186" s="15">
        <v>0</v>
      </c>
      <c r="P186" s="16">
        <v>0</v>
      </c>
      <c r="Q186" s="17">
        <v>5300</v>
      </c>
      <c r="R186" s="18">
        <v>0</v>
      </c>
      <c r="S186" s="19">
        <v>0</v>
      </c>
      <c r="T186" s="20">
        <v>100</v>
      </c>
      <c r="U186" s="21">
        <v>200</v>
      </c>
      <c r="V186" s="22">
        <v>200</v>
      </c>
      <c r="W186" s="23">
        <v>0</v>
      </c>
      <c r="X186" s="24">
        <v>10</v>
      </c>
      <c r="Y186" s="25">
        <v>0.08</v>
      </c>
      <c r="Z186" s="26">
        <v>5300</v>
      </c>
      <c r="AA186" s="27">
        <v>180</v>
      </c>
      <c r="AB186" s="28">
        <v>0.56000000000000005</v>
      </c>
      <c r="AC186" s="29">
        <v>450</v>
      </c>
      <c r="AD186" s="30">
        <v>202782</v>
      </c>
      <c r="AE186" s="31">
        <v>0</v>
      </c>
      <c r="AF186" s="32">
        <v>0</v>
      </c>
      <c r="AG186" s="33">
        <v>0</v>
      </c>
      <c r="AH186" s="34">
        <v>0</v>
      </c>
      <c r="AI186" s="35">
        <v>0</v>
      </c>
      <c r="AJ186" s="36">
        <v>280102</v>
      </c>
      <c r="AK186" s="37">
        <v>0.72</v>
      </c>
      <c r="AL186" s="38">
        <v>0.72</v>
      </c>
      <c r="AM186" s="39">
        <v>311224</v>
      </c>
      <c r="AN186" s="40">
        <v>264222</v>
      </c>
      <c r="AO186" s="41">
        <v>15.1</v>
      </c>
      <c r="AP186" s="42">
        <v>0.72</v>
      </c>
    </row>
    <row r="187" spans="1:42">
      <c r="A187" s="1" t="s">
        <v>453</v>
      </c>
      <c r="B187" s="2" t="s">
        <v>454</v>
      </c>
      <c r="C187" s="3">
        <v>45811.194432870398</v>
      </c>
      <c r="D187" s="4" t="s">
        <v>44</v>
      </c>
      <c r="E187" s="5" t="s">
        <v>455</v>
      </c>
      <c r="F187" s="6" t="s">
        <v>456</v>
      </c>
      <c r="G187" s="7">
        <v>2</v>
      </c>
      <c r="H187" s="8">
        <v>4</v>
      </c>
      <c r="I187" s="9">
        <v>2</v>
      </c>
      <c r="J187" s="10" t="s">
        <v>47</v>
      </c>
      <c r="K187" s="11">
        <v>0</v>
      </c>
      <c r="L187" s="12">
        <v>0</v>
      </c>
      <c r="M187" s="13">
        <v>261530</v>
      </c>
      <c r="N187" s="14">
        <v>0</v>
      </c>
      <c r="O187" s="15">
        <v>0</v>
      </c>
      <c r="P187" s="16">
        <v>0</v>
      </c>
      <c r="Q187" s="17">
        <v>1670</v>
      </c>
      <c r="R187" s="18">
        <v>0</v>
      </c>
      <c r="S187" s="19">
        <v>0</v>
      </c>
      <c r="T187" s="20">
        <v>100</v>
      </c>
      <c r="U187" s="21">
        <v>300</v>
      </c>
      <c r="V187" s="22">
        <v>400</v>
      </c>
      <c r="W187" s="23">
        <v>0</v>
      </c>
      <c r="X187" s="24">
        <v>3</v>
      </c>
      <c r="Y187" s="25">
        <v>0.22</v>
      </c>
      <c r="Z187" s="26">
        <v>1670</v>
      </c>
      <c r="AA187" s="27">
        <v>139</v>
      </c>
      <c r="AB187" s="28">
        <v>0.22</v>
      </c>
      <c r="AC187" s="29">
        <v>367</v>
      </c>
      <c r="AD187" s="30">
        <v>132220</v>
      </c>
      <c r="AE187" s="31">
        <v>6955</v>
      </c>
      <c r="AF187" s="32">
        <v>0</v>
      </c>
      <c r="AG187" s="33">
        <v>0</v>
      </c>
      <c r="AH187" s="34">
        <v>0</v>
      </c>
      <c r="AI187" s="35">
        <v>0</v>
      </c>
      <c r="AJ187" s="36">
        <v>261530</v>
      </c>
      <c r="AK187" s="37">
        <v>0.53</v>
      </c>
      <c r="AL187" s="38">
        <v>0.53</v>
      </c>
      <c r="AM187" s="39">
        <v>261530</v>
      </c>
      <c r="AN187" s="40">
        <v>258206</v>
      </c>
      <c r="AO187" s="41">
        <v>1.27</v>
      </c>
      <c r="AP187" s="42">
        <v>7.0000000000000007E-2</v>
      </c>
    </row>
    <row r="188" spans="1:42">
      <c r="A188" s="1" t="s">
        <v>573</v>
      </c>
      <c r="B188" s="2" t="s">
        <v>574</v>
      </c>
      <c r="C188" s="3">
        <v>45821.511550925898</v>
      </c>
      <c r="D188" s="4" t="s">
        <v>44</v>
      </c>
      <c r="E188" s="5" t="s">
        <v>575</v>
      </c>
      <c r="F188" s="6" t="s">
        <v>576</v>
      </c>
      <c r="G188" s="7">
        <v>6</v>
      </c>
      <c r="H188" s="8">
        <v>7</v>
      </c>
      <c r="I188" s="9">
        <v>0</v>
      </c>
      <c r="J188" s="10" t="s">
        <v>47</v>
      </c>
      <c r="K188" s="11">
        <v>0</v>
      </c>
      <c r="L188" s="12">
        <v>0</v>
      </c>
      <c r="M188" s="13">
        <v>237257</v>
      </c>
      <c r="N188" s="14">
        <v>0</v>
      </c>
      <c r="O188" s="15">
        <v>0</v>
      </c>
      <c r="P188" s="16">
        <v>0</v>
      </c>
      <c r="Q188" s="17">
        <v>1749</v>
      </c>
      <c r="R188" s="18">
        <v>0</v>
      </c>
      <c r="S188" s="19">
        <v>0</v>
      </c>
      <c r="T188" s="20">
        <v>100</v>
      </c>
      <c r="U188" s="21">
        <v>216.67</v>
      </c>
      <c r="V188" s="22">
        <v>216.67</v>
      </c>
      <c r="W188" s="23">
        <v>0</v>
      </c>
      <c r="X188" s="24">
        <v>2</v>
      </c>
      <c r="Y188" s="25">
        <v>0.11</v>
      </c>
      <c r="Z188" s="26">
        <v>1749</v>
      </c>
      <c r="AA188" s="27">
        <v>42</v>
      </c>
      <c r="AB188" s="28">
        <v>0.48</v>
      </c>
      <c r="AC188" s="29">
        <v>190</v>
      </c>
      <c r="AD188" s="30">
        <v>171595</v>
      </c>
      <c r="AE188" s="31">
        <v>0</v>
      </c>
      <c r="AF188" s="32">
        <v>0</v>
      </c>
      <c r="AG188" s="33">
        <v>0</v>
      </c>
      <c r="AH188" s="34">
        <v>0</v>
      </c>
      <c r="AI188" s="35">
        <v>0</v>
      </c>
      <c r="AJ188" s="36">
        <v>225978</v>
      </c>
      <c r="AK188" s="37">
        <v>0.76</v>
      </c>
      <c r="AL188" s="38">
        <v>0.76</v>
      </c>
      <c r="AM188" s="39">
        <v>237257</v>
      </c>
      <c r="AN188" s="40">
        <v>225978</v>
      </c>
      <c r="AO188" s="41">
        <v>4.75</v>
      </c>
      <c r="AP188" s="42">
        <v>0.74</v>
      </c>
    </row>
    <row r="189" spans="1:42">
      <c r="A189" s="1" t="s">
        <v>249</v>
      </c>
      <c r="B189" s="2" t="s">
        <v>250</v>
      </c>
      <c r="C189" s="3">
        <v>45821.512106481503</v>
      </c>
      <c r="D189" s="4" t="s">
        <v>44</v>
      </c>
      <c r="E189" s="5" t="s">
        <v>251</v>
      </c>
      <c r="F189" s="6" t="s">
        <v>252</v>
      </c>
      <c r="G189" s="7">
        <v>9</v>
      </c>
      <c r="H189" s="8">
        <v>8</v>
      </c>
      <c r="I189" s="9">
        <v>0</v>
      </c>
      <c r="J189" s="10" t="s">
        <v>47</v>
      </c>
      <c r="K189" s="11">
        <v>0</v>
      </c>
      <c r="L189" s="12">
        <v>0</v>
      </c>
      <c r="M189" s="13">
        <v>284640</v>
      </c>
      <c r="N189" s="14">
        <v>0</v>
      </c>
      <c r="O189" s="15">
        <v>0</v>
      </c>
      <c r="P189" s="16">
        <v>0</v>
      </c>
      <c r="Q189" s="17">
        <v>3577</v>
      </c>
      <c r="R189" s="18">
        <v>0</v>
      </c>
      <c r="S189" s="19">
        <v>0</v>
      </c>
      <c r="T189" s="20">
        <v>100</v>
      </c>
      <c r="U189" s="21">
        <v>188.89</v>
      </c>
      <c r="V189" s="22">
        <v>188.89</v>
      </c>
      <c r="W189" s="23">
        <v>0</v>
      </c>
      <c r="X189" s="24">
        <v>10</v>
      </c>
      <c r="Y189" s="25">
        <v>0.17</v>
      </c>
      <c r="Z189" s="26">
        <v>3577</v>
      </c>
      <c r="AA189" s="27">
        <v>169</v>
      </c>
      <c r="AB189" s="28">
        <v>0.59</v>
      </c>
      <c r="AC189" s="29">
        <v>600</v>
      </c>
      <c r="AD189" s="30">
        <v>123958</v>
      </c>
      <c r="AE189" s="31">
        <v>0</v>
      </c>
      <c r="AF189" s="32">
        <v>0</v>
      </c>
      <c r="AG189" s="33">
        <v>0</v>
      </c>
      <c r="AH189" s="34">
        <v>0</v>
      </c>
      <c r="AI189" s="35">
        <v>0</v>
      </c>
      <c r="AJ189" s="36">
        <v>249872</v>
      </c>
      <c r="AK189" s="37">
        <v>0.5</v>
      </c>
      <c r="AL189" s="38">
        <v>0.5</v>
      </c>
      <c r="AM189" s="39">
        <v>284640</v>
      </c>
      <c r="AN189" s="40">
        <v>211504</v>
      </c>
      <c r="AO189" s="41">
        <v>25.69</v>
      </c>
      <c r="AP189" s="42">
        <v>1.19</v>
      </c>
    </row>
    <row r="190" spans="1:42">
      <c r="A190" s="1" t="s">
        <v>429</v>
      </c>
      <c r="B190" s="2" t="s">
        <v>430</v>
      </c>
      <c r="C190" s="3">
        <v>45854.302430555603</v>
      </c>
      <c r="D190" s="4" t="s">
        <v>44</v>
      </c>
      <c r="E190" s="5" t="s">
        <v>431</v>
      </c>
      <c r="F190" s="6" t="s">
        <v>432</v>
      </c>
      <c r="G190" s="7">
        <v>8</v>
      </c>
      <c r="H190" s="8">
        <v>0</v>
      </c>
      <c r="I190" s="9">
        <v>0</v>
      </c>
      <c r="J190" s="10" t="s">
        <v>47</v>
      </c>
      <c r="K190" s="11">
        <v>0</v>
      </c>
      <c r="L190" s="12">
        <v>0</v>
      </c>
      <c r="M190" s="13">
        <v>0</v>
      </c>
      <c r="N190" s="14">
        <v>0</v>
      </c>
      <c r="O190" s="15">
        <v>0</v>
      </c>
      <c r="P190" s="16">
        <v>0</v>
      </c>
      <c r="Q190" s="17">
        <v>2137</v>
      </c>
      <c r="T190" s="20">
        <v>100</v>
      </c>
      <c r="U190" s="21">
        <v>100</v>
      </c>
      <c r="V190" s="22">
        <v>100</v>
      </c>
      <c r="W190" s="23">
        <v>0</v>
      </c>
      <c r="X190" s="24">
        <v>7</v>
      </c>
      <c r="Y190" s="25">
        <v>0.21</v>
      </c>
      <c r="Z190" s="26">
        <v>2137</v>
      </c>
      <c r="AA190" s="27">
        <v>155</v>
      </c>
      <c r="AB190" s="28">
        <v>0.45</v>
      </c>
      <c r="AC190" s="29">
        <v>450</v>
      </c>
      <c r="AD190" s="30">
        <v>103598</v>
      </c>
      <c r="AE190" s="31">
        <v>0</v>
      </c>
      <c r="AF190" s="32">
        <v>0</v>
      </c>
      <c r="AG190" s="33">
        <v>0</v>
      </c>
      <c r="AH190" s="34">
        <v>0</v>
      </c>
      <c r="AI190" s="35">
        <v>0</v>
      </c>
      <c r="AJ190" s="36">
        <v>283004</v>
      </c>
      <c r="AK190" s="37">
        <v>0.37</v>
      </c>
      <c r="AL190" s="38">
        <v>0.37</v>
      </c>
      <c r="AM190" s="39">
        <v>298442</v>
      </c>
      <c r="AN190" s="40">
        <v>283004</v>
      </c>
      <c r="AO190" s="41">
        <v>5.17</v>
      </c>
      <c r="AP190" s="42">
        <v>0.27</v>
      </c>
    </row>
    <row r="191" spans="1:42">
      <c r="A191" s="1" t="s">
        <v>541</v>
      </c>
      <c r="B191" s="2" t="s">
        <v>542</v>
      </c>
      <c r="C191" s="3">
        <v>45831.624039351896</v>
      </c>
      <c r="D191" s="4" t="s">
        <v>44</v>
      </c>
      <c r="E191" s="5" t="s">
        <v>543</v>
      </c>
      <c r="F191" s="6" t="s">
        <v>544</v>
      </c>
      <c r="G191" s="7">
        <v>61</v>
      </c>
      <c r="H191" s="8">
        <v>0</v>
      </c>
      <c r="I191" s="9">
        <v>135</v>
      </c>
      <c r="J191" s="10" t="s">
        <v>47</v>
      </c>
      <c r="K191" s="11">
        <v>2</v>
      </c>
      <c r="L191" s="12">
        <v>2</v>
      </c>
      <c r="M191" s="13">
        <v>1640558</v>
      </c>
      <c r="N191" s="14">
        <v>0</v>
      </c>
      <c r="O191" s="15">
        <v>0</v>
      </c>
      <c r="P191" s="16">
        <v>0</v>
      </c>
      <c r="Q191" s="17">
        <v>11943</v>
      </c>
      <c r="R191" s="18">
        <v>1.22</v>
      </c>
      <c r="S191" s="19">
        <v>1.22</v>
      </c>
      <c r="T191" s="20">
        <v>96.72</v>
      </c>
      <c r="U191" s="21">
        <v>100</v>
      </c>
      <c r="V191" s="22">
        <v>321.31</v>
      </c>
      <c r="W191" s="23">
        <v>0</v>
      </c>
      <c r="X191" s="24">
        <v>18</v>
      </c>
      <c r="Y191" s="25">
        <v>27.09</v>
      </c>
      <c r="Z191" s="26">
        <v>11943</v>
      </c>
      <c r="AA191" s="27">
        <v>434</v>
      </c>
      <c r="AB191" s="28">
        <v>0.41</v>
      </c>
      <c r="AC191" s="29">
        <v>323550</v>
      </c>
      <c r="AD191" s="30">
        <v>681025</v>
      </c>
      <c r="AE191" s="31">
        <v>61000</v>
      </c>
      <c r="AF191" s="32">
        <v>0</v>
      </c>
      <c r="AG191" s="33">
        <v>0</v>
      </c>
      <c r="AH191" s="34">
        <v>26457</v>
      </c>
      <c r="AI191" s="35">
        <v>0</v>
      </c>
      <c r="AJ191" s="36">
        <v>1534014</v>
      </c>
      <c r="AK191" s="37">
        <v>0.5</v>
      </c>
      <c r="AL191" s="38">
        <v>0.48</v>
      </c>
      <c r="AM191" s="39">
        <v>1640558</v>
      </c>
      <c r="AN191" s="40">
        <v>1523349</v>
      </c>
      <c r="AO191" s="41">
        <v>7.14</v>
      </c>
      <c r="AP191" s="42">
        <v>0.74</v>
      </c>
    </row>
    <row r="192" spans="1:42">
      <c r="A192" s="1" t="s">
        <v>689</v>
      </c>
      <c r="B192" s="2" t="s">
        <v>690</v>
      </c>
      <c r="C192" s="3">
        <v>45839.467650462997</v>
      </c>
      <c r="D192" s="4" t="s">
        <v>44</v>
      </c>
      <c r="E192" s="5" t="s">
        <v>691</v>
      </c>
      <c r="F192" s="6" t="s">
        <v>692</v>
      </c>
      <c r="G192" s="7">
        <v>544</v>
      </c>
      <c r="H192" s="8">
        <v>277</v>
      </c>
      <c r="I192" s="9">
        <v>0</v>
      </c>
      <c r="J192" s="10" t="s">
        <v>47</v>
      </c>
      <c r="K192" s="11">
        <v>8</v>
      </c>
      <c r="L192" s="12">
        <v>6</v>
      </c>
      <c r="M192" s="13">
        <v>9846683</v>
      </c>
      <c r="N192" s="14">
        <v>0</v>
      </c>
      <c r="O192" s="15">
        <v>0</v>
      </c>
      <c r="P192" s="16">
        <v>0</v>
      </c>
      <c r="Q192" s="17">
        <v>119993</v>
      </c>
      <c r="R192" s="18">
        <v>0.61</v>
      </c>
      <c r="S192" s="19">
        <v>0.4</v>
      </c>
      <c r="T192" s="20">
        <v>99.27</v>
      </c>
      <c r="U192" s="21">
        <v>150.91999999999999</v>
      </c>
      <c r="V192" s="22">
        <v>150.91999999999999</v>
      </c>
      <c r="W192" s="23">
        <v>0</v>
      </c>
      <c r="X192" s="24">
        <v>96</v>
      </c>
      <c r="Y192" s="25">
        <v>15.38</v>
      </c>
      <c r="Z192" s="26">
        <v>119993</v>
      </c>
      <c r="AA192" s="27">
        <v>1095</v>
      </c>
      <c r="AB192" s="28">
        <v>0.88</v>
      </c>
      <c r="AC192" s="29">
        <v>1845850</v>
      </c>
      <c r="AD192" s="30">
        <v>2940827</v>
      </c>
      <c r="AE192" s="31">
        <v>150803</v>
      </c>
      <c r="AF192" s="32">
        <v>150025</v>
      </c>
      <c r="AG192" s="33">
        <v>0</v>
      </c>
      <c r="AH192" s="34">
        <v>150025</v>
      </c>
      <c r="AI192" s="35">
        <v>0</v>
      </c>
      <c r="AJ192" s="36">
        <v>9313775</v>
      </c>
      <c r="AK192" s="37">
        <v>0.35</v>
      </c>
      <c r="AL192" s="38">
        <v>0.32</v>
      </c>
      <c r="AM192" s="39">
        <v>9450542</v>
      </c>
      <c r="AN192" s="40">
        <v>8917634</v>
      </c>
      <c r="AO192" s="41">
        <v>5.64</v>
      </c>
      <c r="AP192" s="42">
        <v>1.33</v>
      </c>
    </row>
    <row r="193" spans="1:42">
      <c r="A193" s="1" t="s">
        <v>473</v>
      </c>
      <c r="B193" s="2" t="s">
        <v>474</v>
      </c>
      <c r="C193" s="3">
        <v>45839.529155092598</v>
      </c>
      <c r="D193" s="4" t="s">
        <v>44</v>
      </c>
      <c r="E193" s="5" t="s">
        <v>475</v>
      </c>
      <c r="F193" s="6" t="s">
        <v>476</v>
      </c>
      <c r="G193" s="7">
        <v>6</v>
      </c>
      <c r="H193" s="8">
        <v>0</v>
      </c>
      <c r="I193" s="9">
        <v>12</v>
      </c>
      <c r="J193" s="10" t="s">
        <v>47</v>
      </c>
      <c r="K193" s="11">
        <v>0</v>
      </c>
      <c r="L193" s="12">
        <v>0</v>
      </c>
      <c r="M193" s="13">
        <v>264310</v>
      </c>
      <c r="N193" s="14">
        <v>0</v>
      </c>
      <c r="O193" s="15">
        <v>0</v>
      </c>
      <c r="P193" s="16">
        <v>0</v>
      </c>
      <c r="Q193" s="17">
        <v>2200</v>
      </c>
      <c r="R193" s="18">
        <v>0</v>
      </c>
      <c r="S193" s="19">
        <v>0</v>
      </c>
      <c r="T193" s="20">
        <v>100</v>
      </c>
      <c r="U193" s="21">
        <v>100</v>
      </c>
      <c r="V193" s="22">
        <v>300</v>
      </c>
      <c r="W193" s="23">
        <v>0</v>
      </c>
      <c r="X193" s="24">
        <v>1</v>
      </c>
      <c r="Y193" s="25">
        <v>0.19</v>
      </c>
      <c r="Z193" s="26">
        <v>2200</v>
      </c>
      <c r="AA193" s="27">
        <v>140</v>
      </c>
      <c r="AB193" s="28">
        <v>7.0000000000000007E-2</v>
      </c>
      <c r="AC193" s="29">
        <v>420</v>
      </c>
      <c r="AD193" s="30">
        <v>132743</v>
      </c>
      <c r="AE193" s="31">
        <v>5000</v>
      </c>
      <c r="AF193" s="32">
        <v>24878</v>
      </c>
      <c r="AG193" s="33">
        <v>0</v>
      </c>
      <c r="AH193" s="34">
        <v>16843</v>
      </c>
      <c r="AI193" s="35">
        <v>0</v>
      </c>
      <c r="AJ193" s="36">
        <v>264310</v>
      </c>
      <c r="AK193" s="37">
        <v>0.57999999999999996</v>
      </c>
      <c r="AL193" s="38">
        <v>0.43</v>
      </c>
      <c r="AM193" s="39">
        <v>264310</v>
      </c>
      <c r="AN193" s="40">
        <v>243577</v>
      </c>
      <c r="AO193" s="41">
        <v>7.84</v>
      </c>
      <c r="AP193" s="42">
        <v>0.41</v>
      </c>
    </row>
    <row r="194" spans="1:42">
      <c r="A194" s="1" t="s">
        <v>197</v>
      </c>
      <c r="B194" s="2" t="s">
        <v>198</v>
      </c>
      <c r="C194" s="3">
        <v>45810.238402777803</v>
      </c>
      <c r="D194" s="4" t="s">
        <v>44</v>
      </c>
      <c r="E194" s="5" t="s">
        <v>199</v>
      </c>
      <c r="F194" s="6" t="s">
        <v>200</v>
      </c>
      <c r="G194" s="7">
        <v>17</v>
      </c>
      <c r="H194" s="8">
        <v>4</v>
      </c>
      <c r="I194" s="9">
        <v>52</v>
      </c>
      <c r="J194" s="10" t="s">
        <v>72</v>
      </c>
      <c r="K194" s="11">
        <v>0</v>
      </c>
      <c r="L194" s="12">
        <v>0</v>
      </c>
      <c r="M194" s="13">
        <v>282847</v>
      </c>
      <c r="N194" s="14">
        <v>0</v>
      </c>
      <c r="O194" s="15">
        <v>0</v>
      </c>
      <c r="P194" s="16">
        <v>0</v>
      </c>
      <c r="Q194" s="17">
        <v>2178</v>
      </c>
      <c r="R194" s="18">
        <v>0</v>
      </c>
      <c r="S194" s="19">
        <v>0</v>
      </c>
      <c r="T194" s="20">
        <v>100</v>
      </c>
      <c r="U194" s="21">
        <v>123.53</v>
      </c>
      <c r="V194" s="22">
        <v>429.41</v>
      </c>
      <c r="W194" s="23">
        <v>0</v>
      </c>
      <c r="X194" s="24">
        <v>2</v>
      </c>
      <c r="Y194" s="25">
        <v>0.05</v>
      </c>
      <c r="Z194" s="26">
        <v>2178</v>
      </c>
      <c r="AA194" s="27">
        <v>130</v>
      </c>
      <c r="AB194" s="28">
        <v>0.15</v>
      </c>
      <c r="AC194" s="29">
        <v>105</v>
      </c>
      <c r="AD194" s="30">
        <v>54832</v>
      </c>
      <c r="AE194" s="31">
        <v>11167</v>
      </c>
      <c r="AF194" s="32">
        <v>4200</v>
      </c>
      <c r="AG194" s="33">
        <v>0</v>
      </c>
      <c r="AH194" s="34">
        <v>85688</v>
      </c>
      <c r="AI194" s="35">
        <v>0</v>
      </c>
      <c r="AJ194" s="36">
        <v>267441</v>
      </c>
      <c r="AK194" s="37">
        <v>0.56999999999999995</v>
      </c>
      <c r="AL194" s="38">
        <v>0.23</v>
      </c>
      <c r="AM194" s="39">
        <v>282847</v>
      </c>
      <c r="AN194" s="40">
        <v>267441</v>
      </c>
      <c r="AO194" s="41">
        <v>5.45</v>
      </c>
      <c r="AP194" s="42">
        <v>0.32</v>
      </c>
    </row>
    <row r="195" spans="1:42">
      <c r="A195" s="1" t="s">
        <v>68</v>
      </c>
      <c r="B195" s="2" t="s">
        <v>69</v>
      </c>
      <c r="C195" s="3">
        <v>45818.4323842593</v>
      </c>
      <c r="D195" s="4" t="s">
        <v>44</v>
      </c>
      <c r="E195" s="5" t="s">
        <v>70</v>
      </c>
      <c r="F195" s="6" t="s">
        <v>71</v>
      </c>
      <c r="G195" s="7">
        <v>24</v>
      </c>
      <c r="H195" s="8">
        <v>0</v>
      </c>
      <c r="I195" s="9">
        <v>0</v>
      </c>
      <c r="J195" s="10" t="s">
        <v>72</v>
      </c>
      <c r="K195" s="11">
        <v>0</v>
      </c>
      <c r="L195" s="12">
        <v>0</v>
      </c>
      <c r="M195" s="13">
        <v>1405587</v>
      </c>
      <c r="N195" s="14">
        <v>0</v>
      </c>
      <c r="O195" s="15">
        <v>0</v>
      </c>
      <c r="P195" s="16">
        <v>0</v>
      </c>
      <c r="Q195" s="17">
        <v>1</v>
      </c>
      <c r="R195" s="18">
        <v>0</v>
      </c>
      <c r="S195" s="19">
        <v>0</v>
      </c>
      <c r="T195" s="20">
        <v>100</v>
      </c>
      <c r="U195" s="21">
        <v>100</v>
      </c>
      <c r="V195" s="22">
        <v>100</v>
      </c>
      <c r="W195" s="23">
        <v>0</v>
      </c>
      <c r="X195" s="24">
        <v>0</v>
      </c>
      <c r="Y195" s="25">
        <v>0</v>
      </c>
      <c r="Z195" s="26">
        <v>1</v>
      </c>
      <c r="AA195" s="27">
        <v>40</v>
      </c>
      <c r="AB195" s="28">
        <v>0</v>
      </c>
      <c r="AC195" s="29">
        <v>0</v>
      </c>
      <c r="AD195" s="30">
        <v>14095</v>
      </c>
      <c r="AE195" s="31">
        <v>0</v>
      </c>
      <c r="AF195" s="32">
        <v>0</v>
      </c>
      <c r="AG195" s="33">
        <v>0</v>
      </c>
      <c r="AH195" s="34">
        <v>0</v>
      </c>
      <c r="AI195" s="35">
        <v>0</v>
      </c>
      <c r="AJ195" s="36">
        <v>1405587</v>
      </c>
      <c r="AK195" s="37">
        <v>0.01</v>
      </c>
      <c r="AL195" s="38">
        <v>0.01</v>
      </c>
      <c r="AM195" s="39">
        <v>1405587</v>
      </c>
      <c r="AN195" s="40">
        <v>1405587</v>
      </c>
      <c r="AO195" s="41">
        <v>0</v>
      </c>
      <c r="AP195" s="42">
        <v>0</v>
      </c>
    </row>
    <row r="196" spans="1:42">
      <c r="A196" s="1" t="s">
        <v>97</v>
      </c>
      <c r="B196" s="2" t="s">
        <v>98</v>
      </c>
      <c r="C196" s="3">
        <v>45839.525162037004</v>
      </c>
      <c r="D196" s="4" t="s">
        <v>44</v>
      </c>
      <c r="E196" s="5" t="s">
        <v>99</v>
      </c>
      <c r="F196" s="6" t="s">
        <v>100</v>
      </c>
      <c r="G196" s="7">
        <v>47</v>
      </c>
      <c r="H196" s="8">
        <v>0</v>
      </c>
      <c r="I196" s="9">
        <v>60</v>
      </c>
      <c r="J196" s="10" t="s">
        <v>47</v>
      </c>
      <c r="K196" s="11">
        <v>0</v>
      </c>
      <c r="L196" s="12">
        <v>0</v>
      </c>
      <c r="M196" s="13">
        <v>354293</v>
      </c>
      <c r="N196" s="14">
        <v>0</v>
      </c>
      <c r="O196" s="15">
        <v>0</v>
      </c>
      <c r="P196" s="16">
        <v>0</v>
      </c>
      <c r="Q196" s="17">
        <v>2635</v>
      </c>
      <c r="R196" s="18">
        <v>0</v>
      </c>
      <c r="S196" s="19">
        <v>0</v>
      </c>
      <c r="T196" s="20">
        <v>100</v>
      </c>
      <c r="U196" s="21">
        <v>100</v>
      </c>
      <c r="V196" s="22">
        <v>227.66</v>
      </c>
      <c r="W196" s="23">
        <v>0</v>
      </c>
      <c r="X196" s="24">
        <v>25</v>
      </c>
      <c r="Y196" s="25">
        <v>236.47</v>
      </c>
      <c r="Z196" s="26">
        <v>2635</v>
      </c>
      <c r="AA196" s="27">
        <v>151</v>
      </c>
      <c r="AB196" s="28">
        <v>1.66</v>
      </c>
      <c r="AC196" s="29">
        <v>623100</v>
      </c>
      <c r="AD196" s="30">
        <v>218441</v>
      </c>
      <c r="AE196" s="31">
        <v>0</v>
      </c>
      <c r="AF196" s="32">
        <v>2862</v>
      </c>
      <c r="AG196" s="33">
        <v>0</v>
      </c>
      <c r="AH196" s="34">
        <v>0</v>
      </c>
      <c r="AI196" s="35">
        <v>0</v>
      </c>
      <c r="AJ196" s="36">
        <v>328777</v>
      </c>
      <c r="AK196" s="37">
        <v>0.66</v>
      </c>
      <c r="AL196" s="38">
        <v>0.66</v>
      </c>
      <c r="AM196" s="39">
        <v>354293</v>
      </c>
      <c r="AN196" s="40">
        <v>328777</v>
      </c>
      <c r="AO196" s="41">
        <v>7.2</v>
      </c>
      <c r="AP196" s="42">
        <v>0.46</v>
      </c>
    </row>
    <row r="197" spans="1:42">
      <c r="A197" s="1" t="s">
        <v>593</v>
      </c>
      <c r="B197" s="2" t="s">
        <v>594</v>
      </c>
      <c r="C197" s="3">
        <v>45825.384872685201</v>
      </c>
      <c r="D197" s="4" t="s">
        <v>44</v>
      </c>
      <c r="E197" s="5" t="s">
        <v>595</v>
      </c>
      <c r="F197" s="6" t="s">
        <v>596</v>
      </c>
      <c r="G197" s="7">
        <v>4</v>
      </c>
      <c r="H197" s="8">
        <v>0</v>
      </c>
      <c r="I197" s="9">
        <v>0</v>
      </c>
      <c r="J197" s="10" t="s">
        <v>47</v>
      </c>
      <c r="K197" s="11">
        <v>0</v>
      </c>
      <c r="L197" s="12">
        <v>0</v>
      </c>
      <c r="M197" s="13">
        <v>293318</v>
      </c>
      <c r="N197" s="14">
        <v>0</v>
      </c>
      <c r="O197" s="15">
        <v>0</v>
      </c>
      <c r="P197" s="16">
        <v>0</v>
      </c>
      <c r="Q197" s="17">
        <v>2055</v>
      </c>
      <c r="R197" s="18">
        <v>0</v>
      </c>
      <c r="S197" s="19">
        <v>0</v>
      </c>
      <c r="T197" s="20">
        <v>100</v>
      </c>
      <c r="U197" s="21">
        <v>100</v>
      </c>
      <c r="V197" s="22">
        <v>100</v>
      </c>
      <c r="W197" s="23">
        <v>0</v>
      </c>
      <c r="X197" s="24">
        <v>4</v>
      </c>
      <c r="Y197" s="25">
        <v>0.15</v>
      </c>
      <c r="Z197" s="26">
        <v>2055</v>
      </c>
      <c r="AA197" s="27">
        <v>62</v>
      </c>
      <c r="AB197" s="28">
        <v>0.65</v>
      </c>
      <c r="AC197" s="29">
        <v>300</v>
      </c>
      <c r="AD197" s="30">
        <v>149122</v>
      </c>
      <c r="AE197" s="31">
        <v>0</v>
      </c>
      <c r="AF197" s="32">
        <v>0</v>
      </c>
      <c r="AG197" s="33">
        <v>0</v>
      </c>
      <c r="AH197" s="34">
        <v>0</v>
      </c>
      <c r="AI197" s="35">
        <v>0</v>
      </c>
      <c r="AJ197" s="36">
        <v>278771</v>
      </c>
      <c r="AK197" s="37">
        <v>0.53</v>
      </c>
      <c r="AL197" s="38">
        <v>0.53</v>
      </c>
      <c r="AM197" s="39">
        <v>293318</v>
      </c>
      <c r="AN197" s="40">
        <v>278771</v>
      </c>
      <c r="AO197" s="41">
        <v>4.96</v>
      </c>
      <c r="AP197" s="42">
        <v>0.64</v>
      </c>
    </row>
    <row r="198" spans="1:42">
      <c r="A198" s="1" t="s">
        <v>481</v>
      </c>
      <c r="B198" s="2" t="s">
        <v>482</v>
      </c>
      <c r="C198" s="3">
        <v>45839.526585648098</v>
      </c>
      <c r="D198" s="4" t="s">
        <v>44</v>
      </c>
      <c r="E198" s="5" t="s">
        <v>483</v>
      </c>
      <c r="F198" s="6" t="s">
        <v>484</v>
      </c>
      <c r="G198" s="7">
        <v>14</v>
      </c>
      <c r="H198" s="8">
        <v>12</v>
      </c>
      <c r="I198" s="9">
        <v>0</v>
      </c>
      <c r="J198" s="10" t="s">
        <v>47</v>
      </c>
      <c r="K198" s="11">
        <v>5</v>
      </c>
      <c r="L198" s="12">
        <v>0</v>
      </c>
      <c r="M198" s="13">
        <v>1020677</v>
      </c>
      <c r="N198" s="14">
        <v>1</v>
      </c>
      <c r="O198" s="15">
        <v>1</v>
      </c>
      <c r="P198" s="16">
        <v>72</v>
      </c>
      <c r="Q198" s="17">
        <v>5611</v>
      </c>
      <c r="R198" s="18">
        <v>0</v>
      </c>
      <c r="S198" s="19">
        <v>0</v>
      </c>
      <c r="T198" s="20">
        <v>100</v>
      </c>
      <c r="U198" s="21">
        <v>185.71</v>
      </c>
      <c r="V198" s="22">
        <v>185.71</v>
      </c>
      <c r="W198" s="23">
        <v>0.01</v>
      </c>
      <c r="X198" s="24">
        <v>3</v>
      </c>
      <c r="Y198" s="25">
        <v>1.1299999999999999</v>
      </c>
      <c r="Z198" s="26">
        <v>5611</v>
      </c>
      <c r="AA198" s="27">
        <v>184</v>
      </c>
      <c r="AB198" s="28">
        <v>0.16</v>
      </c>
      <c r="AC198" s="29">
        <v>6360</v>
      </c>
      <c r="AD198" s="30">
        <v>484125</v>
      </c>
      <c r="AE198" s="31">
        <v>17455</v>
      </c>
      <c r="AF198" s="32">
        <v>152</v>
      </c>
      <c r="AG198" s="33">
        <v>0</v>
      </c>
      <c r="AH198" s="34">
        <v>1344</v>
      </c>
      <c r="AI198" s="35">
        <v>0</v>
      </c>
      <c r="AJ198" s="36">
        <v>959664</v>
      </c>
      <c r="AK198" s="37">
        <v>0.52</v>
      </c>
      <c r="AL198" s="38">
        <v>0.52</v>
      </c>
      <c r="AM198" s="39">
        <v>1020677</v>
      </c>
      <c r="AN198" s="40">
        <v>959664</v>
      </c>
      <c r="AO198" s="41">
        <v>5.98</v>
      </c>
      <c r="AP198" s="42">
        <v>0.91</v>
      </c>
    </row>
    <row r="199" spans="1:42">
      <c r="A199" s="1" t="s">
        <v>633</v>
      </c>
      <c r="B199" s="2" t="s">
        <v>634</v>
      </c>
      <c r="C199" s="3">
        <v>45833.26</v>
      </c>
      <c r="D199" s="4" t="s">
        <v>44</v>
      </c>
      <c r="E199" s="5" t="s">
        <v>635</v>
      </c>
      <c r="F199" s="6" t="s">
        <v>636</v>
      </c>
      <c r="G199" s="7">
        <v>15</v>
      </c>
      <c r="H199" s="8">
        <v>0</v>
      </c>
      <c r="I199" s="9">
        <v>0</v>
      </c>
      <c r="J199" s="10" t="s">
        <v>47</v>
      </c>
      <c r="K199" s="11">
        <v>0</v>
      </c>
      <c r="L199" s="12">
        <v>0</v>
      </c>
      <c r="M199" s="13">
        <v>472470</v>
      </c>
      <c r="N199" s="14">
        <v>0</v>
      </c>
      <c r="O199" s="15">
        <v>0</v>
      </c>
      <c r="P199" s="16">
        <v>0</v>
      </c>
      <c r="Q199" s="17">
        <v>6785</v>
      </c>
      <c r="R199" s="18">
        <v>0</v>
      </c>
      <c r="S199" s="19">
        <v>0</v>
      </c>
      <c r="T199" s="20">
        <v>100</v>
      </c>
      <c r="U199" s="21">
        <v>100</v>
      </c>
      <c r="V199" s="22">
        <v>100</v>
      </c>
      <c r="W199" s="23">
        <v>0</v>
      </c>
      <c r="X199" s="24">
        <v>3</v>
      </c>
      <c r="Y199" s="25">
        <v>1.66</v>
      </c>
      <c r="Z199" s="26">
        <v>6785</v>
      </c>
      <c r="AA199" s="27">
        <v>56</v>
      </c>
      <c r="AB199" s="28">
        <v>0.54</v>
      </c>
      <c r="AC199" s="29">
        <v>11250</v>
      </c>
      <c r="AD199" s="30">
        <v>288483</v>
      </c>
      <c r="AE199" s="31">
        <v>17199</v>
      </c>
      <c r="AF199" s="32">
        <v>0</v>
      </c>
      <c r="AG199" s="33">
        <v>0</v>
      </c>
      <c r="AH199" s="34">
        <v>0</v>
      </c>
      <c r="AI199" s="35">
        <v>0</v>
      </c>
      <c r="AJ199" s="36">
        <v>464051</v>
      </c>
      <c r="AK199" s="37">
        <v>0.66</v>
      </c>
      <c r="AL199" s="38">
        <v>0.66</v>
      </c>
      <c r="AM199" s="39">
        <v>468602</v>
      </c>
      <c r="AN199" s="40">
        <v>464051</v>
      </c>
      <c r="AO199" s="41">
        <v>0.97</v>
      </c>
      <c r="AP199" s="42">
        <v>0.22</v>
      </c>
    </row>
    <row r="200" spans="1:42">
      <c r="A200" s="1" t="s">
        <v>353</v>
      </c>
      <c r="B200" s="2" t="s">
        <v>354</v>
      </c>
      <c r="C200" s="3">
        <v>45843.502870370401</v>
      </c>
      <c r="D200" s="4" t="s">
        <v>44</v>
      </c>
      <c r="E200" s="5" t="s">
        <v>355</v>
      </c>
      <c r="F200" s="6" t="s">
        <v>356</v>
      </c>
      <c r="G200" s="7">
        <v>22</v>
      </c>
      <c r="H200" s="8">
        <v>14</v>
      </c>
      <c r="I200" s="9">
        <v>230</v>
      </c>
      <c r="J200" s="10" t="s">
        <v>47</v>
      </c>
      <c r="K200" s="11">
        <v>0</v>
      </c>
      <c r="L200" s="12">
        <v>0</v>
      </c>
      <c r="M200" s="13">
        <v>2433408</v>
      </c>
      <c r="N200" s="14">
        <v>0</v>
      </c>
      <c r="O200" s="15">
        <v>0</v>
      </c>
      <c r="P200" s="16">
        <v>0</v>
      </c>
      <c r="Q200" s="17">
        <v>36558</v>
      </c>
      <c r="R200" s="18">
        <v>0</v>
      </c>
      <c r="S200" s="19">
        <v>0</v>
      </c>
      <c r="T200" s="20">
        <v>100</v>
      </c>
      <c r="U200" s="21">
        <v>163.63999999999999</v>
      </c>
      <c r="V200" s="22">
        <v>1209.0899999999999</v>
      </c>
      <c r="W200" s="23">
        <v>0</v>
      </c>
      <c r="X200" s="24">
        <v>25</v>
      </c>
      <c r="Y200" s="25">
        <v>4.07</v>
      </c>
      <c r="Z200" s="26">
        <v>36558</v>
      </c>
      <c r="AA200" s="27">
        <v>381</v>
      </c>
      <c r="AB200" s="28">
        <v>0.66</v>
      </c>
      <c r="AC200" s="29">
        <v>148910</v>
      </c>
      <c r="AD200" s="30">
        <v>1006698</v>
      </c>
      <c r="AE200" s="31">
        <v>56000</v>
      </c>
      <c r="AF200" s="32">
        <v>885</v>
      </c>
      <c r="AG200" s="33">
        <v>0</v>
      </c>
      <c r="AH200" s="34">
        <v>42768</v>
      </c>
      <c r="AI200" s="35">
        <v>0</v>
      </c>
      <c r="AJ200" s="36">
        <v>2302538</v>
      </c>
      <c r="AK200" s="37">
        <v>0.48</v>
      </c>
      <c r="AL200" s="38">
        <v>0.46</v>
      </c>
      <c r="AM200" s="39">
        <v>2431125</v>
      </c>
      <c r="AN200" s="40">
        <v>2297234</v>
      </c>
      <c r="AO200" s="41">
        <v>5.51</v>
      </c>
      <c r="AP200" s="42">
        <v>0.96</v>
      </c>
    </row>
    <row r="201" spans="1:42">
      <c r="A201" s="1" t="s">
        <v>413</v>
      </c>
      <c r="B201" s="2" t="s">
        <v>414</v>
      </c>
      <c r="C201" s="3">
        <v>45852.267430555599</v>
      </c>
      <c r="D201" s="4" t="s">
        <v>44</v>
      </c>
      <c r="E201" s="5" t="s">
        <v>415</v>
      </c>
      <c r="F201" s="6" t="s">
        <v>416</v>
      </c>
      <c r="G201" s="7">
        <v>8</v>
      </c>
      <c r="H201" s="8">
        <v>0</v>
      </c>
      <c r="I201" s="9">
        <v>0</v>
      </c>
      <c r="J201" s="10" t="s">
        <v>47</v>
      </c>
      <c r="K201" s="11">
        <v>0</v>
      </c>
      <c r="L201" s="12">
        <v>0</v>
      </c>
      <c r="M201" s="13">
        <v>350000</v>
      </c>
      <c r="N201" s="14">
        <v>0</v>
      </c>
      <c r="O201" s="15">
        <v>0</v>
      </c>
      <c r="P201" s="16">
        <v>0</v>
      </c>
      <c r="Q201" s="17">
        <v>1600</v>
      </c>
      <c r="R201" s="18">
        <v>0</v>
      </c>
      <c r="S201" s="19">
        <v>0</v>
      </c>
      <c r="T201" s="20">
        <v>100</v>
      </c>
      <c r="U201" s="21">
        <v>100</v>
      </c>
      <c r="V201" s="22">
        <v>100</v>
      </c>
      <c r="W201" s="23">
        <v>0</v>
      </c>
      <c r="X201" s="24">
        <v>18</v>
      </c>
      <c r="Y201" s="25">
        <v>1.1299999999999999</v>
      </c>
      <c r="Z201" s="26">
        <v>1600</v>
      </c>
      <c r="AA201" s="27">
        <v>120</v>
      </c>
      <c r="AB201" s="28">
        <v>1.5</v>
      </c>
      <c r="AC201" s="29">
        <v>1800</v>
      </c>
      <c r="AD201" s="30">
        <v>167728</v>
      </c>
      <c r="AE201" s="31">
        <v>0</v>
      </c>
      <c r="AF201" s="32">
        <v>0</v>
      </c>
      <c r="AG201" s="33">
        <v>0</v>
      </c>
      <c r="AH201" s="34">
        <v>0</v>
      </c>
      <c r="AI201" s="35">
        <v>0</v>
      </c>
      <c r="AJ201" s="36">
        <v>350000</v>
      </c>
      <c r="AK201" s="37">
        <v>0.48</v>
      </c>
      <c r="AL201" s="38">
        <v>0.48</v>
      </c>
      <c r="AM201" s="39">
        <v>339245</v>
      </c>
      <c r="AN201" s="40">
        <v>331697</v>
      </c>
      <c r="AO201" s="41">
        <v>2.2200000000000002</v>
      </c>
      <c r="AP201" s="42">
        <v>0.17</v>
      </c>
    </row>
    <row r="202" spans="1:42">
      <c r="A202" s="1" t="s">
        <v>173</v>
      </c>
      <c r="B202" s="2" t="s">
        <v>174</v>
      </c>
      <c r="C202" s="3">
        <v>45845.223055555602</v>
      </c>
      <c r="D202" s="4" t="s">
        <v>44</v>
      </c>
      <c r="E202" s="5" t="s">
        <v>175</v>
      </c>
      <c r="F202" s="6" t="s">
        <v>176</v>
      </c>
      <c r="G202" s="7">
        <v>76</v>
      </c>
      <c r="H202" s="8">
        <v>0</v>
      </c>
      <c r="I202" s="9">
        <v>340</v>
      </c>
      <c r="J202" s="10" t="s">
        <v>47</v>
      </c>
      <c r="K202" s="11">
        <v>0</v>
      </c>
      <c r="L202" s="12">
        <v>0</v>
      </c>
      <c r="M202" s="13">
        <v>3684094</v>
      </c>
      <c r="N202" s="14">
        <v>0</v>
      </c>
      <c r="O202" s="15">
        <v>0</v>
      </c>
      <c r="P202" s="16">
        <v>0</v>
      </c>
      <c r="Q202" s="17">
        <v>30872</v>
      </c>
      <c r="R202" s="18">
        <v>0</v>
      </c>
      <c r="S202" s="19">
        <v>0</v>
      </c>
      <c r="T202" s="20">
        <v>100</v>
      </c>
      <c r="U202" s="21">
        <v>100</v>
      </c>
      <c r="V202" s="22">
        <v>547.37</v>
      </c>
      <c r="W202" s="23">
        <v>0</v>
      </c>
      <c r="X202" s="24">
        <v>27</v>
      </c>
      <c r="Y202" s="25">
        <v>22.86</v>
      </c>
      <c r="Z202" s="26">
        <v>30872</v>
      </c>
      <c r="AA202" s="27">
        <v>1162</v>
      </c>
      <c r="AB202" s="28">
        <v>0.23</v>
      </c>
      <c r="AC202" s="29">
        <v>705638</v>
      </c>
      <c r="AD202" s="30">
        <v>1651509</v>
      </c>
      <c r="AE202" s="31">
        <v>31430</v>
      </c>
      <c r="AF202" s="32">
        <v>0</v>
      </c>
      <c r="AG202" s="33">
        <v>0</v>
      </c>
      <c r="AH202" s="34">
        <v>0</v>
      </c>
      <c r="AI202" s="35">
        <v>0</v>
      </c>
      <c r="AJ202" s="36">
        <v>3289490</v>
      </c>
      <c r="AK202" s="37">
        <v>0.51</v>
      </c>
      <c r="AL202" s="38">
        <v>0.51</v>
      </c>
      <c r="AM202" s="39">
        <v>3684094</v>
      </c>
      <c r="AN202" s="40">
        <v>3289000</v>
      </c>
      <c r="AO202" s="41">
        <v>10.72</v>
      </c>
      <c r="AP202" s="42">
        <v>0.93</v>
      </c>
    </row>
    <row r="203" spans="1:42">
      <c r="A203" s="1" t="s">
        <v>769</v>
      </c>
      <c r="B203" s="2" t="s">
        <v>770</v>
      </c>
      <c r="C203" s="3">
        <v>45883.444398148102</v>
      </c>
      <c r="D203" s="4" t="s">
        <v>44</v>
      </c>
      <c r="E203" s="5" t="s">
        <v>771</v>
      </c>
      <c r="F203" s="6" t="s">
        <v>772</v>
      </c>
      <c r="G203" s="7">
        <v>18</v>
      </c>
      <c r="H203" s="8">
        <v>10</v>
      </c>
      <c r="I203" s="9">
        <v>0</v>
      </c>
      <c r="J203" s="10" t="s">
        <v>47</v>
      </c>
      <c r="K203" s="11">
        <v>1</v>
      </c>
      <c r="L203" s="12">
        <v>1</v>
      </c>
      <c r="M203" s="13">
        <v>62787</v>
      </c>
      <c r="N203" s="14">
        <v>0</v>
      </c>
      <c r="O203" s="15">
        <v>0</v>
      </c>
      <c r="P203" s="16">
        <v>0</v>
      </c>
      <c r="Q203" s="17">
        <v>1089</v>
      </c>
      <c r="R203" s="18">
        <v>15.93</v>
      </c>
      <c r="S203" s="19">
        <v>10.24</v>
      </c>
      <c r="T203" s="20">
        <v>96.43</v>
      </c>
      <c r="U203" s="21">
        <v>155.56</v>
      </c>
      <c r="V203" s="22">
        <v>155.56</v>
      </c>
      <c r="W203" s="23">
        <v>0</v>
      </c>
      <c r="X203" s="24">
        <v>0</v>
      </c>
      <c r="Y203" s="25">
        <v>0</v>
      </c>
      <c r="Z203" s="26">
        <v>1089</v>
      </c>
      <c r="AA203" s="27">
        <v>51</v>
      </c>
      <c r="AB203" s="28">
        <v>0</v>
      </c>
      <c r="AC203" s="29">
        <v>0</v>
      </c>
      <c r="AD203" s="30">
        <v>48554</v>
      </c>
      <c r="AE203" s="31">
        <v>0</v>
      </c>
      <c r="AF203" s="32">
        <v>0</v>
      </c>
      <c r="AG203" s="33">
        <v>0</v>
      </c>
      <c r="AH203" s="34">
        <v>0</v>
      </c>
      <c r="AI203" s="35">
        <v>0</v>
      </c>
      <c r="AJ203" s="36">
        <v>56517</v>
      </c>
      <c r="AK203" s="37">
        <v>0.86</v>
      </c>
      <c r="AL203" s="38">
        <v>0.86</v>
      </c>
      <c r="AM203" s="39">
        <v>62787</v>
      </c>
      <c r="AN203" s="40">
        <v>56517</v>
      </c>
      <c r="AO203" s="41">
        <v>9.99</v>
      </c>
      <c r="AP203" s="42">
        <v>0.34</v>
      </c>
    </row>
    <row r="204" spans="1:42">
      <c r="A204" s="1" t="s">
        <v>881</v>
      </c>
      <c r="B204" s="2" t="s">
        <v>882</v>
      </c>
      <c r="C204" s="3">
        <v>45805.474282407398</v>
      </c>
      <c r="D204" s="4" t="s">
        <v>44</v>
      </c>
      <c r="E204" s="5" t="s">
        <v>883</v>
      </c>
      <c r="F204" s="6" t="s">
        <v>884</v>
      </c>
      <c r="G204" s="7">
        <v>24</v>
      </c>
      <c r="H204" s="8">
        <v>0</v>
      </c>
      <c r="I204" s="9">
        <v>0</v>
      </c>
      <c r="J204" s="10" t="s">
        <v>47</v>
      </c>
      <c r="K204" s="11">
        <v>0</v>
      </c>
      <c r="L204" s="12">
        <v>0</v>
      </c>
      <c r="M204" s="13">
        <v>447910</v>
      </c>
      <c r="N204" s="14">
        <v>0</v>
      </c>
      <c r="O204" s="15">
        <v>0</v>
      </c>
      <c r="P204" s="16">
        <v>0</v>
      </c>
      <c r="Q204" s="17">
        <v>2524</v>
      </c>
      <c r="R204" s="18">
        <v>0</v>
      </c>
      <c r="S204" s="19">
        <v>0</v>
      </c>
      <c r="T204" s="20">
        <v>100</v>
      </c>
      <c r="U204" s="21">
        <v>100</v>
      </c>
      <c r="V204" s="22">
        <v>100</v>
      </c>
      <c r="W204" s="23">
        <v>0</v>
      </c>
      <c r="X204" s="24">
        <v>12</v>
      </c>
      <c r="Y204" s="25">
        <v>47.1</v>
      </c>
      <c r="Z204" s="26">
        <v>2524</v>
      </c>
      <c r="AA204" s="27">
        <v>159</v>
      </c>
      <c r="AB204" s="28">
        <v>0.75</v>
      </c>
      <c r="AC204" s="29">
        <v>118890</v>
      </c>
      <c r="AD204" s="30">
        <v>183665</v>
      </c>
      <c r="AE204" s="31">
        <v>0</v>
      </c>
      <c r="AF204" s="32">
        <v>0</v>
      </c>
      <c r="AG204" s="33">
        <v>0</v>
      </c>
      <c r="AH204" s="34">
        <v>2447</v>
      </c>
      <c r="AI204" s="35">
        <v>0</v>
      </c>
      <c r="AJ204" s="36">
        <v>403026</v>
      </c>
      <c r="AK204" s="37">
        <v>0.46</v>
      </c>
      <c r="AL204" s="38">
        <v>0.46</v>
      </c>
      <c r="AM204" s="39">
        <v>447910</v>
      </c>
      <c r="AN204" s="40">
        <v>403026</v>
      </c>
      <c r="AO204" s="41">
        <v>10.02</v>
      </c>
      <c r="AP204" s="42">
        <v>0.77</v>
      </c>
    </row>
    <row r="205" spans="1:42">
      <c r="A205" s="1" t="s">
        <v>725</v>
      </c>
      <c r="B205" s="2" t="s">
        <v>726</v>
      </c>
      <c r="C205" s="3">
        <v>45875.336493055598</v>
      </c>
      <c r="D205" s="4" t="s">
        <v>44</v>
      </c>
      <c r="E205" s="5" t="s">
        <v>727</v>
      </c>
      <c r="F205" s="6" t="s">
        <v>728</v>
      </c>
      <c r="G205" s="7">
        <v>12</v>
      </c>
      <c r="H205" s="8">
        <v>0</v>
      </c>
      <c r="I205" s="9">
        <v>0</v>
      </c>
      <c r="J205" s="10" t="s">
        <v>47</v>
      </c>
      <c r="K205" s="11">
        <v>0</v>
      </c>
      <c r="L205" s="12">
        <v>0</v>
      </c>
      <c r="M205" s="13">
        <v>611757</v>
      </c>
      <c r="N205" s="14">
        <v>0</v>
      </c>
      <c r="O205" s="15">
        <v>0</v>
      </c>
      <c r="P205" s="16">
        <v>0</v>
      </c>
      <c r="Q205" s="17">
        <v>3120</v>
      </c>
      <c r="R205" s="18">
        <v>0</v>
      </c>
      <c r="S205" s="19">
        <v>0</v>
      </c>
      <c r="T205" s="20">
        <v>100</v>
      </c>
      <c r="U205" s="21">
        <v>100</v>
      </c>
      <c r="V205" s="22">
        <v>100</v>
      </c>
      <c r="W205" s="23">
        <v>0</v>
      </c>
      <c r="X205" s="24">
        <v>3</v>
      </c>
      <c r="Y205" s="25">
        <v>2.48</v>
      </c>
      <c r="Z205" s="26">
        <v>3120</v>
      </c>
      <c r="AA205" s="27">
        <v>208</v>
      </c>
      <c r="AB205" s="28">
        <v>0.14000000000000001</v>
      </c>
      <c r="AC205" s="29">
        <v>7740</v>
      </c>
      <c r="AD205" s="30">
        <v>242585</v>
      </c>
      <c r="AE205" s="31">
        <v>0</v>
      </c>
      <c r="AF205" s="32">
        <v>0</v>
      </c>
      <c r="AG205" s="33">
        <v>0</v>
      </c>
      <c r="AH205" s="34">
        <v>0</v>
      </c>
      <c r="AI205" s="35">
        <v>0</v>
      </c>
      <c r="AJ205" s="36">
        <v>578386</v>
      </c>
      <c r="AK205" s="37">
        <v>0.42</v>
      </c>
      <c r="AL205" s="38">
        <v>0.42</v>
      </c>
      <c r="AM205" s="39">
        <v>611757</v>
      </c>
      <c r="AN205" s="40">
        <v>578386</v>
      </c>
      <c r="AO205" s="41">
        <v>5.45</v>
      </c>
      <c r="AP205" s="42">
        <v>0.44</v>
      </c>
    </row>
    <row r="206" spans="1:42">
      <c r="A206" s="1" t="s">
        <v>893</v>
      </c>
      <c r="B206" s="2" t="s">
        <v>894</v>
      </c>
      <c r="C206" s="3">
        <v>45859.531134259298</v>
      </c>
      <c r="D206" s="4" t="s">
        <v>44</v>
      </c>
      <c r="E206" s="5" t="s">
        <v>895</v>
      </c>
      <c r="F206" s="6" t="s">
        <v>896</v>
      </c>
      <c r="G206" s="7">
        <v>16</v>
      </c>
      <c r="H206" s="8">
        <v>2</v>
      </c>
      <c r="I206" s="9">
        <v>0</v>
      </c>
      <c r="J206" s="10" t="s">
        <v>47</v>
      </c>
      <c r="K206" s="11">
        <v>0</v>
      </c>
      <c r="L206" s="12">
        <v>0</v>
      </c>
      <c r="M206" s="13">
        <v>238967</v>
      </c>
      <c r="N206" s="14">
        <v>0</v>
      </c>
      <c r="O206" s="15">
        <v>0</v>
      </c>
      <c r="P206" s="16">
        <v>0</v>
      </c>
      <c r="Q206" s="17">
        <v>2350</v>
      </c>
      <c r="R206" s="18">
        <v>0</v>
      </c>
      <c r="S206" s="19">
        <v>0</v>
      </c>
      <c r="T206" s="20">
        <v>100</v>
      </c>
      <c r="U206" s="21">
        <v>112.5</v>
      </c>
      <c r="V206" s="22">
        <v>112.5</v>
      </c>
      <c r="W206" s="23">
        <v>0</v>
      </c>
      <c r="X206" s="24">
        <v>6</v>
      </c>
      <c r="Y206" s="25">
        <v>0.18</v>
      </c>
      <c r="Z206" s="26">
        <v>2350</v>
      </c>
      <c r="AA206" s="27">
        <v>190</v>
      </c>
      <c r="AB206" s="28">
        <v>0.32</v>
      </c>
      <c r="AC206" s="29">
        <v>420</v>
      </c>
      <c r="AD206" s="30">
        <v>202544</v>
      </c>
      <c r="AE206" s="31">
        <v>0</v>
      </c>
      <c r="AF206" s="32">
        <v>0</v>
      </c>
      <c r="AG206" s="33">
        <v>0</v>
      </c>
      <c r="AH206" s="34">
        <v>0</v>
      </c>
      <c r="AI206" s="35">
        <v>0</v>
      </c>
      <c r="AJ206" s="36">
        <v>236803</v>
      </c>
      <c r="AK206" s="37">
        <v>0.86</v>
      </c>
      <c r="AL206" s="38">
        <v>0.86</v>
      </c>
      <c r="AM206" s="39">
        <v>236803</v>
      </c>
      <c r="AN206" s="40">
        <v>231667</v>
      </c>
      <c r="AO206" s="41">
        <v>2.17</v>
      </c>
      <c r="AP206" s="42">
        <v>7.0000000000000007E-2</v>
      </c>
    </row>
    <row r="207" spans="1:42">
      <c r="A207" s="1" t="s">
        <v>469</v>
      </c>
      <c r="B207" s="2" t="s">
        <v>470</v>
      </c>
      <c r="C207" s="3">
        <v>45839.527337963002</v>
      </c>
      <c r="D207" s="4" t="s">
        <v>44</v>
      </c>
      <c r="E207" s="5" t="s">
        <v>471</v>
      </c>
      <c r="F207" s="6" t="s">
        <v>472</v>
      </c>
      <c r="G207" s="7">
        <v>8</v>
      </c>
      <c r="H207" s="8">
        <v>8</v>
      </c>
      <c r="I207" s="9">
        <v>0</v>
      </c>
      <c r="J207" s="10" t="s">
        <v>47</v>
      </c>
      <c r="K207" s="11">
        <v>2</v>
      </c>
      <c r="L207" s="12">
        <v>1</v>
      </c>
      <c r="M207" s="13">
        <v>265356</v>
      </c>
      <c r="N207" s="14">
        <v>1</v>
      </c>
      <c r="O207" s="15">
        <v>2650</v>
      </c>
      <c r="P207" s="16">
        <v>792</v>
      </c>
      <c r="Q207" s="17">
        <v>2650</v>
      </c>
      <c r="R207" s="18">
        <v>3.77</v>
      </c>
      <c r="S207" s="19">
        <v>1.88</v>
      </c>
      <c r="T207" s="20">
        <v>93.75</v>
      </c>
      <c r="U207" s="21">
        <v>200</v>
      </c>
      <c r="V207" s="22">
        <v>200</v>
      </c>
      <c r="W207" s="23">
        <v>0.3</v>
      </c>
      <c r="X207" s="24">
        <v>1</v>
      </c>
      <c r="Y207" s="25">
        <v>3.98</v>
      </c>
      <c r="Z207" s="26">
        <v>2650</v>
      </c>
      <c r="AA207" s="27">
        <v>59</v>
      </c>
      <c r="AB207" s="28">
        <v>0.17</v>
      </c>
      <c r="AC207" s="29">
        <v>10560</v>
      </c>
      <c r="AD207" s="30">
        <v>146966</v>
      </c>
      <c r="AE207" s="31">
        <v>0</v>
      </c>
      <c r="AF207" s="32">
        <v>0</v>
      </c>
      <c r="AG207" s="33">
        <v>0</v>
      </c>
      <c r="AH207" s="34">
        <v>0</v>
      </c>
      <c r="AI207" s="35">
        <v>0</v>
      </c>
      <c r="AJ207" s="36">
        <v>261186</v>
      </c>
      <c r="AK207" s="37">
        <v>0.56000000000000005</v>
      </c>
      <c r="AL207" s="38">
        <v>0.56000000000000005</v>
      </c>
      <c r="AM207" s="39">
        <v>265356</v>
      </c>
      <c r="AN207" s="40">
        <v>261186</v>
      </c>
      <c r="AO207" s="41">
        <v>1.57</v>
      </c>
      <c r="AP207" s="42">
        <v>0.19</v>
      </c>
    </row>
    <row r="208" spans="1:42">
      <c r="A208" s="1" t="s">
        <v>477</v>
      </c>
      <c r="B208" s="2" t="s">
        <v>478</v>
      </c>
      <c r="C208" s="3">
        <v>45839.528414351902</v>
      </c>
      <c r="D208" s="4" t="s">
        <v>44</v>
      </c>
      <c r="E208" s="5" t="s">
        <v>479</v>
      </c>
      <c r="F208" s="6" t="s">
        <v>480</v>
      </c>
      <c r="G208" s="7">
        <v>35</v>
      </c>
      <c r="H208" s="8">
        <v>29</v>
      </c>
      <c r="I208" s="9">
        <v>150</v>
      </c>
      <c r="J208" s="10" t="s">
        <v>72</v>
      </c>
      <c r="K208" s="11">
        <v>2</v>
      </c>
      <c r="L208" s="12">
        <v>0</v>
      </c>
      <c r="M208" s="13">
        <v>1220418</v>
      </c>
      <c r="N208" s="14">
        <v>0</v>
      </c>
      <c r="O208" s="15">
        <v>0</v>
      </c>
      <c r="P208" s="16">
        <v>0</v>
      </c>
      <c r="Q208" s="17">
        <v>12583</v>
      </c>
      <c r="R208" s="18">
        <v>0</v>
      </c>
      <c r="S208" s="19">
        <v>0</v>
      </c>
      <c r="T208" s="20">
        <v>100</v>
      </c>
      <c r="U208" s="21">
        <v>182.86</v>
      </c>
      <c r="V208" s="22">
        <v>611.42999999999995</v>
      </c>
      <c r="W208" s="23">
        <v>0</v>
      </c>
      <c r="X208" s="24">
        <v>18</v>
      </c>
      <c r="Y208" s="25">
        <v>0.99</v>
      </c>
      <c r="Z208" s="26">
        <v>12583</v>
      </c>
      <c r="AA208" s="27">
        <v>324</v>
      </c>
      <c r="AB208" s="28">
        <v>0.56000000000000005</v>
      </c>
      <c r="AC208" s="29">
        <v>12455</v>
      </c>
      <c r="AD208" s="30">
        <v>797319</v>
      </c>
      <c r="AE208" s="31">
        <v>0</v>
      </c>
      <c r="AF208" s="32">
        <v>0</v>
      </c>
      <c r="AG208" s="33">
        <v>0</v>
      </c>
      <c r="AH208" s="34">
        <v>43600</v>
      </c>
      <c r="AI208" s="35">
        <v>0</v>
      </c>
      <c r="AJ208" s="36">
        <v>1059163</v>
      </c>
      <c r="AK208" s="37">
        <v>0.79</v>
      </c>
      <c r="AL208" s="38">
        <v>0.75</v>
      </c>
      <c r="AM208" s="39">
        <v>1220418</v>
      </c>
      <c r="AN208" s="40">
        <v>1059163</v>
      </c>
      <c r="AO208" s="41">
        <v>13.21</v>
      </c>
      <c r="AP208" s="42">
        <v>1.36</v>
      </c>
    </row>
    <row r="209" spans="1:42">
      <c r="A209" s="1" t="s">
        <v>361</v>
      </c>
      <c r="B209" s="2" t="s">
        <v>362</v>
      </c>
      <c r="C209" s="3">
        <v>45805.373009259303</v>
      </c>
      <c r="D209" s="4" t="s">
        <v>44</v>
      </c>
      <c r="E209" s="5" t="s">
        <v>363</v>
      </c>
      <c r="F209" s="6" t="s">
        <v>364</v>
      </c>
      <c r="G209" s="7">
        <v>44</v>
      </c>
      <c r="H209" s="8">
        <v>0</v>
      </c>
      <c r="I209" s="9">
        <v>0</v>
      </c>
      <c r="J209" s="10" t="s">
        <v>47</v>
      </c>
      <c r="K209" s="11">
        <v>0</v>
      </c>
      <c r="L209" s="12">
        <v>0</v>
      </c>
      <c r="M209" s="13">
        <v>413000</v>
      </c>
      <c r="N209" s="14">
        <v>0</v>
      </c>
      <c r="O209" s="15">
        <v>0</v>
      </c>
      <c r="P209" s="16">
        <v>0</v>
      </c>
      <c r="Q209" s="17">
        <v>3316</v>
      </c>
      <c r="R209" s="18">
        <v>0</v>
      </c>
      <c r="S209" s="19">
        <v>0</v>
      </c>
      <c r="T209" s="20">
        <v>100</v>
      </c>
      <c r="U209" s="21">
        <v>100</v>
      </c>
      <c r="V209" s="22">
        <v>100</v>
      </c>
      <c r="W209" s="23">
        <v>0</v>
      </c>
      <c r="X209" s="24">
        <v>0</v>
      </c>
      <c r="Y209" s="25">
        <v>7.0000000000000007E-2</v>
      </c>
      <c r="Z209" s="26">
        <v>3316</v>
      </c>
      <c r="AA209" s="27">
        <v>90</v>
      </c>
      <c r="AB209" s="28">
        <v>0</v>
      </c>
      <c r="AC209" s="29">
        <v>240</v>
      </c>
      <c r="AD209" s="30">
        <v>186690</v>
      </c>
      <c r="AE209" s="31">
        <v>0</v>
      </c>
      <c r="AF209" s="32">
        <v>0</v>
      </c>
      <c r="AG209" s="33">
        <v>0</v>
      </c>
      <c r="AH209" s="34">
        <v>0</v>
      </c>
      <c r="AI209" s="35">
        <v>0</v>
      </c>
      <c r="AJ209" s="36">
        <v>412541</v>
      </c>
      <c r="AK209" s="37">
        <v>0.45</v>
      </c>
      <c r="AL209" s="38">
        <v>0.45</v>
      </c>
      <c r="AM209" s="39">
        <v>412193</v>
      </c>
      <c r="AN209" s="40">
        <v>412541</v>
      </c>
      <c r="AO209" s="41">
        <v>-0.08</v>
      </c>
      <c r="AP209" s="42">
        <v>-0.01</v>
      </c>
    </row>
    <row r="210" spans="1:42">
      <c r="A210" s="1" t="s">
        <v>609</v>
      </c>
      <c r="B210" s="2" t="s">
        <v>610</v>
      </c>
      <c r="C210" s="3">
        <v>45831.613101851799</v>
      </c>
      <c r="D210" s="4" t="s">
        <v>44</v>
      </c>
      <c r="E210" s="5" t="s">
        <v>611</v>
      </c>
      <c r="F210" s="6" t="s">
        <v>612</v>
      </c>
      <c r="G210" s="7">
        <v>14</v>
      </c>
      <c r="H210" s="8">
        <v>2</v>
      </c>
      <c r="I210" s="9">
        <v>240</v>
      </c>
      <c r="J210" s="10" t="s">
        <v>47</v>
      </c>
      <c r="K210" s="11">
        <v>0</v>
      </c>
      <c r="L210" s="12">
        <v>0</v>
      </c>
      <c r="M210" s="13">
        <v>131075</v>
      </c>
      <c r="N210" s="14">
        <v>0</v>
      </c>
      <c r="O210" s="15">
        <v>0</v>
      </c>
      <c r="P210" s="16">
        <v>0</v>
      </c>
      <c r="Q210" s="17">
        <v>2300</v>
      </c>
      <c r="R210" s="18">
        <v>0</v>
      </c>
      <c r="S210" s="19">
        <v>0</v>
      </c>
      <c r="T210" s="20">
        <v>100</v>
      </c>
      <c r="U210" s="21">
        <v>114.29</v>
      </c>
      <c r="V210" s="22">
        <v>1828.57</v>
      </c>
      <c r="W210" s="23">
        <v>0</v>
      </c>
      <c r="X210" s="24">
        <v>1</v>
      </c>
      <c r="Y210" s="25">
        <v>0</v>
      </c>
      <c r="Z210" s="26">
        <v>2300</v>
      </c>
      <c r="AA210" s="27">
        <v>49</v>
      </c>
      <c r="AB210" s="28">
        <v>0.2</v>
      </c>
      <c r="AC210" s="29">
        <v>0</v>
      </c>
      <c r="AD210" s="30">
        <v>110992</v>
      </c>
      <c r="AE210" s="31">
        <v>8967</v>
      </c>
      <c r="AF210" s="32">
        <v>0</v>
      </c>
      <c r="AG210" s="33">
        <v>0</v>
      </c>
      <c r="AH210" s="34">
        <v>0</v>
      </c>
      <c r="AI210" s="35">
        <v>0</v>
      </c>
      <c r="AJ210" s="36">
        <v>131075</v>
      </c>
      <c r="AK210" s="37">
        <v>0.92</v>
      </c>
      <c r="AL210" s="38">
        <v>0.92</v>
      </c>
      <c r="AM210" s="39">
        <v>141757</v>
      </c>
      <c r="AN210" s="40">
        <v>134009</v>
      </c>
      <c r="AO210" s="41">
        <v>5.47</v>
      </c>
      <c r="AP210" s="42">
        <v>0.43</v>
      </c>
    </row>
    <row r="211" spans="1:42">
      <c r="A211" s="1" t="s">
        <v>837</v>
      </c>
      <c r="B211" s="2" t="s">
        <v>838</v>
      </c>
      <c r="C211" s="3">
        <v>45838.633587962999</v>
      </c>
      <c r="D211" s="4" t="s">
        <v>44</v>
      </c>
      <c r="E211" s="5" t="s">
        <v>839</v>
      </c>
      <c r="F211" s="6" t="s">
        <v>840</v>
      </c>
      <c r="G211" s="7">
        <v>13</v>
      </c>
      <c r="H211" s="8">
        <v>13</v>
      </c>
      <c r="I211" s="9">
        <v>0</v>
      </c>
      <c r="J211" s="10" t="s">
        <v>47</v>
      </c>
      <c r="K211" s="11">
        <v>0</v>
      </c>
      <c r="L211" s="12">
        <v>0</v>
      </c>
      <c r="M211" s="13">
        <v>766631</v>
      </c>
      <c r="N211" s="14">
        <v>0</v>
      </c>
      <c r="O211" s="15">
        <v>0</v>
      </c>
      <c r="P211" s="16">
        <v>0</v>
      </c>
      <c r="Q211" s="17">
        <v>3500</v>
      </c>
      <c r="R211" s="18">
        <v>0</v>
      </c>
      <c r="S211" s="19">
        <v>0</v>
      </c>
      <c r="T211" s="20">
        <v>100</v>
      </c>
      <c r="U211" s="21">
        <v>200</v>
      </c>
      <c r="V211" s="22">
        <v>200</v>
      </c>
      <c r="W211" s="23">
        <v>0</v>
      </c>
      <c r="X211" s="24">
        <v>2</v>
      </c>
      <c r="Y211" s="25">
        <v>0.1</v>
      </c>
      <c r="Z211" s="26">
        <v>3500</v>
      </c>
      <c r="AA211" s="27">
        <v>217</v>
      </c>
      <c r="AB211" s="28">
        <v>0.09</v>
      </c>
      <c r="AC211" s="29">
        <v>360</v>
      </c>
      <c r="AD211" s="30">
        <v>370038</v>
      </c>
      <c r="AE211" s="31">
        <v>0</v>
      </c>
      <c r="AF211" s="32">
        <v>0</v>
      </c>
      <c r="AG211" s="33">
        <v>0</v>
      </c>
      <c r="AH211" s="34">
        <v>0</v>
      </c>
      <c r="AI211" s="35">
        <v>0</v>
      </c>
      <c r="AJ211" s="36">
        <v>766631</v>
      </c>
      <c r="AK211" s="37">
        <v>0.48</v>
      </c>
      <c r="AL211" s="38">
        <v>0.48</v>
      </c>
      <c r="AM211" s="39">
        <v>783290</v>
      </c>
      <c r="AN211" s="40">
        <v>766631</v>
      </c>
      <c r="AO211" s="41">
        <v>2.13</v>
      </c>
      <c r="AP211" s="42">
        <v>0.21</v>
      </c>
    </row>
    <row r="212" spans="1:42">
      <c r="A212" s="1" t="s">
        <v>397</v>
      </c>
      <c r="B212" s="2" t="s">
        <v>398</v>
      </c>
      <c r="C212" s="3">
        <v>45846.365624999999</v>
      </c>
      <c r="D212" s="4" t="s">
        <v>44</v>
      </c>
      <c r="E212" s="5" t="s">
        <v>399</v>
      </c>
      <c r="F212" s="6" t="s">
        <v>400</v>
      </c>
      <c r="G212" s="7">
        <v>12</v>
      </c>
      <c r="H212" s="8">
        <v>4</v>
      </c>
      <c r="I212" s="9">
        <v>0</v>
      </c>
      <c r="J212" s="10" t="s">
        <v>47</v>
      </c>
      <c r="K212" s="11">
        <v>3</v>
      </c>
      <c r="L212" s="12">
        <v>0</v>
      </c>
      <c r="M212" s="13">
        <v>379938</v>
      </c>
      <c r="N212" s="14">
        <v>0</v>
      </c>
      <c r="O212" s="15">
        <v>0</v>
      </c>
      <c r="P212" s="16">
        <v>0</v>
      </c>
      <c r="Q212" s="17">
        <v>932</v>
      </c>
      <c r="R212" s="18">
        <v>0</v>
      </c>
      <c r="S212" s="19">
        <v>0</v>
      </c>
      <c r="T212" s="20">
        <v>100</v>
      </c>
      <c r="U212" s="21">
        <v>133.33000000000001</v>
      </c>
      <c r="V212" s="22">
        <v>133.33000000000001</v>
      </c>
      <c r="W212" s="23">
        <v>0</v>
      </c>
      <c r="X212" s="24">
        <v>7</v>
      </c>
      <c r="Y212" s="25">
        <v>3.15</v>
      </c>
      <c r="Z212" s="26">
        <v>932</v>
      </c>
      <c r="AA212" s="27">
        <v>42</v>
      </c>
      <c r="AB212" s="28">
        <v>1.67</v>
      </c>
      <c r="AC212" s="29">
        <v>2940</v>
      </c>
      <c r="AD212" s="30">
        <v>89287</v>
      </c>
      <c r="AE212" s="31">
        <v>0</v>
      </c>
      <c r="AF212" s="32">
        <v>0</v>
      </c>
      <c r="AG212" s="33">
        <v>0</v>
      </c>
      <c r="AH212" s="34">
        <v>9897</v>
      </c>
      <c r="AI212" s="35">
        <v>0</v>
      </c>
      <c r="AJ212" s="36">
        <v>365829</v>
      </c>
      <c r="AK212" s="37">
        <v>0.27</v>
      </c>
      <c r="AL212" s="38">
        <v>0.24</v>
      </c>
      <c r="AM212" s="39">
        <v>379938</v>
      </c>
      <c r="AN212" s="40">
        <v>365829</v>
      </c>
      <c r="AO212" s="41">
        <v>3.71</v>
      </c>
      <c r="AP212" s="42">
        <v>0.92</v>
      </c>
    </row>
    <row r="213" spans="1:42">
      <c r="A213" s="1" t="s">
        <v>901</v>
      </c>
      <c r="B213" s="2" t="s">
        <v>902</v>
      </c>
      <c r="C213" s="3">
        <v>45818.416215277801</v>
      </c>
      <c r="D213" s="4" t="s">
        <v>44</v>
      </c>
      <c r="E213" s="5" t="s">
        <v>903</v>
      </c>
      <c r="F213" s="6" t="s">
        <v>904</v>
      </c>
      <c r="G213" s="7">
        <v>1</v>
      </c>
      <c r="H213" s="8">
        <v>0</v>
      </c>
      <c r="I213" s="9">
        <v>0</v>
      </c>
      <c r="J213" s="10" t="s">
        <v>47</v>
      </c>
      <c r="K213" s="11">
        <v>0</v>
      </c>
      <c r="L213" s="12">
        <v>0</v>
      </c>
      <c r="M213" s="13">
        <v>583323</v>
      </c>
      <c r="N213" s="14">
        <v>0</v>
      </c>
      <c r="O213" s="15">
        <v>0</v>
      </c>
      <c r="P213" s="16">
        <v>0</v>
      </c>
      <c r="Q213" s="17">
        <v>2831</v>
      </c>
      <c r="R213" s="18">
        <v>0</v>
      </c>
      <c r="S213" s="19">
        <v>0</v>
      </c>
      <c r="T213" s="20">
        <v>100</v>
      </c>
      <c r="U213" s="21">
        <v>100</v>
      </c>
      <c r="V213" s="22">
        <v>100</v>
      </c>
      <c r="W213" s="23">
        <v>0</v>
      </c>
      <c r="X213" s="24">
        <v>0</v>
      </c>
      <c r="Y213" s="25">
        <v>0</v>
      </c>
      <c r="Z213" s="26">
        <v>2831</v>
      </c>
      <c r="AA213" s="27">
        <v>7</v>
      </c>
      <c r="AB213" s="28">
        <v>0</v>
      </c>
      <c r="AC213" s="29">
        <v>0</v>
      </c>
      <c r="AD213" s="30">
        <v>94566</v>
      </c>
      <c r="AE213" s="31">
        <v>0</v>
      </c>
      <c r="AF213" s="32">
        <v>4417</v>
      </c>
      <c r="AG213" s="33">
        <v>0</v>
      </c>
      <c r="AH213" s="34">
        <v>13464</v>
      </c>
      <c r="AI213" s="35">
        <v>0</v>
      </c>
      <c r="AJ213" s="36">
        <v>585200</v>
      </c>
      <c r="AK213" s="37">
        <v>0.18</v>
      </c>
      <c r="AL213" s="38">
        <v>0.15</v>
      </c>
      <c r="AM213" s="39">
        <v>593779</v>
      </c>
      <c r="AN213" s="40">
        <v>583323</v>
      </c>
      <c r="AO213" s="41">
        <v>1.76</v>
      </c>
      <c r="AP213" s="42">
        <v>4.09</v>
      </c>
    </row>
    <row r="214" spans="1:42">
      <c r="A214" s="1" t="s">
        <v>581</v>
      </c>
      <c r="B214" s="2" t="s">
        <v>582</v>
      </c>
      <c r="C214" s="3">
        <v>45821.245104166701</v>
      </c>
      <c r="D214" s="4" t="s">
        <v>44</v>
      </c>
      <c r="E214" s="5" t="s">
        <v>583</v>
      </c>
      <c r="F214" s="6" t="s">
        <v>584</v>
      </c>
      <c r="G214" s="7">
        <v>12</v>
      </c>
      <c r="H214" s="8">
        <v>1</v>
      </c>
      <c r="I214" s="9">
        <v>0</v>
      </c>
      <c r="J214" s="10" t="s">
        <v>47</v>
      </c>
      <c r="K214" s="11">
        <v>0</v>
      </c>
      <c r="L214" s="12">
        <v>0</v>
      </c>
      <c r="M214" s="13">
        <v>485795</v>
      </c>
      <c r="N214" s="14">
        <v>0</v>
      </c>
      <c r="O214" s="15">
        <v>0</v>
      </c>
      <c r="P214" s="16">
        <v>0</v>
      </c>
      <c r="Q214" s="17">
        <v>3868</v>
      </c>
      <c r="R214" s="18">
        <v>0</v>
      </c>
      <c r="S214" s="19">
        <v>0</v>
      </c>
      <c r="T214" s="20">
        <v>100</v>
      </c>
      <c r="U214" s="21">
        <v>108.33</v>
      </c>
      <c r="V214" s="22">
        <v>108.33</v>
      </c>
      <c r="W214" s="23">
        <v>0</v>
      </c>
      <c r="X214" s="24">
        <v>12</v>
      </c>
      <c r="Y214" s="25">
        <v>0.27</v>
      </c>
      <c r="Z214" s="26">
        <v>3868</v>
      </c>
      <c r="AA214" s="27">
        <v>274</v>
      </c>
      <c r="AB214" s="28">
        <v>0.44</v>
      </c>
      <c r="AC214" s="29">
        <v>1060</v>
      </c>
      <c r="AD214" s="30">
        <v>234410</v>
      </c>
      <c r="AE214" s="31">
        <v>4309</v>
      </c>
      <c r="AF214" s="32">
        <v>8469</v>
      </c>
      <c r="AG214" s="33">
        <v>0</v>
      </c>
      <c r="AH214" s="34">
        <v>33100</v>
      </c>
      <c r="AI214" s="35">
        <v>0</v>
      </c>
      <c r="AJ214" s="36">
        <v>457058</v>
      </c>
      <c r="AK214" s="37">
        <v>0.59</v>
      </c>
      <c r="AL214" s="38">
        <v>0.5</v>
      </c>
      <c r="AM214" s="39">
        <v>485795</v>
      </c>
      <c r="AN214" s="40">
        <v>457058</v>
      </c>
      <c r="AO214" s="41">
        <v>5.92</v>
      </c>
      <c r="AP214" s="42">
        <v>0.28999999999999998</v>
      </c>
    </row>
    <row r="215" spans="1:42">
      <c r="A215" s="1" t="s">
        <v>341</v>
      </c>
      <c r="B215" s="2" t="s">
        <v>342</v>
      </c>
      <c r="C215" s="3">
        <v>45840.333842592598</v>
      </c>
      <c r="D215" s="4" t="s">
        <v>44</v>
      </c>
      <c r="E215" s="5" t="s">
        <v>343</v>
      </c>
      <c r="F215" s="6" t="s">
        <v>344</v>
      </c>
      <c r="G215" s="7">
        <v>116</v>
      </c>
      <c r="H215" s="8">
        <v>203</v>
      </c>
      <c r="I215" s="9">
        <v>0</v>
      </c>
      <c r="J215" s="10" t="s">
        <v>47</v>
      </c>
      <c r="K215" s="11">
        <v>4</v>
      </c>
      <c r="L215" s="12">
        <v>1</v>
      </c>
      <c r="M215" s="13">
        <v>7072708</v>
      </c>
      <c r="N215" s="14">
        <v>0</v>
      </c>
      <c r="O215" s="15">
        <v>0</v>
      </c>
      <c r="P215" s="16">
        <v>0</v>
      </c>
      <c r="Q215" s="17">
        <v>95421</v>
      </c>
      <c r="R215" s="18">
        <v>0.14000000000000001</v>
      </c>
      <c r="S215" s="19">
        <v>0.05</v>
      </c>
      <c r="T215" s="20">
        <v>99.69</v>
      </c>
      <c r="U215" s="21">
        <v>275</v>
      </c>
      <c r="V215" s="22">
        <v>275</v>
      </c>
      <c r="W215" s="23">
        <v>0</v>
      </c>
      <c r="X215" s="24">
        <v>95</v>
      </c>
      <c r="Y215" s="25">
        <v>6.89</v>
      </c>
      <c r="Z215" s="26">
        <v>95421</v>
      </c>
      <c r="AA215" s="27">
        <v>724</v>
      </c>
      <c r="AB215" s="28">
        <v>1.31</v>
      </c>
      <c r="AC215" s="29">
        <v>657190</v>
      </c>
      <c r="AD215" s="30">
        <v>3191852</v>
      </c>
      <c r="AE215" s="31">
        <v>558426</v>
      </c>
      <c r="AF215" s="32">
        <v>0</v>
      </c>
      <c r="AG215" s="33">
        <v>0</v>
      </c>
      <c r="AH215" s="34">
        <v>0</v>
      </c>
      <c r="AI215" s="35">
        <v>0</v>
      </c>
      <c r="AJ215" s="36">
        <v>6684750</v>
      </c>
      <c r="AK215" s="37">
        <v>0.56000000000000005</v>
      </c>
      <c r="AL215" s="38">
        <v>0.56000000000000005</v>
      </c>
      <c r="AM215" s="39">
        <v>7072708</v>
      </c>
      <c r="AN215" s="40">
        <v>6684750</v>
      </c>
      <c r="AO215" s="41">
        <v>5.49</v>
      </c>
      <c r="AP215" s="42">
        <v>1.47</v>
      </c>
    </row>
    <row r="216" spans="1:42">
      <c r="A216" s="1" t="s">
        <v>749</v>
      </c>
      <c r="B216" s="2" t="s">
        <v>750</v>
      </c>
      <c r="C216" s="3">
        <v>45805.349930555603</v>
      </c>
      <c r="D216" s="4" t="s">
        <v>44</v>
      </c>
      <c r="E216" s="5" t="s">
        <v>751</v>
      </c>
      <c r="F216" s="6" t="s">
        <v>752</v>
      </c>
      <c r="G216" s="7">
        <v>6</v>
      </c>
      <c r="H216" s="8">
        <v>0</v>
      </c>
      <c r="I216" s="9">
        <v>0</v>
      </c>
      <c r="J216" s="10" t="s">
        <v>47</v>
      </c>
      <c r="K216" s="11">
        <v>0</v>
      </c>
      <c r="L216" s="12">
        <v>0</v>
      </c>
      <c r="M216" s="13">
        <v>344113</v>
      </c>
      <c r="N216" s="14">
        <v>0</v>
      </c>
      <c r="O216" s="15">
        <v>0</v>
      </c>
      <c r="P216" s="16">
        <v>0</v>
      </c>
      <c r="Q216" s="17">
        <v>1500</v>
      </c>
      <c r="R216" s="18">
        <v>0</v>
      </c>
      <c r="S216" s="19">
        <v>0</v>
      </c>
      <c r="T216" s="20">
        <v>100</v>
      </c>
      <c r="U216" s="21">
        <v>100</v>
      </c>
      <c r="V216" s="22">
        <v>100</v>
      </c>
      <c r="W216" s="23">
        <v>0</v>
      </c>
      <c r="X216" s="24">
        <v>0</v>
      </c>
      <c r="Y216" s="25">
        <v>0</v>
      </c>
      <c r="Z216" s="26">
        <v>1500</v>
      </c>
      <c r="AA216" s="27">
        <v>44</v>
      </c>
      <c r="AB216" s="28">
        <v>0</v>
      </c>
      <c r="AC216" s="29">
        <v>0</v>
      </c>
      <c r="AD216" s="30">
        <v>183279</v>
      </c>
      <c r="AE216" s="31">
        <v>3764</v>
      </c>
      <c r="AF216" s="32">
        <v>0</v>
      </c>
      <c r="AG216" s="33">
        <v>0</v>
      </c>
      <c r="AH216" s="34">
        <v>0</v>
      </c>
      <c r="AI216" s="35">
        <v>0</v>
      </c>
      <c r="AJ216" s="36">
        <v>337257</v>
      </c>
      <c r="AK216" s="37">
        <v>0.55000000000000004</v>
      </c>
      <c r="AL216" s="38">
        <v>0.55000000000000004</v>
      </c>
      <c r="AM216" s="39">
        <v>344134</v>
      </c>
      <c r="AN216" s="40">
        <v>337257</v>
      </c>
      <c r="AO216" s="41">
        <v>2</v>
      </c>
      <c r="AP216" s="42">
        <v>0.43</v>
      </c>
    </row>
    <row r="217" spans="1:42">
      <c r="A217" s="1" t="s">
        <v>713</v>
      </c>
      <c r="B217" s="2" t="s">
        <v>714</v>
      </c>
      <c r="C217" s="3">
        <v>45842.31</v>
      </c>
      <c r="D217" s="4" t="s">
        <v>44</v>
      </c>
      <c r="E217" s="5" t="s">
        <v>715</v>
      </c>
      <c r="F217" s="6" t="s">
        <v>716</v>
      </c>
      <c r="G217" s="7">
        <v>141</v>
      </c>
      <c r="H217" s="8">
        <v>1194</v>
      </c>
      <c r="I217" s="9">
        <v>0</v>
      </c>
      <c r="J217" s="10" t="s">
        <v>47</v>
      </c>
      <c r="K217" s="11">
        <v>12</v>
      </c>
      <c r="L217" s="12">
        <v>2</v>
      </c>
      <c r="M217" s="13">
        <v>15043202</v>
      </c>
      <c r="N217" s="14">
        <v>0</v>
      </c>
      <c r="O217" s="15">
        <v>0</v>
      </c>
      <c r="P217" s="16">
        <v>0</v>
      </c>
      <c r="Q217" s="17">
        <v>204692</v>
      </c>
      <c r="R217" s="18">
        <v>0.13</v>
      </c>
      <c r="S217" s="19">
        <v>0.01</v>
      </c>
      <c r="T217" s="20">
        <v>99.85</v>
      </c>
      <c r="U217" s="21">
        <v>946.81</v>
      </c>
      <c r="V217" s="22">
        <v>946.81</v>
      </c>
      <c r="W217" s="23">
        <v>0</v>
      </c>
      <c r="X217" s="24">
        <v>163</v>
      </c>
      <c r="Y217" s="25">
        <v>32.18</v>
      </c>
      <c r="Z217" s="26">
        <v>204692</v>
      </c>
      <c r="AA217" s="27">
        <v>1511</v>
      </c>
      <c r="AB217" s="28">
        <v>1.08</v>
      </c>
      <c r="AC217" s="29">
        <v>6587713</v>
      </c>
      <c r="AD217" s="30">
        <v>7304893</v>
      </c>
      <c r="AE217" s="31">
        <v>281500</v>
      </c>
      <c r="AF217" s="32">
        <v>0</v>
      </c>
      <c r="AG217" s="33">
        <v>0</v>
      </c>
      <c r="AH217" s="34">
        <v>20000</v>
      </c>
      <c r="AI217" s="35">
        <v>0</v>
      </c>
      <c r="AJ217" s="36">
        <v>14399356</v>
      </c>
      <c r="AK217" s="37">
        <v>0.53</v>
      </c>
      <c r="AL217" s="38">
        <v>0.53</v>
      </c>
      <c r="AM217" s="39">
        <v>15010216</v>
      </c>
      <c r="AN217" s="40">
        <v>14399356</v>
      </c>
      <c r="AO217" s="41">
        <v>4.07</v>
      </c>
      <c r="AP217" s="42">
        <v>1.1100000000000001</v>
      </c>
    </row>
    <row r="218" spans="1:42">
      <c r="A218" s="1" t="s">
        <v>741</v>
      </c>
      <c r="B218" s="2" t="s">
        <v>742</v>
      </c>
      <c r="C218" s="3">
        <v>45805.325243055602</v>
      </c>
      <c r="D218" s="4" t="s">
        <v>44</v>
      </c>
      <c r="E218" s="5" t="s">
        <v>743</v>
      </c>
      <c r="F218" s="6" t="s">
        <v>744</v>
      </c>
      <c r="G218" s="7">
        <v>15</v>
      </c>
      <c r="H218" s="8">
        <v>0</v>
      </c>
      <c r="I218" s="9">
        <v>146</v>
      </c>
      <c r="J218" s="10" t="s">
        <v>47</v>
      </c>
      <c r="K218" s="11">
        <v>0</v>
      </c>
      <c r="L218" s="12">
        <v>0</v>
      </c>
      <c r="M218" s="13">
        <v>469959</v>
      </c>
      <c r="N218" s="14">
        <v>0</v>
      </c>
      <c r="O218" s="15">
        <v>0</v>
      </c>
      <c r="P218" s="16">
        <v>0</v>
      </c>
      <c r="Q218" s="17">
        <v>6301</v>
      </c>
      <c r="R218" s="18">
        <v>0</v>
      </c>
      <c r="S218" s="19">
        <v>0</v>
      </c>
      <c r="T218" s="20">
        <v>100</v>
      </c>
      <c r="U218" s="21">
        <v>100</v>
      </c>
      <c r="V218" s="22">
        <v>1073.33</v>
      </c>
      <c r="W218" s="23">
        <v>0</v>
      </c>
      <c r="X218" s="24">
        <v>9</v>
      </c>
      <c r="Y218" s="25">
        <v>0.25</v>
      </c>
      <c r="Z218" s="26">
        <v>6301</v>
      </c>
      <c r="AA218" s="27">
        <v>146</v>
      </c>
      <c r="AB218" s="28">
        <v>0.62</v>
      </c>
      <c r="AC218" s="29">
        <v>1599</v>
      </c>
      <c r="AD218" s="30">
        <v>234980</v>
      </c>
      <c r="AE218" s="31">
        <v>33990</v>
      </c>
      <c r="AF218" s="32">
        <v>0</v>
      </c>
      <c r="AG218" s="33">
        <v>0</v>
      </c>
      <c r="AH218" s="34">
        <v>0</v>
      </c>
      <c r="AI218" s="35">
        <v>0</v>
      </c>
      <c r="AJ218" s="36">
        <v>450175</v>
      </c>
      <c r="AK218" s="37">
        <v>0.6</v>
      </c>
      <c r="AL218" s="38">
        <v>0.6</v>
      </c>
      <c r="AM218" s="39">
        <v>469959</v>
      </c>
      <c r="AN218" s="40">
        <v>450175</v>
      </c>
      <c r="AO218" s="41">
        <v>4.21</v>
      </c>
      <c r="AP218" s="42">
        <v>0.37</v>
      </c>
    </row>
  </sheetData>
  <dataValidations count="38">
    <dataValidation type="date" operator="greaterThanOrEqual" allowBlank="1" showInputMessage="1" showErrorMessage="1" errorTitle="Ugyldig dato" error="(Må ikke ændres) Ændret skal være i det korrekte dato- og klokkeslætsformat." promptTitle="Dato og klokkeslæt" prompt=" " sqref="C2:C1048576">
      <formula1>1</formula1>
    </dataValidation>
    <dataValidation type="textLength" operator="lessThanOrEqual" showInputMessage="1" showErrorMessage="1" errorTitle="Længden er overskredet" error="Denne værdi skal indeholde højst 8 tegn." promptTitle="Tekst (påkrævet)" prompt="Maksimumlængde: 8 tegn." sqref="E2:E1048576">
      <formula1>8</formula1>
    </dataValidation>
    <dataValidation type="textLength" operator="lessThanOrEqual" showInputMessage="1" showErrorMessage="1" errorTitle="Længden er overskredet" error="Denne værdi skal indeholde højst 100 tegn." promptTitle="Tekst (påkrævet)" prompt="Maksimumlængde: 100 tegn." sqref="F2:F1048576">
      <formula1>100</formula1>
    </dataValidation>
    <dataValidation type="decimal" allowBlank="1" showInputMessage="1" showErrorMessage="1" errorTitle="Værdi uden for området" error="Lovpligtige mikrobiologiske prøver skal være et helt tal mellem -2147483648 og 2147483647." promptTitle="Heltal" prompt="Minimumværdi: -2147483648._x000d__x000a_Maksimumværdi: 2147483647._x000d__x000a_  " sqref="G2:G1048576">
      <formula1>-2147483648</formula1>
      <formula2>2147483647</formula2>
    </dataValidation>
    <dataValidation type="decimal" allowBlank="1" showInputMessage="1" showErrorMessage="1" errorTitle="Værdi uden for området" error="Planlagte akkrediterede mikrobio egenkontrol skal være et helt tal mellem -2147483648 og 2147483647." promptTitle="Heltal" prompt="Minimumværdi: -2147483648._x000d__x000a_Maksimumværdi: 2147483647._x000d__x000a_  " sqref="H2:H1048576">
      <formula1>-2147483648</formula1>
      <formula2>2147483647</formula2>
    </dataValidation>
    <dataValidation type="decimal" allowBlank="1" showInputMessage="1" showErrorMessage="1" errorTitle="Værdi uden for området" error="Planlagte ikke akkrediterede mikrobio egenkontrol skal være et helt tal mellem -2147483648 og 2147483647." promptTitle="Heltal" prompt="Minimumværdi: -2147483648._x000d__x000a_Maksimumværdi: 2147483647._x000d__x000a_  " sqref="I2:I1048576">
      <formula1>-2147483648</formula1>
      <formula2>2147483647</formula2>
    </dataValidation>
    <dataValidation type="decimal" allowBlank="1" showInputMessage="1" showErrorMessage="1" errorTitle="Værdi uden for området" error="Hændelser med konstateret overskridelse af grænse skal være et helt tal mellem -2147483648 og 2147483647." promptTitle="Heltal" prompt="Minimumværdi: -2147483648._x000d__x000a_Maksimumværdi: 2147483647._x000d__x000a_  " sqref="K2:K1048576">
      <formula1>-2147483648</formula1>
      <formula2>2147483647</formula2>
    </dataValidation>
    <dataValidation type="decimal" allowBlank="1" showInputMessage="1" showErrorMessage="1" errorTitle="Værdi uden for området" error="Antal hændelser med mikrobio. overskridelser  skal være et helt tal mellem -2147483648 og 2147483647." promptTitle="Heltal" prompt="Minimumværdi: -2147483648._x000d__x000a_Maksimumværdi: 2147483647._x000d__x000a_  " sqref="L2:L1048576">
      <formula1>-2147483648</formula1>
      <formula2>2147483647</formula2>
    </dataValidation>
    <dataValidation type="decimal" allowBlank="1" showInputMessage="1" showErrorMessage="1" errorTitle="Værdi uden for området" error="Vandmængde i forhold til sundhed og mikrobiologisk skal være et helt tal mellem -2147483648 og 2147483647." promptTitle="Heltal" prompt="Minimumværdi: -2147483648._x000d__x000a_Maksimumværdi: 2147483647._x000d__x000a_  " sqref="M2:M1048576">
      <formula1>-2147483648</formula1>
      <formula2>2147483647</formula2>
    </dataValidation>
    <dataValidation type="decimal" allowBlank="1" showInputMessage="1" showErrorMessage="1" errorTitle="Værdi uden for området" error="Antal kogeanbefalinger skal være et helt tal mellem -2147483648 og 2147483647." promptTitle="Heltal" prompt="Minimumværdi: -2147483648._x000d__x000a_Maksimumværdi: 2147483647._x000d__x000a_  " sqref="N2:N1048576">
      <formula1>-2147483648</formula1>
      <formula2>2147483647</formula2>
    </dataValidation>
    <dataValidation type="decimal" allowBlank="1" showInputMessage="1" showErrorMessage="1" errorTitle="Værdi uden for området" error="Antal berørte postadresser skal være et helt tal mellem -2147483648 og 2147483647." promptTitle="Heltal" prompt="Minimumværdi: -2147483648._x000d__x000a_Maksimumværdi: 2147483647._x000d__x000a_  " sqref="O2:O1048576">
      <formula1>-2147483648</formula1>
      <formula2>2147483647</formula2>
    </dataValidation>
    <dataValidation type="decimal" allowBlank="1" showInputMessage="1" showErrorMessage="1" errorTitle="Værdi uden for området" error="Samlet antal timer med kogeanbefaling  skal være et helt tal mellem -2147483648 og 2147483647." promptTitle="Heltal" prompt="Minimumværdi: -2147483648._x000d__x000a_Maksimumværdi: 2147483647._x000d__x000a_  " sqref="P2:P1048576">
      <formula1>-2147483648</formula1>
      <formula2>2147483647</formula2>
    </dataValidation>
    <dataValidation type="decimal" allowBlank="1" showInputMessage="1" showErrorMessage="1" errorTitle="Værdi uden for området" error="Det samlede antal postadresser i forsyningsområdet skal være et helt tal mellem -2147483648 og 2147483647." promptTitle="Heltal" prompt="Minimumværdi: -2147483648._x000d__x000a_Maksimumværdi: 2147483647._x000d__x000a_  " sqref="Q2:Q1048576">
      <formula1>-2147483648</formula1>
      <formula2>2147483647</formula2>
    </dataValidation>
    <dataValidation type="decimal" allowBlank="1" showInputMessage="1" showErrorMessage="1" errorTitle="Værdi uden for området" error="Antal hændelser med mikbio. overskridelser pr. m^3 skal være et tal mellem -100000000000 og 100000000000." promptTitle="Decimaltal" prompt="Minimumværdi: -100000000000._x000d__x000a_Maksimumværdi: 100000000000._x000d__x000a_  " sqref="R2:R1048576">
      <formula1>-100000000000</formula1>
      <formula2>100000000000</formula2>
    </dataValidation>
    <dataValidation type="decimal" allowBlank="1" showInputMessage="1" showErrorMessage="1" errorTitle="Værdi uden for området" error="Antal korrigeret hændelser med mikrobiologiske ove skal være et tal mellem -100000000000 og 100000000000." promptTitle="Decimaltal" prompt="Minimumværdi: -100000000000._x000d__x000a_Maksimumværdi: 100000000000._x000d__x000a_  " sqref="S2:S1048576">
      <formula1>-100000000000</formula1>
      <formula2>100000000000</formula2>
    </dataValidation>
    <dataValidation type="decimal" allowBlank="1" showInputMessage="1" showErrorMessage="1" errorTitle="Værdi uden for området" error="Andel af akkrediterede prøver som overholder krav skal være et tal mellem -100000000000 og 100000000000." promptTitle="Decimaltal" prompt="Minimumværdi: -100000000000._x000d__x000a_Maksimumværdi: 100000000000._x000d__x000a_  " sqref="T2:T1048576">
      <formula1>-100000000000</formula1>
      <formula2>100000000000</formula2>
    </dataValidation>
    <dataValidation type="decimal" allowBlank="1" showInputMessage="1" showErrorMessage="1" errorTitle="Værdi uden for området" error="Antal planlagte akkrediterede mikrob. prøver skal være et tal mellem -100000000000 og 100000000000." promptTitle="Decimaltal" prompt="Minimumværdi: -100000000000._x000d__x000a_Maksimumværdi: 100000000000._x000d__x000a_  " sqref="U2:U1048576">
      <formula1>-100000000000</formula1>
      <formula2>100000000000</formula2>
    </dataValidation>
    <dataValidation type="decimal" allowBlank="1" showInputMessage="1" showErrorMessage="1" errorTitle="Værdi uden for området" error="Antal planlagte total mikrobiologiske prøver skal være et tal mellem -100000000000 og 100000000000." promptTitle="Decimaltal" prompt="Minimumværdi: -100000000000._x000d__x000a_Maksimumværdi: 100000000000._x000d__x000a_  " sqref="V2:V1048576">
      <formula1>-100000000000</formula1>
      <formula2>100000000000</formula2>
    </dataValidation>
    <dataValidation type="decimal" allowBlank="1" showInputMessage="1" showErrorMessage="1" errorTitle="Værdi uden for området" error="GennemsnitsantalTimerKogeanbefaling skal være et tal mellem -100000000000 og 100000000000." promptTitle="Decimaltal" prompt="Minimumværdi: -100000000000._x000d__x000a_Maksimumværdi: 100000000000._x000d__x000a_  " sqref="W2:W1048576">
      <formula1>-100000000000</formula1>
      <formula2>100000000000</formula2>
    </dataValidation>
    <dataValidation type="decimal" allowBlank="1" showInputMessage="1" showErrorMessage="1" errorTitle="Værdi uden for området" error="Ledningsbrud skal være et helt tal mellem -2147483648 og 2147483647." promptTitle="Heltal" prompt="Minimumværdi: -2147483648._x000d__x000a_Maksimumværdi: 2147483647._x000d__x000a_  " sqref="X2:X1048576">
      <formula1>-2147483648</formula1>
      <formula2>2147483647</formula2>
    </dataValidation>
    <dataValidation type="decimal" allowBlank="1" showInputMessage="1" showErrorMessage="1" errorTitle="Værdi uden for området" error="Antal forbrugerafbrydelsesminutter skal være et tal mellem -100000000000 og 100000000000." promptTitle="Decimaltal" prompt="Minimumværdi: -100000000000._x000d__x000a_Maksimumværdi: 100000000000._x000d__x000a_  " sqref="Y2:Y1048576">
      <formula1>-100000000000</formula1>
      <formula2>100000000000</formula2>
    </dataValidation>
    <dataValidation type="decimal" allowBlank="1" showInputMessage="1" showErrorMessage="1" errorTitle="Værdi uden for området" error="Postadresser i forsyningsområdet  skal være et helt tal mellem -2147483648 og 2147483647." promptTitle="Heltal" prompt="Minimumværdi: -2147483648._x000d__x000a_Maksimumværdi: 2147483647._x000d__x000a_  " sqref="Z2:Z1048576">
      <formula1>-2147483648</formula1>
      <formula2>2147483647</formula2>
    </dataValidation>
    <dataValidation type="decimal" allowBlank="1" showInputMessage="1" showErrorMessage="1" errorTitle="Værdi uden for området" error="Ledningsnet skal være et helt tal mellem -2147483648 og 2147483647." promptTitle="Heltal" prompt="Minimumværdi: -2147483648._x000d__x000a_Maksimumværdi: 2147483647._x000d__x000a_  " sqref="AA2:AA1048576">
      <formula1>-2147483648</formula1>
      <formula2>2147483647</formula2>
    </dataValidation>
    <dataValidation type="decimal" allowBlank="1" showInputMessage="1" showErrorMessage="1" errorTitle="Værdi uden for området" error="Brud pr 10 km ledning skal være et tal mellem -100000000000 og 100000000000." promptTitle="Decimaltal" prompt="Minimumværdi: -100000000000._x000d__x000a_Maksimumværdi: 100000000000._x000d__x000a_  " sqref="AB2:AB1048576">
      <formula1>-100000000000</formula1>
      <formula2>100000000000</formula2>
    </dataValidation>
    <dataValidation type="decimal" allowBlank="1" showInputMessage="1" showErrorMessage="1" errorTitle="Værdi uden for området" error="Forbrugerafbrydelsesminutter skal være et tal mellem -100000000000 og 100000000000." promptTitle="Decimaltal" prompt="Minimumværdi: -100000000000._x000d__x000a_Maksimumværdi: 100000000000._x000d__x000a_  " sqref="AC2:AC1048576">
      <formula1>-100000000000</formula1>
      <formula2>100000000000</formula2>
    </dataValidation>
    <dataValidation type="decimal" allowBlank="1" showInputMessage="1" showErrorMessage="1" errorTitle="Værdi uden for området" error="Købt el skal være et helt tal mellem -2147483648 og 2147483647." promptTitle="Heltal" prompt="Minimumværdi: -2147483648._x000d__x000a_Maksimumværdi: 2147483647._x000d__x000a_  " sqref="AD2:AD1048576">
      <formula1>-2147483648</formula1>
      <formula2>2147483647</formula2>
    </dataValidation>
    <dataValidation type="decimal" allowBlank="1" showInputMessage="1" showErrorMessage="1" errorTitle="Værdi uden for området" error="Købt varme skal være et helt tal mellem -2147483648 og 2147483647." promptTitle="Heltal" prompt="Minimumværdi: -2147483648._x000d__x000a_Maksimumværdi: 2147483647._x000d__x000a_  " sqref="AE2:AE1048576">
      <formula1>-2147483648</formula1>
      <formula2>2147483647</formula2>
    </dataValidation>
    <dataValidation type="decimal" allowBlank="1" showInputMessage="1" showErrorMessage="1" errorTitle="Værdi uden for området" error="Solgt el skal være et helt tal mellem -2147483648 og 2147483647." promptTitle="Heltal" prompt="Minimumværdi: -2147483648._x000d__x000a_Maksimumværdi: 2147483647._x000d__x000a_  " sqref="AF2:AF1048576">
      <formula1>-2147483648</formula1>
      <formula2>2147483647</formula2>
    </dataValidation>
    <dataValidation type="decimal" allowBlank="1" showInputMessage="1" showErrorMessage="1" errorTitle="Værdi uden for området" error="Solgt varme skal være et helt tal mellem -2147483648 og 2147483647." promptTitle="Heltal" prompt="Minimumværdi: -2147483648._x000d__x000a_Maksimumværdi: 2147483647._x000d__x000a_  " sqref="AG2:AG1048576">
      <formula1>-2147483648</formula1>
      <formula2>2147483647</formula2>
    </dataValidation>
    <dataValidation type="decimal" allowBlank="1" showInputMessage="1" showErrorMessage="1" errorTitle="Værdi uden for området" error="Egenproduceret el anvendt internt skal være et helt tal mellem -2147483648 og 2147483647." promptTitle="Heltal" prompt="Minimumværdi: -2147483648._x000d__x000a_Maksimumværdi: 2147483647._x000d__x000a_  " sqref="AH2:AH1048576">
      <formula1>-2147483648</formula1>
      <formula2>2147483647</formula2>
    </dataValidation>
    <dataValidation type="decimal" allowBlank="1" showInputMessage="1" showErrorMessage="1" errorTitle="Værdi uden for området" error="Egenproduceret Varme anvendt internt skal være et helt tal mellem -2147483648 og 2147483647." promptTitle="Heltal" prompt="Minimumværdi: -2147483648._x000d__x000a_Maksimumværdi: 2147483647._x000d__x000a_  " sqref="AI2:AI1048576">
      <formula1>-2147483648</formula1>
      <formula2>2147483647</formula2>
    </dataValidation>
    <dataValidation type="decimal" allowBlank="1" showInputMessage="1" showErrorMessage="1" errorTitle="Værdi uden for området" error="Debiteret vandmængde skal være et helt tal mellem -2147483648 og 2147483647." promptTitle="Heltal" prompt="Minimumværdi: -2147483648._x000d__x000a_Maksimumværdi: 2147483647._x000d__x000a_  " sqref="AJ2:AJ1048576">
      <formula1>-2147483648</formula1>
      <formula2>2147483647</formula2>
    </dataValidation>
    <dataValidation type="decimal" allowBlank="1" showInputMessage="1" showErrorMessage="1" errorTitle="Værdi uden for området" error="Bruttoenergiforbrug  skal være et tal mellem -100000000000 og 100000000000." promptTitle="Decimaltal" prompt="Minimumværdi: -100000000000._x000d__x000a_Maksimumværdi: 100000000000._x000d__x000a_  " sqref="AK2:AK1048576">
      <formula1>-100000000000</formula1>
      <formula2>100000000000</formula2>
    </dataValidation>
    <dataValidation type="decimal" allowBlank="1" showInputMessage="1" showErrorMessage="1" errorTitle="Værdi uden for området" error="Nettoenergiforbrug skal være et tal mellem -100000000000 og 100000000000." promptTitle="Decimaltal" prompt="Minimumværdi: -100000000000._x000d__x000a_Maksimumværdi: 100000000000._x000d__x000a_  " sqref="AL2:AL1048576">
      <formula1>-100000000000</formula1>
      <formula2>100000000000</formula2>
    </dataValidation>
    <dataValidation type="decimal" allowBlank="1" showInputMessage="1" showErrorMessage="1" errorTitle="Værdi uden for området" error="Udpumpet vandmængde til eget distributionsnet skal være et helt tal mellem -2147483648 og 2147483647." promptTitle="Heltal" prompt="Minimumværdi: -2147483648._x000d__x000a_Maksimumværdi: 2147483647._x000d__x000a_  " sqref="AM2:AM1048576">
      <formula1>-2147483648</formula1>
      <formula2>2147483647</formula2>
    </dataValidation>
    <dataValidation type="decimal" allowBlank="1" showInputMessage="1" showErrorMessage="1" errorTitle="Værdi uden for området" error="Solgt vandmængde i eget distributionsnet skal være et helt tal mellem -2147483648 og 2147483647." promptTitle="Heltal" prompt="Minimumværdi: -2147483648._x000d__x000a_Maksimumværdi: 2147483647._x000d__x000a_  " sqref="AN2:AN1048576">
      <formula1>-2147483648</formula1>
      <formula2>2147483647</formula2>
    </dataValidation>
    <dataValidation type="decimal" allowBlank="1" showInputMessage="1" showErrorMessage="1" errorTitle="Værdi uden for området" error="Vandtab skal være et tal mellem -100000000000 og 100000000000." promptTitle="Decimaltal" prompt="Minimumværdi: -100000000000._x000d__x000a_Maksimumværdi: 100000000000._x000d__x000a_  " sqref="AO2:AO1048576">
      <formula1>-100000000000</formula1>
      <formula2>100000000000</formula2>
    </dataValidation>
    <dataValidation type="decimal" allowBlank="1" showInputMessage="1" showErrorMessage="1" errorTitle="Værdi uden for området" error="Specifikke vandtab skal være et tal mellem -100000000000 og 100000000000." promptTitle="Decimaltal" prompt="Minimumværdi: -100000000000._x000d__x000a_Maksimumværdi: 100000000000._x000d__x000a_  " sqref="AP2:AP1048576">
      <formula1>-100000000000</formula1>
      <formula2>100000000000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eværdi" error="Analyseår skal vælges på rullelisten." promptTitle="Grupperet indstilling" prompt="Vælg en værdi på rullelisten.">
          <x14:formula1>
            <xm:f>hiddenSheet!$A$2:$J$2</xm:f>
          </x14:formula1>
          <xm:sqref>D2:D1048576</xm:sqref>
        </x14:dataValidation>
        <x14:dataValidation type="list" allowBlank="1" showInputMessage="1" showErrorMessage="1" errorTitle="Listeværdi" error="Brug af online teknologi til overvågning skal vælges på rullelisten." promptTitle="Grupperet indstilling" prompt="Vælg en værdi på rullelisten.">
          <x14:formula1>
            <xm:f>hiddenSheet!$A$3:$B$3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J3"/>
  <sheetViews>
    <sheetView workbookViewId="0"/>
  </sheetViews>
  <sheetFormatPr defaultRowHeight="15"/>
  <sheetData>
    <row r="1" spans="1:10">
      <c r="A1" t="s">
        <v>913</v>
      </c>
    </row>
    <row r="2" spans="1:10">
      <c r="A2" t="s">
        <v>914</v>
      </c>
      <c r="B2" t="s">
        <v>915</v>
      </c>
      <c r="C2" t="s">
        <v>916</v>
      </c>
      <c r="D2" t="s">
        <v>917</v>
      </c>
      <c r="E2" t="s">
        <v>918</v>
      </c>
      <c r="F2" t="s">
        <v>919</v>
      </c>
      <c r="G2" t="s">
        <v>920</v>
      </c>
      <c r="H2" t="s">
        <v>44</v>
      </c>
      <c r="I2" t="s">
        <v>921</v>
      </c>
      <c r="J2" t="s">
        <v>922</v>
      </c>
    </row>
    <row r="3" spans="1:10">
      <c r="A3" t="s">
        <v>72</v>
      </c>
      <c r="B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Eksport til MST.dk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Bolette Dorrit Jensen</dc:creator>
  <cp:lastModifiedBy>Morten Høj Thomsen</cp:lastModifiedBy>
  <dcterms:created xsi:type="dcterms:W3CDTF">2025-09-03T10:40:52Z</dcterms:created>
  <dcterms:modified xsi:type="dcterms:W3CDTF">2025-09-18T07:04:54Z</dcterms:modified>
</cp:coreProperties>
</file>