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039392\Desktop\"/>
    </mc:Choice>
  </mc:AlternateContent>
  <bookViews>
    <workbookView xWindow="0" yWindow="0" windowWidth="28800" windowHeight="13500" activeTab="2"/>
  </bookViews>
  <sheets>
    <sheet name="Metode " sheetId="23" r:id="rId1"/>
    <sheet name="Grunddata" sheetId="1" r:id="rId2"/>
    <sheet name="Sammenfattende overblik" sheetId="26" r:id="rId3"/>
    <sheet name="Noter " sheetId="25" r:id="rId4"/>
    <sheet name="Kildeopdeling  Kildesooversigt " sheetId="19" r:id="rId5"/>
    <sheet name="Etageejendomme kildeopdeling " sheetId="6" r:id="rId6"/>
    <sheet name="Parcelhuse kildeopdelinger " sheetId="5" r:id="rId7"/>
    <sheet name="Henteordning oversigt " sheetId="13" r:id="rId8"/>
  </sheets>
  <definedNames>
    <definedName name="_xlnm._FilterDatabase" localSheetId="1" hidden="1">Grunddata!$A$2:$BQ$200</definedName>
    <definedName name="_xlnm._FilterDatabase" localSheetId="6" hidden="1">'Parcelhuse kildeopdelinger '!$B$1:$B$1098</definedName>
    <definedName name="_xlnm._FilterDatabase" localSheetId="2" hidden="1">'Sammenfattende overblik'!$J$3:$J$101</definedName>
    <definedName name="_GoBack" localSheetId="0">'Metode '!$A$2</definedName>
    <definedName name="_xlnm.Print_Area" localSheetId="1">'Noter '!$A$3:$AD$21</definedName>
    <definedName name="_xlnm.Print_Titles" localSheetId="1">Grunddata!$A:$B,Grunddata!$2:$3</definedName>
  </definedNames>
  <calcPr calcId="162913"/>
  <customWorkbookViews>
    <customWorkbookView name="Hanne - Privat visning" guid="{F4B4A101-02AA-45DA-89C3-56727E101BB4}" mergeInterval="0" personalView="1" maximized="1" xWindow="-8" yWindow="-8" windowWidth="1936" windowHeight="1056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160" i="1" l="1"/>
  <c r="BN159" i="1"/>
  <c r="BK200" i="1" l="1"/>
  <c r="BL200" i="1"/>
  <c r="BK192" i="1"/>
  <c r="BL192" i="1"/>
  <c r="A101" i="5" l="1"/>
  <c r="A102" i="5"/>
  <c r="A103" i="5"/>
  <c r="A104" i="5"/>
  <c r="A105" i="5"/>
  <c r="A106" i="5"/>
  <c r="D105" i="5" l="1"/>
  <c r="B480" i="5"/>
  <c r="BM20" i="1"/>
  <c r="BL20" i="1"/>
  <c r="BM19" i="1"/>
  <c r="BL19" i="1"/>
  <c r="BN132" i="1"/>
  <c r="BN131" i="1"/>
  <c r="BL96" i="1"/>
  <c r="BL95" i="1"/>
  <c r="BN96" i="1"/>
  <c r="BN95" i="1"/>
  <c r="BK32" i="1"/>
  <c r="BK31" i="1"/>
  <c r="BL88" i="1"/>
  <c r="BL87" i="1"/>
  <c r="BL70" i="1"/>
  <c r="BL69" i="1"/>
  <c r="BL66" i="1"/>
  <c r="BL65" i="1"/>
  <c r="BQ172" i="1"/>
  <c r="BK196" i="1"/>
  <c r="BK190" i="1"/>
  <c r="BK191" i="1"/>
  <c r="BK182" i="1"/>
  <c r="BK183" i="1"/>
  <c r="BK184" i="1"/>
  <c r="BK176" i="1"/>
  <c r="BK162" i="1"/>
  <c r="BK158" i="1"/>
  <c r="BK154" i="1"/>
  <c r="BK142" i="1"/>
  <c r="BK136" i="1"/>
  <c r="BK128" i="1"/>
  <c r="BK129" i="1"/>
  <c r="BK130" i="1"/>
  <c r="BK120" i="1"/>
  <c r="BK80" i="1"/>
  <c r="BK60" i="1"/>
  <c r="BK40" i="1"/>
  <c r="BK30" i="1"/>
  <c r="BK26" i="1"/>
  <c r="BK199" i="1"/>
  <c r="BK195" i="1"/>
  <c r="BK189" i="1"/>
  <c r="BK181" i="1"/>
  <c r="BK175" i="1"/>
  <c r="BK171" i="1"/>
  <c r="BK161" i="1"/>
  <c r="BK157" i="1"/>
  <c r="BK153" i="1"/>
  <c r="BK141" i="1"/>
  <c r="BK135" i="1"/>
  <c r="BK127" i="1"/>
  <c r="BK119" i="1"/>
  <c r="BK79" i="1"/>
  <c r="BK59" i="1"/>
  <c r="BK39" i="1"/>
  <c r="BK29" i="1"/>
  <c r="BK25" i="1"/>
  <c r="BK14" i="1"/>
  <c r="BK10" i="1"/>
  <c r="BK13" i="1"/>
  <c r="BK9" i="1"/>
  <c r="BP172" i="1"/>
  <c r="BO78" i="1"/>
  <c r="BO108" i="1"/>
  <c r="BO156" i="1"/>
  <c r="BO166" i="1"/>
  <c r="BO165" i="1"/>
  <c r="BO155" i="1"/>
  <c r="BO107" i="1"/>
  <c r="BO77" i="1"/>
  <c r="BN58" i="1"/>
  <c r="BN110" i="1"/>
  <c r="BN188" i="1"/>
  <c r="BN187" i="1"/>
  <c r="BN109" i="1"/>
  <c r="BN57" i="1"/>
  <c r="BM74" i="1"/>
  <c r="BM92" i="1"/>
  <c r="BM116" i="1"/>
  <c r="BM138" i="1"/>
  <c r="BM152" i="1"/>
  <c r="BM186" i="1"/>
  <c r="BM198" i="1"/>
  <c r="BM197" i="1"/>
  <c r="BM185" i="1"/>
  <c r="BM151" i="1"/>
  <c r="BM137" i="1"/>
  <c r="BM115" i="1"/>
  <c r="BM91" i="1"/>
  <c r="BL193" i="1"/>
  <c r="BL194" i="1"/>
  <c r="BL195" i="1"/>
  <c r="BL196" i="1"/>
  <c r="BL197" i="1"/>
  <c r="BL198" i="1"/>
  <c r="BL199" i="1"/>
  <c r="BL191" i="1"/>
  <c r="BL178" i="1"/>
  <c r="BL177" i="1"/>
  <c r="BL170" i="1"/>
  <c r="BL169" i="1"/>
  <c r="BL162" i="1"/>
  <c r="BL161" i="1"/>
  <c r="BL158" i="1"/>
  <c r="BL157" i="1"/>
  <c r="BL152" i="1"/>
  <c r="BL153" i="1"/>
  <c r="BL154" i="1"/>
  <c r="BL151" i="1"/>
  <c r="BL138" i="1"/>
  <c r="BL139" i="1"/>
  <c r="BL140" i="1"/>
  <c r="BL141" i="1"/>
  <c r="BL142" i="1"/>
  <c r="BL137" i="1"/>
  <c r="BL122" i="1"/>
  <c r="BL123" i="1"/>
  <c r="BL124" i="1"/>
  <c r="BL125" i="1"/>
  <c r="BL126" i="1"/>
  <c r="BL127" i="1"/>
  <c r="BL128" i="1"/>
  <c r="BL129" i="1"/>
  <c r="BL130" i="1"/>
  <c r="BL131" i="1"/>
  <c r="BL132" i="1"/>
  <c r="BL121" i="1"/>
  <c r="BL116" i="1"/>
  <c r="BL117" i="1"/>
  <c r="BL118" i="1"/>
  <c r="BL115" i="1"/>
  <c r="BL104" i="1"/>
  <c r="BL103" i="1"/>
  <c r="BL92" i="1"/>
  <c r="BL80" i="1"/>
  <c r="BL91" i="1"/>
  <c r="BL79" i="1"/>
  <c r="BL40" i="1"/>
  <c r="BL39" i="1"/>
  <c r="BL30" i="1"/>
  <c r="BL31" i="1"/>
  <c r="BL32" i="1"/>
  <c r="BL29" i="1"/>
  <c r="BL26" i="1"/>
  <c r="BL25" i="1"/>
  <c r="BL16" i="1"/>
  <c r="BL15" i="1"/>
  <c r="BM73" i="1"/>
  <c r="A93" i="5"/>
  <c r="A94" i="5"/>
  <c r="A95" i="5"/>
  <c r="A96" i="5"/>
  <c r="A97" i="5"/>
  <c r="A98" i="5"/>
  <c r="A99" i="5"/>
  <c r="A100" i="5"/>
  <c r="D4" i="1"/>
  <c r="B1006" i="5" l="1"/>
  <c r="B1091" i="5"/>
  <c r="E4" i="1"/>
  <c r="G4" i="1" s="1"/>
  <c r="D101" i="5"/>
  <c r="D107" i="5"/>
  <c r="D102" i="5"/>
  <c r="D103" i="5"/>
  <c r="B922" i="5"/>
  <c r="B704" i="5"/>
  <c r="B1050" i="5"/>
  <c r="B963" i="5"/>
  <c r="B832" i="5"/>
  <c r="D99" i="5"/>
  <c r="B84" i="5"/>
  <c r="B96" i="5"/>
  <c r="B77" i="5"/>
  <c r="B80" i="5"/>
  <c r="B85" i="5"/>
  <c r="B97" i="5"/>
  <c r="B78" i="5"/>
  <c r="B86" i="5"/>
  <c r="B98" i="5"/>
  <c r="B79" i="5"/>
  <c r="B81" i="5"/>
  <c r="B83" i="5"/>
  <c r="B95" i="5"/>
  <c r="B99" i="5"/>
  <c r="B82" i="5"/>
  <c r="B1070" i="5"/>
  <c r="B986" i="5"/>
  <c r="B889" i="5"/>
  <c r="B608" i="5"/>
  <c r="B1027" i="5"/>
  <c r="B942" i="5"/>
  <c r="B768" i="5"/>
  <c r="D98" i="5"/>
  <c r="B288" i="5"/>
  <c r="B1062" i="5"/>
  <c r="B1019" i="5"/>
  <c r="B978" i="5"/>
  <c r="B955" i="5"/>
  <c r="B910" i="5"/>
  <c r="B869" i="5"/>
  <c r="B741" i="5"/>
  <c r="B552" i="5"/>
  <c r="B296" i="5"/>
  <c r="B1094" i="5"/>
  <c r="B1074" i="5"/>
  <c r="B1051" i="5"/>
  <c r="B1030" i="5"/>
  <c r="B1010" i="5"/>
  <c r="B987" i="5"/>
  <c r="B966" i="5"/>
  <c r="B946" i="5"/>
  <c r="B923" i="5"/>
  <c r="B893" i="5"/>
  <c r="B837" i="5"/>
  <c r="B773" i="5"/>
  <c r="B709" i="5"/>
  <c r="B616" i="5"/>
  <c r="B488" i="5"/>
  <c r="B360" i="5"/>
  <c r="D106" i="5"/>
  <c r="B352" i="5"/>
  <c r="B1083" i="5"/>
  <c r="B1042" i="5"/>
  <c r="B998" i="5"/>
  <c r="B934" i="5"/>
  <c r="B805" i="5"/>
  <c r="B677" i="5"/>
  <c r="B424" i="5"/>
  <c r="B1082" i="5"/>
  <c r="B1059" i="5"/>
  <c r="B1038" i="5"/>
  <c r="B1018" i="5"/>
  <c r="B995" i="5"/>
  <c r="B974" i="5"/>
  <c r="B954" i="5"/>
  <c r="B931" i="5"/>
  <c r="B907" i="5"/>
  <c r="B864" i="5"/>
  <c r="B800" i="5"/>
  <c r="B736" i="5"/>
  <c r="B672" i="5"/>
  <c r="B544" i="5"/>
  <c r="B416" i="5"/>
  <c r="B240" i="5"/>
  <c r="B272" i="5"/>
  <c r="B304" i="5"/>
  <c r="B336" i="5"/>
  <c r="B368" i="5"/>
  <c r="B400" i="5"/>
  <c r="B432" i="5"/>
  <c r="B464" i="5"/>
  <c r="B496" i="5"/>
  <c r="B528" i="5"/>
  <c r="B560" i="5"/>
  <c r="B592" i="5"/>
  <c r="B624" i="5"/>
  <c r="B656" i="5"/>
  <c r="B680" i="5"/>
  <c r="B696" i="5"/>
  <c r="B712" i="5"/>
  <c r="B728" i="5"/>
  <c r="B744" i="5"/>
  <c r="B760" i="5"/>
  <c r="B776" i="5"/>
  <c r="B792" i="5"/>
  <c r="B808" i="5"/>
  <c r="B824" i="5"/>
  <c r="B840" i="5"/>
  <c r="B856" i="5"/>
  <c r="B872" i="5"/>
  <c r="B884" i="5"/>
  <c r="B894" i="5"/>
  <c r="B903" i="5"/>
  <c r="B911" i="5"/>
  <c r="B919" i="5"/>
  <c r="B927" i="5"/>
  <c r="B935" i="5"/>
  <c r="B943" i="5"/>
  <c r="B951" i="5"/>
  <c r="B959" i="5"/>
  <c r="B967" i="5"/>
  <c r="B975" i="5"/>
  <c r="B983" i="5"/>
  <c r="B991" i="5"/>
  <c r="B999" i="5"/>
  <c r="B1007" i="5"/>
  <c r="B1015" i="5"/>
  <c r="B1023" i="5"/>
  <c r="B1031" i="5"/>
  <c r="B1039" i="5"/>
  <c r="B1047" i="5"/>
  <c r="B1055" i="5"/>
  <c r="B1063" i="5"/>
  <c r="B1071" i="5"/>
  <c r="B1079" i="5"/>
  <c r="B1087" i="5"/>
  <c r="B1095" i="5"/>
  <c r="B248" i="5"/>
  <c r="B280" i="5"/>
  <c r="B312" i="5"/>
  <c r="B344" i="5"/>
  <c r="B376" i="5"/>
  <c r="B408" i="5"/>
  <c r="B440" i="5"/>
  <c r="B472" i="5"/>
  <c r="B504" i="5"/>
  <c r="B536" i="5"/>
  <c r="B568" i="5"/>
  <c r="B600" i="5"/>
  <c r="B632" i="5"/>
  <c r="B664" i="5"/>
  <c r="B685" i="5"/>
  <c r="B701" i="5"/>
  <c r="B717" i="5"/>
  <c r="B733" i="5"/>
  <c r="B749" i="5"/>
  <c r="B765" i="5"/>
  <c r="B781" i="5"/>
  <c r="B797" i="5"/>
  <c r="B813" i="5"/>
  <c r="B829" i="5"/>
  <c r="B845" i="5"/>
  <c r="B861" i="5"/>
  <c r="B877" i="5"/>
  <c r="B888" i="5"/>
  <c r="B898" i="5"/>
  <c r="B906" i="5"/>
  <c r="B914" i="5"/>
  <c r="B1090" i="5"/>
  <c r="B1078" i="5"/>
  <c r="B1067" i="5"/>
  <c r="B1058" i="5"/>
  <c r="B1046" i="5"/>
  <c r="B1035" i="5"/>
  <c r="B1026" i="5"/>
  <c r="B1014" i="5"/>
  <c r="B1003" i="5"/>
  <c r="B994" i="5"/>
  <c r="B982" i="5"/>
  <c r="B971" i="5"/>
  <c r="B962" i="5"/>
  <c r="B950" i="5"/>
  <c r="B939" i="5"/>
  <c r="B930" i="5"/>
  <c r="B918" i="5"/>
  <c r="B902" i="5"/>
  <c r="B882" i="5"/>
  <c r="B853" i="5"/>
  <c r="B821" i="5"/>
  <c r="B789" i="5"/>
  <c r="B757" i="5"/>
  <c r="B725" i="5"/>
  <c r="B693" i="5"/>
  <c r="B648" i="5"/>
  <c r="B584" i="5"/>
  <c r="B520" i="5"/>
  <c r="B456" i="5"/>
  <c r="B392" i="5"/>
  <c r="B328" i="5"/>
  <c r="B264" i="5"/>
  <c r="B1098" i="5"/>
  <c r="B1086" i="5"/>
  <c r="B1075" i="5"/>
  <c r="B1066" i="5"/>
  <c r="B1054" i="5"/>
  <c r="B1043" i="5"/>
  <c r="B1034" i="5"/>
  <c r="B1022" i="5"/>
  <c r="B1011" i="5"/>
  <c r="B1002" i="5"/>
  <c r="B990" i="5"/>
  <c r="B979" i="5"/>
  <c r="B970" i="5"/>
  <c r="B958" i="5"/>
  <c r="B947" i="5"/>
  <c r="B938" i="5"/>
  <c r="B926" i="5"/>
  <c r="B915" i="5"/>
  <c r="B899" i="5"/>
  <c r="B878" i="5"/>
  <c r="B848" i="5"/>
  <c r="B816" i="5"/>
  <c r="B784" i="5"/>
  <c r="B752" i="5"/>
  <c r="B720" i="5"/>
  <c r="B688" i="5"/>
  <c r="B640" i="5"/>
  <c r="B576" i="5"/>
  <c r="B512" i="5"/>
  <c r="B448" i="5"/>
  <c r="B384" i="5"/>
  <c r="B320" i="5"/>
  <c r="B256" i="5"/>
  <c r="C101" i="5"/>
  <c r="C105" i="5"/>
  <c r="C102" i="5"/>
  <c r="C106" i="5"/>
  <c r="C103" i="5"/>
  <c r="C104" i="5"/>
  <c r="C107" i="5"/>
  <c r="C100" i="5"/>
  <c r="G77" i="5"/>
  <c r="G81" i="5"/>
  <c r="G85" i="5"/>
  <c r="G89" i="5"/>
  <c r="G93" i="5"/>
  <c r="G97" i="5"/>
  <c r="G78" i="5"/>
  <c r="G82" i="5"/>
  <c r="G86" i="5"/>
  <c r="G90" i="5"/>
  <c r="G94" i="5"/>
  <c r="G98" i="5"/>
  <c r="G83" i="5"/>
  <c r="G91" i="5"/>
  <c r="G99" i="5"/>
  <c r="G84" i="5"/>
  <c r="G92" i="5"/>
  <c r="G100" i="5"/>
  <c r="G80" i="5"/>
  <c r="G96" i="5"/>
  <c r="G95" i="5"/>
  <c r="G87" i="5"/>
  <c r="G88" i="5"/>
  <c r="G79" i="5"/>
  <c r="B234" i="5"/>
  <c r="B238" i="5"/>
  <c r="B242" i="5"/>
  <c r="B246" i="5"/>
  <c r="B250" i="5"/>
  <c r="B254" i="5"/>
  <c r="B258" i="5"/>
  <c r="B262" i="5"/>
  <c r="B266" i="5"/>
  <c r="B270" i="5"/>
  <c r="B274" i="5"/>
  <c r="B278" i="5"/>
  <c r="B282" i="5"/>
  <c r="B286" i="5"/>
  <c r="B290" i="5"/>
  <c r="B294" i="5"/>
  <c r="B298" i="5"/>
  <c r="B302" i="5"/>
  <c r="B306" i="5"/>
  <c r="B310" i="5"/>
  <c r="B314" i="5"/>
  <c r="B318" i="5"/>
  <c r="B322" i="5"/>
  <c r="B326" i="5"/>
  <c r="B330" i="5"/>
  <c r="B334" i="5"/>
  <c r="B338" i="5"/>
  <c r="B342" i="5"/>
  <c r="B346" i="5"/>
  <c r="B350" i="5"/>
  <c r="B354" i="5"/>
  <c r="B358" i="5"/>
  <c r="B362" i="5"/>
  <c r="B366" i="5"/>
  <c r="B370" i="5"/>
  <c r="B374" i="5"/>
  <c r="B378" i="5"/>
  <c r="B382" i="5"/>
  <c r="B386" i="5"/>
  <c r="B390" i="5"/>
  <c r="B394" i="5"/>
  <c r="B398" i="5"/>
  <c r="B402" i="5"/>
  <c r="B406" i="5"/>
  <c r="B410" i="5"/>
  <c r="B414" i="5"/>
  <c r="B418" i="5"/>
  <c r="B422" i="5"/>
  <c r="B426" i="5"/>
  <c r="B430" i="5"/>
  <c r="B434" i="5"/>
  <c r="B438" i="5"/>
  <c r="B442" i="5"/>
  <c r="B446" i="5"/>
  <c r="B450" i="5"/>
  <c r="B454" i="5"/>
  <c r="B458" i="5"/>
  <c r="B462" i="5"/>
  <c r="B466" i="5"/>
  <c r="B470" i="5"/>
  <c r="B474" i="5"/>
  <c r="B478" i="5"/>
  <c r="B482" i="5"/>
  <c r="B486" i="5"/>
  <c r="B490" i="5"/>
  <c r="B494" i="5"/>
  <c r="B498" i="5"/>
  <c r="B502" i="5"/>
  <c r="B506" i="5"/>
  <c r="B510" i="5"/>
  <c r="B514" i="5"/>
  <c r="B518" i="5"/>
  <c r="B522" i="5"/>
  <c r="B526" i="5"/>
  <c r="B530" i="5"/>
  <c r="B534" i="5"/>
  <c r="B538" i="5"/>
  <c r="B542" i="5"/>
  <c r="B546" i="5"/>
  <c r="B550" i="5"/>
  <c r="B554" i="5"/>
  <c r="B558" i="5"/>
  <c r="B562" i="5"/>
  <c r="B566" i="5"/>
  <c r="B570" i="5"/>
  <c r="B574" i="5"/>
  <c r="B578" i="5"/>
  <c r="B582" i="5"/>
  <c r="B586" i="5"/>
  <c r="B590" i="5"/>
  <c r="B594" i="5"/>
  <c r="B598" i="5"/>
  <c r="B602" i="5"/>
  <c r="B606" i="5"/>
  <c r="B610" i="5"/>
  <c r="B614" i="5"/>
  <c r="B618" i="5"/>
  <c r="B622" i="5"/>
  <c r="B626" i="5"/>
  <c r="B630" i="5"/>
  <c r="B634" i="5"/>
  <c r="B638" i="5"/>
  <c r="B642" i="5"/>
  <c r="B646" i="5"/>
  <c r="B650" i="5"/>
  <c r="B654" i="5"/>
  <c r="B658" i="5"/>
  <c r="B662" i="5"/>
  <c r="B666" i="5"/>
  <c r="B670" i="5"/>
  <c r="B674" i="5"/>
  <c r="B678" i="5"/>
  <c r="B682" i="5"/>
  <c r="B686" i="5"/>
  <c r="B690" i="5"/>
  <c r="B694" i="5"/>
  <c r="B698" i="5"/>
  <c r="B702" i="5"/>
  <c r="B706" i="5"/>
  <c r="B710" i="5"/>
  <c r="B714" i="5"/>
  <c r="B718" i="5"/>
  <c r="B722" i="5"/>
  <c r="B726" i="5"/>
  <c r="B730" i="5"/>
  <c r="B734" i="5"/>
  <c r="B738" i="5"/>
  <c r="B742" i="5"/>
  <c r="B746" i="5"/>
  <c r="B750" i="5"/>
  <c r="B754" i="5"/>
  <c r="B758" i="5"/>
  <c r="B762" i="5"/>
  <c r="B766" i="5"/>
  <c r="B770" i="5"/>
  <c r="B774" i="5"/>
  <c r="B778" i="5"/>
  <c r="B782" i="5"/>
  <c r="B786" i="5"/>
  <c r="B790" i="5"/>
  <c r="B794" i="5"/>
  <c r="B798" i="5"/>
  <c r="B802" i="5"/>
  <c r="B806" i="5"/>
  <c r="B810" i="5"/>
  <c r="B814" i="5"/>
  <c r="B818" i="5"/>
  <c r="B822" i="5"/>
  <c r="B826" i="5"/>
  <c r="B830" i="5"/>
  <c r="B834" i="5"/>
  <c r="B838" i="5"/>
  <c r="B842" i="5"/>
  <c r="B846" i="5"/>
  <c r="B850" i="5"/>
  <c r="B854" i="5"/>
  <c r="B858" i="5"/>
  <c r="B862" i="5"/>
  <c r="B866" i="5"/>
  <c r="B870" i="5"/>
  <c r="B874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323" i="5"/>
  <c r="B327" i="5"/>
  <c r="B331" i="5"/>
  <c r="B335" i="5"/>
  <c r="B339" i="5"/>
  <c r="B343" i="5"/>
  <c r="B347" i="5"/>
  <c r="B351" i="5"/>
  <c r="B355" i="5"/>
  <c r="B359" i="5"/>
  <c r="B363" i="5"/>
  <c r="B367" i="5"/>
  <c r="B371" i="5"/>
  <c r="B375" i="5"/>
  <c r="B379" i="5"/>
  <c r="B383" i="5"/>
  <c r="B387" i="5"/>
  <c r="B391" i="5"/>
  <c r="B395" i="5"/>
  <c r="B399" i="5"/>
  <c r="B403" i="5"/>
  <c r="B407" i="5"/>
  <c r="B411" i="5"/>
  <c r="B415" i="5"/>
  <c r="B419" i="5"/>
  <c r="B423" i="5"/>
  <c r="B427" i="5"/>
  <c r="B431" i="5"/>
  <c r="B435" i="5"/>
  <c r="B439" i="5"/>
  <c r="B443" i="5"/>
  <c r="B447" i="5"/>
  <c r="B451" i="5"/>
  <c r="B455" i="5"/>
  <c r="B459" i="5"/>
  <c r="B463" i="5"/>
  <c r="B467" i="5"/>
  <c r="B471" i="5"/>
  <c r="B475" i="5"/>
  <c r="B479" i="5"/>
  <c r="B483" i="5"/>
  <c r="B487" i="5"/>
  <c r="B491" i="5"/>
  <c r="B495" i="5"/>
  <c r="B499" i="5"/>
  <c r="B503" i="5"/>
  <c r="B507" i="5"/>
  <c r="B511" i="5"/>
  <c r="B515" i="5"/>
  <c r="B519" i="5"/>
  <c r="B523" i="5"/>
  <c r="B527" i="5"/>
  <c r="B531" i="5"/>
  <c r="B535" i="5"/>
  <c r="B539" i="5"/>
  <c r="B543" i="5"/>
  <c r="B547" i="5"/>
  <c r="B551" i="5"/>
  <c r="B555" i="5"/>
  <c r="B559" i="5"/>
  <c r="B563" i="5"/>
  <c r="B567" i="5"/>
  <c r="B571" i="5"/>
  <c r="B575" i="5"/>
  <c r="B579" i="5"/>
  <c r="B583" i="5"/>
  <c r="B587" i="5"/>
  <c r="B591" i="5"/>
  <c r="B595" i="5"/>
  <c r="B599" i="5"/>
  <c r="B603" i="5"/>
  <c r="B607" i="5"/>
  <c r="B611" i="5"/>
  <c r="B615" i="5"/>
  <c r="B619" i="5"/>
  <c r="B623" i="5"/>
  <c r="B627" i="5"/>
  <c r="B631" i="5"/>
  <c r="B635" i="5"/>
  <c r="B639" i="5"/>
  <c r="B643" i="5"/>
  <c r="B647" i="5"/>
  <c r="B651" i="5"/>
  <c r="B655" i="5"/>
  <c r="B659" i="5"/>
  <c r="B663" i="5"/>
  <c r="B667" i="5"/>
  <c r="B671" i="5"/>
  <c r="B675" i="5"/>
  <c r="B679" i="5"/>
  <c r="B683" i="5"/>
  <c r="B687" i="5"/>
  <c r="B691" i="5"/>
  <c r="B695" i="5"/>
  <c r="B699" i="5"/>
  <c r="B703" i="5"/>
  <c r="B707" i="5"/>
  <c r="B711" i="5"/>
  <c r="B715" i="5"/>
  <c r="B719" i="5"/>
  <c r="B723" i="5"/>
  <c r="B727" i="5"/>
  <c r="B731" i="5"/>
  <c r="B735" i="5"/>
  <c r="B739" i="5"/>
  <c r="B743" i="5"/>
  <c r="B747" i="5"/>
  <c r="B751" i="5"/>
  <c r="B755" i="5"/>
  <c r="B759" i="5"/>
  <c r="B763" i="5"/>
  <c r="B767" i="5"/>
  <c r="B771" i="5"/>
  <c r="B775" i="5"/>
  <c r="B779" i="5"/>
  <c r="B783" i="5"/>
  <c r="B787" i="5"/>
  <c r="B791" i="5"/>
  <c r="B795" i="5"/>
  <c r="B799" i="5"/>
  <c r="B803" i="5"/>
  <c r="B807" i="5"/>
  <c r="B811" i="5"/>
  <c r="B815" i="5"/>
  <c r="B819" i="5"/>
  <c r="B823" i="5"/>
  <c r="B827" i="5"/>
  <c r="B831" i="5"/>
  <c r="B835" i="5"/>
  <c r="B839" i="5"/>
  <c r="B843" i="5"/>
  <c r="B847" i="5"/>
  <c r="B851" i="5"/>
  <c r="B855" i="5"/>
  <c r="B859" i="5"/>
  <c r="B863" i="5"/>
  <c r="B867" i="5"/>
  <c r="B871" i="5"/>
  <c r="B875" i="5"/>
  <c r="B879" i="5"/>
  <c r="B883" i="5"/>
  <c r="B887" i="5"/>
  <c r="B891" i="5"/>
  <c r="B895" i="5"/>
  <c r="B241" i="5"/>
  <c r="B249" i="5"/>
  <c r="B257" i="5"/>
  <c r="B265" i="5"/>
  <c r="B273" i="5"/>
  <c r="B281" i="5"/>
  <c r="B289" i="5"/>
  <c r="B297" i="5"/>
  <c r="B305" i="5"/>
  <c r="B313" i="5"/>
  <c r="B321" i="5"/>
  <c r="B329" i="5"/>
  <c r="B337" i="5"/>
  <c r="B345" i="5"/>
  <c r="B353" i="5"/>
  <c r="B361" i="5"/>
  <c r="B369" i="5"/>
  <c r="B377" i="5"/>
  <c r="B385" i="5"/>
  <c r="B393" i="5"/>
  <c r="B401" i="5"/>
  <c r="B409" i="5"/>
  <c r="B417" i="5"/>
  <c r="B425" i="5"/>
  <c r="B433" i="5"/>
  <c r="B441" i="5"/>
  <c r="B449" i="5"/>
  <c r="B457" i="5"/>
  <c r="B465" i="5"/>
  <c r="B473" i="5"/>
  <c r="B481" i="5"/>
  <c r="B489" i="5"/>
  <c r="B497" i="5"/>
  <c r="B505" i="5"/>
  <c r="B513" i="5"/>
  <c r="B521" i="5"/>
  <c r="B529" i="5"/>
  <c r="B537" i="5"/>
  <c r="B545" i="5"/>
  <c r="B553" i="5"/>
  <c r="B561" i="5"/>
  <c r="B569" i="5"/>
  <c r="B577" i="5"/>
  <c r="B585" i="5"/>
  <c r="B593" i="5"/>
  <c r="B601" i="5"/>
  <c r="B609" i="5"/>
  <c r="B617" i="5"/>
  <c r="B625" i="5"/>
  <c r="B633" i="5"/>
  <c r="B641" i="5"/>
  <c r="B649" i="5"/>
  <c r="B657" i="5"/>
  <c r="B665" i="5"/>
  <c r="B673" i="5"/>
  <c r="B681" i="5"/>
  <c r="B689" i="5"/>
  <c r="B697" i="5"/>
  <c r="B705" i="5"/>
  <c r="B713" i="5"/>
  <c r="B721" i="5"/>
  <c r="B729" i="5"/>
  <c r="B737" i="5"/>
  <c r="B745" i="5"/>
  <c r="B753" i="5"/>
  <c r="B761" i="5"/>
  <c r="B769" i="5"/>
  <c r="B777" i="5"/>
  <c r="B785" i="5"/>
  <c r="B793" i="5"/>
  <c r="B801" i="5"/>
  <c r="B809" i="5"/>
  <c r="B817" i="5"/>
  <c r="B825" i="5"/>
  <c r="B833" i="5"/>
  <c r="B841" i="5"/>
  <c r="B849" i="5"/>
  <c r="B857" i="5"/>
  <c r="B865" i="5"/>
  <c r="B873" i="5"/>
  <c r="B880" i="5"/>
  <c r="B885" i="5"/>
  <c r="B890" i="5"/>
  <c r="B896" i="5"/>
  <c r="B900" i="5"/>
  <c r="B904" i="5"/>
  <c r="B908" i="5"/>
  <c r="B912" i="5"/>
  <c r="B916" i="5"/>
  <c r="B920" i="5"/>
  <c r="B924" i="5"/>
  <c r="B928" i="5"/>
  <c r="B932" i="5"/>
  <c r="B936" i="5"/>
  <c r="B940" i="5"/>
  <c r="B944" i="5"/>
  <c r="B948" i="5"/>
  <c r="B952" i="5"/>
  <c r="B956" i="5"/>
  <c r="B960" i="5"/>
  <c r="B964" i="5"/>
  <c r="B968" i="5"/>
  <c r="B972" i="5"/>
  <c r="B976" i="5"/>
  <c r="B980" i="5"/>
  <c r="B984" i="5"/>
  <c r="B988" i="5"/>
  <c r="B992" i="5"/>
  <c r="B996" i="5"/>
  <c r="B1000" i="5"/>
  <c r="B1004" i="5"/>
  <c r="B1008" i="5"/>
  <c r="B1012" i="5"/>
  <c r="B1016" i="5"/>
  <c r="B1020" i="5"/>
  <c r="B1024" i="5"/>
  <c r="B1028" i="5"/>
  <c r="B1032" i="5"/>
  <c r="B1036" i="5"/>
  <c r="B1040" i="5"/>
  <c r="B1044" i="5"/>
  <c r="B1048" i="5"/>
  <c r="B1052" i="5"/>
  <c r="B1056" i="5"/>
  <c r="B1060" i="5"/>
  <c r="B1064" i="5"/>
  <c r="B1068" i="5"/>
  <c r="B1072" i="5"/>
  <c r="B1076" i="5"/>
  <c r="B1080" i="5"/>
  <c r="B1084" i="5"/>
  <c r="B1088" i="5"/>
  <c r="B1092" i="5"/>
  <c r="B1096" i="5"/>
  <c r="B237" i="5"/>
  <c r="B253" i="5"/>
  <c r="B269" i="5"/>
  <c r="B285" i="5"/>
  <c r="B301" i="5"/>
  <c r="B317" i="5"/>
  <c r="B333" i="5"/>
  <c r="B349" i="5"/>
  <c r="B365" i="5"/>
  <c r="B381" i="5"/>
  <c r="B397" i="5"/>
  <c r="B413" i="5"/>
  <c r="B437" i="5"/>
  <c r="B453" i="5"/>
  <c r="B469" i="5"/>
  <c r="B485" i="5"/>
  <c r="B501" i="5"/>
  <c r="B517" i="5"/>
  <c r="B533" i="5"/>
  <c r="B549" i="5"/>
  <c r="B573" i="5"/>
  <c r="B589" i="5"/>
  <c r="B605" i="5"/>
  <c r="B621" i="5"/>
  <c r="B637" i="5"/>
  <c r="B661" i="5"/>
  <c r="B236" i="5"/>
  <c r="B244" i="5"/>
  <c r="B252" i="5"/>
  <c r="B260" i="5"/>
  <c r="B268" i="5"/>
  <c r="B276" i="5"/>
  <c r="B284" i="5"/>
  <c r="B292" i="5"/>
  <c r="B300" i="5"/>
  <c r="B308" i="5"/>
  <c r="B316" i="5"/>
  <c r="B324" i="5"/>
  <c r="B332" i="5"/>
  <c r="B340" i="5"/>
  <c r="B348" i="5"/>
  <c r="B356" i="5"/>
  <c r="B364" i="5"/>
  <c r="B372" i="5"/>
  <c r="B380" i="5"/>
  <c r="B388" i="5"/>
  <c r="B396" i="5"/>
  <c r="B404" i="5"/>
  <c r="B412" i="5"/>
  <c r="B420" i="5"/>
  <c r="B428" i="5"/>
  <c r="B436" i="5"/>
  <c r="B444" i="5"/>
  <c r="B452" i="5"/>
  <c r="B460" i="5"/>
  <c r="B468" i="5"/>
  <c r="B476" i="5"/>
  <c r="B484" i="5"/>
  <c r="B492" i="5"/>
  <c r="B500" i="5"/>
  <c r="B508" i="5"/>
  <c r="B516" i="5"/>
  <c r="B524" i="5"/>
  <c r="B532" i="5"/>
  <c r="B540" i="5"/>
  <c r="B548" i="5"/>
  <c r="B556" i="5"/>
  <c r="B564" i="5"/>
  <c r="B572" i="5"/>
  <c r="B580" i="5"/>
  <c r="B588" i="5"/>
  <c r="B596" i="5"/>
  <c r="B604" i="5"/>
  <c r="B612" i="5"/>
  <c r="B620" i="5"/>
  <c r="B628" i="5"/>
  <c r="B636" i="5"/>
  <c r="B644" i="5"/>
  <c r="B652" i="5"/>
  <c r="B660" i="5"/>
  <c r="B668" i="5"/>
  <c r="B676" i="5"/>
  <c r="B684" i="5"/>
  <c r="B692" i="5"/>
  <c r="B700" i="5"/>
  <c r="B708" i="5"/>
  <c r="B716" i="5"/>
  <c r="B724" i="5"/>
  <c r="B732" i="5"/>
  <c r="B740" i="5"/>
  <c r="B748" i="5"/>
  <c r="B756" i="5"/>
  <c r="B764" i="5"/>
  <c r="B772" i="5"/>
  <c r="B780" i="5"/>
  <c r="B788" i="5"/>
  <c r="B796" i="5"/>
  <c r="B804" i="5"/>
  <c r="B812" i="5"/>
  <c r="B820" i="5"/>
  <c r="B828" i="5"/>
  <c r="B836" i="5"/>
  <c r="B844" i="5"/>
  <c r="B852" i="5"/>
  <c r="B860" i="5"/>
  <c r="B868" i="5"/>
  <c r="B876" i="5"/>
  <c r="B881" i="5"/>
  <c r="B886" i="5"/>
  <c r="B892" i="5"/>
  <c r="B897" i="5"/>
  <c r="B901" i="5"/>
  <c r="B905" i="5"/>
  <c r="B909" i="5"/>
  <c r="B913" i="5"/>
  <c r="B917" i="5"/>
  <c r="B921" i="5"/>
  <c r="B925" i="5"/>
  <c r="B929" i="5"/>
  <c r="B933" i="5"/>
  <c r="B937" i="5"/>
  <c r="B941" i="5"/>
  <c r="B945" i="5"/>
  <c r="B949" i="5"/>
  <c r="B953" i="5"/>
  <c r="B957" i="5"/>
  <c r="B961" i="5"/>
  <c r="B965" i="5"/>
  <c r="B969" i="5"/>
  <c r="B973" i="5"/>
  <c r="B977" i="5"/>
  <c r="B981" i="5"/>
  <c r="B985" i="5"/>
  <c r="B989" i="5"/>
  <c r="B993" i="5"/>
  <c r="B997" i="5"/>
  <c r="B1001" i="5"/>
  <c r="B1005" i="5"/>
  <c r="B1009" i="5"/>
  <c r="B1013" i="5"/>
  <c r="B1017" i="5"/>
  <c r="B1021" i="5"/>
  <c r="B1025" i="5"/>
  <c r="B1029" i="5"/>
  <c r="B1033" i="5"/>
  <c r="B1037" i="5"/>
  <c r="B1041" i="5"/>
  <c r="B1045" i="5"/>
  <c r="B1049" i="5"/>
  <c r="B1053" i="5"/>
  <c r="B1057" i="5"/>
  <c r="B1061" i="5"/>
  <c r="B1065" i="5"/>
  <c r="B1069" i="5"/>
  <c r="B1073" i="5"/>
  <c r="B1077" i="5"/>
  <c r="B1081" i="5"/>
  <c r="B1085" i="5"/>
  <c r="B1089" i="5"/>
  <c r="B1093" i="5"/>
  <c r="B1097" i="5"/>
  <c r="B245" i="5"/>
  <c r="B261" i="5"/>
  <c r="B277" i="5"/>
  <c r="B293" i="5"/>
  <c r="B309" i="5"/>
  <c r="B325" i="5"/>
  <c r="B341" i="5"/>
  <c r="B357" i="5"/>
  <c r="B373" i="5"/>
  <c r="B389" i="5"/>
  <c r="B405" i="5"/>
  <c r="B421" i="5"/>
  <c r="B429" i="5"/>
  <c r="B445" i="5"/>
  <c r="B461" i="5"/>
  <c r="B477" i="5"/>
  <c r="B493" i="5"/>
  <c r="B509" i="5"/>
  <c r="B525" i="5"/>
  <c r="B541" i="5"/>
  <c r="B557" i="5"/>
  <c r="B565" i="5"/>
  <c r="B581" i="5"/>
  <c r="B597" i="5"/>
  <c r="B613" i="5"/>
  <c r="B629" i="5"/>
  <c r="B645" i="5"/>
  <c r="B653" i="5"/>
  <c r="B669" i="5"/>
  <c r="C108" i="5"/>
  <c r="F80" i="5"/>
  <c r="F84" i="5"/>
  <c r="F88" i="5"/>
  <c r="F77" i="5"/>
  <c r="F81" i="5"/>
  <c r="F85" i="5"/>
  <c r="F89" i="5"/>
  <c r="F78" i="5"/>
  <c r="F86" i="5"/>
  <c r="F79" i="5"/>
  <c r="F87" i="5"/>
  <c r="F91" i="5"/>
  <c r="F90" i="5"/>
  <c r="F82" i="5"/>
  <c r="F83" i="5"/>
  <c r="E78" i="5"/>
  <c r="E82" i="5"/>
  <c r="E86" i="5"/>
  <c r="E90" i="5"/>
  <c r="E79" i="5"/>
  <c r="E83" i="5"/>
  <c r="E87" i="5"/>
  <c r="E91" i="5"/>
  <c r="E80" i="5"/>
  <c r="E88" i="5"/>
  <c r="E94" i="5"/>
  <c r="E81" i="5"/>
  <c r="E89" i="5"/>
  <c r="E85" i="5"/>
  <c r="E77" i="5"/>
  <c r="E92" i="5"/>
  <c r="E93" i="5"/>
  <c r="E84" i="5"/>
  <c r="D108" i="5"/>
  <c r="D104" i="5"/>
  <c r="D100" i="5"/>
  <c r="H4" i="1" l="1"/>
  <c r="I4" i="1" l="1"/>
  <c r="J4" i="1" l="1"/>
  <c r="K4" i="1" l="1"/>
  <c r="L4" i="1" l="1"/>
  <c r="M4" i="1" l="1"/>
  <c r="N4" i="1" l="1"/>
  <c r="O4" i="1" l="1"/>
  <c r="P4" i="1" l="1"/>
  <c r="Q4" i="1" l="1"/>
  <c r="R4" i="1" l="1"/>
  <c r="S4" i="1" l="1"/>
  <c r="T4" i="1" l="1"/>
  <c r="U4" i="1" l="1"/>
  <c r="V4" i="1" l="1"/>
  <c r="W4" i="1" l="1"/>
  <c r="X4" i="1" l="1"/>
  <c r="Y4" i="1" l="1"/>
  <c r="Z4" i="1" l="1"/>
  <c r="AA4" i="1" l="1"/>
  <c r="AB4" i="1" l="1"/>
  <c r="AC4" i="1" l="1"/>
  <c r="AD4" i="1" l="1"/>
  <c r="AE4" i="1" l="1"/>
  <c r="AF4" i="1" l="1"/>
  <c r="AG4" i="1" l="1"/>
  <c r="AH4" i="1" l="1"/>
  <c r="AI4" i="1" l="1"/>
  <c r="AJ4" i="1" l="1"/>
  <c r="AK4" i="1" l="1"/>
  <c r="AL4" i="1" l="1"/>
  <c r="AM4" i="1" l="1"/>
  <c r="AN4" i="1" l="1"/>
  <c r="AO4" i="1" l="1"/>
  <c r="AP4" i="1" l="1"/>
  <c r="AQ4" i="1" l="1"/>
  <c r="AR4" i="1" l="1"/>
  <c r="AS4" i="1" l="1"/>
  <c r="AT4" i="1" l="1"/>
  <c r="AU4" i="1" l="1"/>
  <c r="AV4" i="1" l="1"/>
  <c r="AW4" i="1" l="1"/>
  <c r="AX4" i="1" l="1"/>
  <c r="AY4" i="1" l="1"/>
  <c r="AZ4" i="1" l="1"/>
  <c r="BA4" i="1" l="1"/>
  <c r="BB4" i="1" l="1"/>
  <c r="BC4" i="1" l="1"/>
  <c r="BD4" i="1" l="1"/>
  <c r="BE4" i="1" l="1"/>
  <c r="BF4" i="1" l="1"/>
  <c r="BG4" i="1" s="1"/>
  <c r="BH4" i="1" s="1"/>
</calcChain>
</file>

<file path=xl/sharedStrings.xml><?xml version="1.0" encoding="utf-8"?>
<sst xmlns="http://schemas.openxmlformats.org/spreadsheetml/2006/main" count="5664" uniqueCount="364">
  <si>
    <t>Papir</t>
  </si>
  <si>
    <t>Pap</t>
  </si>
  <si>
    <t>Glas</t>
  </si>
  <si>
    <t>Metal</t>
  </si>
  <si>
    <t>Plast</t>
  </si>
  <si>
    <t xml:space="preserve">Tekstiler </t>
  </si>
  <si>
    <t>Farligt affald</t>
  </si>
  <si>
    <t>Kildesortering</t>
  </si>
  <si>
    <t>Kildeopdeling</t>
  </si>
  <si>
    <t>Kommune</t>
  </si>
  <si>
    <t xml:space="preserve"> Henteordning/uge</t>
  </si>
  <si>
    <t>Henteordning/14dg</t>
  </si>
  <si>
    <t xml:space="preserve"> Ekstra hentning om sommeren</t>
  </si>
  <si>
    <t>Indsamling indført/indføres</t>
  </si>
  <si>
    <t>Forbehandles på følgende anlæg</t>
  </si>
  <si>
    <t>Kildeopdelt afleveres til  følgende sorteringsanlæg</t>
  </si>
  <si>
    <t xml:space="preserve">Kildesorteret </t>
  </si>
  <si>
    <t xml:space="preserve"> Beholder 1-kammer</t>
  </si>
  <si>
    <t>Beholder 2-kammer</t>
  </si>
  <si>
    <t>Anden henteordning - f.eks. I pose fra fortov</t>
  </si>
  <si>
    <t>Via storskraldsindsamling</t>
  </si>
  <si>
    <t>Miljøstation/genbrugsø</t>
  </si>
  <si>
    <t xml:space="preserve">  Kun genbrugsplads</t>
  </si>
  <si>
    <t>Beholder 1-kammer</t>
  </si>
  <si>
    <t xml:space="preserve"> Beholder 2-kammer</t>
  </si>
  <si>
    <t xml:space="preserve"> Anden henteordning - f.eks. I pose fra fortov</t>
  </si>
  <si>
    <t xml:space="preserve"> Via storskraldsindsamling</t>
  </si>
  <si>
    <t xml:space="preserve"> Miljøstation/genbrugsø</t>
  </si>
  <si>
    <t xml:space="preserve"> Kun genbrugsplads</t>
  </si>
  <si>
    <t>Kun genbrugsplads</t>
  </si>
  <si>
    <t>Der  indsamles kun hård plast</t>
  </si>
  <si>
    <t>Der lindsamles kun blød plast</t>
  </si>
  <si>
    <t>Der indsamles hård og blød plast separat</t>
  </si>
  <si>
    <t>Der indsamles blandet hård og blød plast</t>
  </si>
  <si>
    <t xml:space="preserve">Husstandsindsamling </t>
  </si>
  <si>
    <t xml:space="preserve"> Henteordning i boks</t>
  </si>
  <si>
    <t xml:space="preserve">Vicevært ordning </t>
  </si>
  <si>
    <t>Hentordning af batterier på låg</t>
  </si>
  <si>
    <t>Henteordning   af småt elektronik på låg</t>
  </si>
  <si>
    <t xml:space="preserve">Bringeordning </t>
  </si>
  <si>
    <t xml:space="preserve">Metal/glas/ hård plast </t>
  </si>
  <si>
    <t>Pap/papir</t>
  </si>
  <si>
    <t xml:space="preserve">Metal/plast </t>
  </si>
  <si>
    <t>glas/metal</t>
  </si>
  <si>
    <t xml:space="preserve">Hård plast/metal </t>
  </si>
  <si>
    <t>Blød plast/pap</t>
  </si>
  <si>
    <t xml:space="preserve">Glas/hård plast </t>
  </si>
  <si>
    <t>Albertslund</t>
  </si>
  <si>
    <t>- parcelhuse</t>
  </si>
  <si>
    <t>x</t>
  </si>
  <si>
    <t>H</t>
  </si>
  <si>
    <t xml:space="preserve"> x</t>
  </si>
  <si>
    <t>K</t>
  </si>
  <si>
    <t>- etageejendomme</t>
  </si>
  <si>
    <t>Allerød</t>
  </si>
  <si>
    <t>S</t>
  </si>
  <si>
    <t>Assens</t>
  </si>
  <si>
    <t>DA</t>
  </si>
  <si>
    <t>Ballerup</t>
  </si>
  <si>
    <t>Billund</t>
  </si>
  <si>
    <t>BV</t>
  </si>
  <si>
    <t>A</t>
  </si>
  <si>
    <t>Bornholm</t>
  </si>
  <si>
    <t>B</t>
  </si>
  <si>
    <t>P</t>
  </si>
  <si>
    <t>Brøndby</t>
  </si>
  <si>
    <t>Brønderslev</t>
  </si>
  <si>
    <t>Dragør</t>
  </si>
  <si>
    <t>Egedal</t>
  </si>
  <si>
    <t>F</t>
  </si>
  <si>
    <t>Esbjerg</t>
  </si>
  <si>
    <t>MP</t>
  </si>
  <si>
    <t>RF</t>
  </si>
  <si>
    <t>Fanø</t>
  </si>
  <si>
    <t>Favrskov</t>
  </si>
  <si>
    <t>Faxe</t>
  </si>
  <si>
    <t>AP</t>
  </si>
  <si>
    <t>Fredensborg</t>
  </si>
  <si>
    <t>Fredericia</t>
  </si>
  <si>
    <t>Frederiksberg</t>
  </si>
  <si>
    <t>Frederikshavn</t>
  </si>
  <si>
    <t>ST</t>
  </si>
  <si>
    <t>DB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</si>
  <si>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</si>
  <si>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</si>
  <si>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</si>
  <si>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</si>
  <si>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</si>
  <si>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</si>
  <si>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</si>
  <si>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</si>
  <si>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</si>
  <si>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R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</si>
  <si>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</si>
  <si>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</si>
  <si>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</si>
  <si>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</si>
  <si>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</si>
  <si>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</si>
  <si>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</si>
  <si>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</si>
  <si>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</si>
  <si>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 xml:space="preserve"> </t>
  </si>
  <si>
    <t>Holstebro</t>
  </si>
  <si>
    <t>N</t>
  </si>
  <si>
    <t>stor</t>
  </si>
  <si>
    <t>Horsens</t>
  </si>
  <si>
    <t>D</t>
  </si>
  <si>
    <t>Hvidovre</t>
  </si>
  <si>
    <t>Høje-Taastrup</t>
  </si>
  <si>
    <t>Hørsholm</t>
  </si>
  <si>
    <t>Ikast-Brande</t>
  </si>
  <si>
    <t>Ishøj</t>
  </si>
  <si>
    <t>Jammerbugt</t>
  </si>
  <si>
    <t>RS</t>
  </si>
  <si>
    <t>RN</t>
  </si>
  <si>
    <t xml:space="preserve">Jammerbugt </t>
  </si>
  <si>
    <t>Kalundborg</t>
  </si>
  <si>
    <t>Kerteminde</t>
  </si>
  <si>
    <t>KH</t>
  </si>
  <si>
    <t>Kolding</t>
  </si>
  <si>
    <t>København</t>
  </si>
  <si>
    <t xml:space="preserve">H </t>
  </si>
  <si>
    <t>Køge</t>
  </si>
  <si>
    <t>Langeland</t>
  </si>
  <si>
    <t>EKJ</t>
  </si>
  <si>
    <t xml:space="preserve">EKJ 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</si>
  <si>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</si>
  <si>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</si>
  <si>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</si>
  <si>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</si>
  <si>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</si>
  <si>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</si>
  <si>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</si>
  <si>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</si>
  <si>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EP</t>
  </si>
  <si>
    <t>DA/EP</t>
  </si>
  <si>
    <t>Norddjurs</t>
  </si>
  <si>
    <t>?</t>
  </si>
  <si>
    <t>Nordfyn</t>
  </si>
  <si>
    <t xml:space="preserve">Nyborg </t>
  </si>
  <si>
    <t>REF</t>
  </si>
  <si>
    <t>Næstved</t>
  </si>
  <si>
    <t>Odder</t>
  </si>
  <si>
    <t>Odense</t>
  </si>
  <si>
    <t>Odsherred</t>
  </si>
  <si>
    <t>Randers</t>
  </si>
  <si>
    <t>RA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</si>
  <si>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</si>
  <si>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</si>
  <si>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</si>
  <si>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</si>
  <si>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</si>
  <si>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</si>
  <si>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</si>
  <si>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</si>
  <si>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HA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</si>
  <si>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</si>
  <si>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</si>
  <si>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</si>
  <si>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</si>
  <si>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</si>
  <si>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</si>
  <si>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</si>
  <si>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</si>
  <si>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</si>
  <si>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</si>
  <si>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</si>
  <si>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 xml:space="preserve">Thisted </t>
  </si>
  <si>
    <t>etagejendomme</t>
  </si>
  <si>
    <t>Tønder</t>
  </si>
  <si>
    <t>TF</t>
  </si>
  <si>
    <t>Tårnby</t>
  </si>
  <si>
    <t>Vallensbæk</t>
  </si>
  <si>
    <t>Varde</t>
  </si>
  <si>
    <t>Vejen</t>
  </si>
  <si>
    <t>Vejle</t>
  </si>
  <si>
    <t>Vesthimmerland</t>
  </si>
  <si>
    <t>Viborg</t>
  </si>
  <si>
    <t>s</t>
  </si>
  <si>
    <t>Vordingborg</t>
  </si>
  <si>
    <t>Ærø</t>
  </si>
  <si>
    <t>AJ</t>
  </si>
  <si>
    <t>Aabenraa</t>
  </si>
  <si>
    <t>AW</t>
  </si>
  <si>
    <t>DA/AW</t>
  </si>
  <si>
    <t>Aalborg</t>
  </si>
  <si>
    <t>Århus</t>
  </si>
  <si>
    <t>Noter</t>
  </si>
  <si>
    <t>Forbehandling organisk</t>
  </si>
  <si>
    <t>Navn på anlæg</t>
  </si>
  <si>
    <t>AFLD</t>
  </si>
  <si>
    <t>Biovækst</t>
  </si>
  <si>
    <t>DAKA Refood</t>
  </si>
  <si>
    <t>Fredericia eget anlæg</t>
  </si>
  <si>
    <t>HCS</t>
  </si>
  <si>
    <t>Klintholm</t>
  </si>
  <si>
    <t xml:space="preserve">Marius Petersen </t>
  </si>
  <si>
    <t xml:space="preserve">RagnSells Brande </t>
  </si>
  <si>
    <t>A+</t>
  </si>
  <si>
    <t>M</t>
  </si>
  <si>
    <t>RB</t>
  </si>
  <si>
    <t>VF</t>
  </si>
  <si>
    <t>sorteringsanlæg</t>
  </si>
  <si>
    <t>ARC</t>
  </si>
  <si>
    <t>Bofa</t>
  </si>
  <si>
    <t>Dansk Affald</t>
  </si>
  <si>
    <t>Danbørs</t>
  </si>
  <si>
    <t xml:space="preserve">Danfiber </t>
  </si>
  <si>
    <t>Erik Jørgensen</t>
  </si>
  <si>
    <t xml:space="preserve">Egen Plads </t>
  </si>
  <si>
    <t>Hartmann</t>
  </si>
  <si>
    <t>Randers kommune</t>
  </si>
  <si>
    <t xml:space="preserve">RenoFYn </t>
  </si>
  <si>
    <t xml:space="preserve">RenoFyn </t>
  </si>
  <si>
    <t>RGS</t>
  </si>
  <si>
    <t>RenoNord</t>
  </si>
  <si>
    <t>Ragnsells</t>
  </si>
  <si>
    <t>Stena</t>
  </si>
  <si>
    <t xml:space="preserve">ARC </t>
  </si>
  <si>
    <t>DF</t>
  </si>
  <si>
    <t xml:space="preserve">MP </t>
  </si>
  <si>
    <t>U</t>
  </si>
  <si>
    <t>Anden henteordning</t>
  </si>
  <si>
    <t>Firkammer beholder</t>
  </si>
  <si>
    <t>Kassetter</t>
  </si>
  <si>
    <t>Pose ved fortov</t>
  </si>
  <si>
    <t>Spejder</t>
  </si>
  <si>
    <t xml:space="preserve">Etageboliger </t>
  </si>
  <si>
    <t xml:space="preserve">Fraktioner </t>
  </si>
  <si>
    <t xml:space="preserve">Anden henteordning -Poseved fortov </t>
  </si>
  <si>
    <t xml:space="preserve">Anden henteordning - Kasser </t>
  </si>
  <si>
    <t xml:space="preserve">Anden henteordning  - Beholder 4 - kammer </t>
  </si>
  <si>
    <t xml:space="preserve">Anden Henteordning - Spejderordning </t>
  </si>
  <si>
    <t>Pap </t>
  </si>
  <si>
    <t>Glas </t>
  </si>
  <si>
    <t>Plast </t>
  </si>
  <si>
    <t>Parcel</t>
  </si>
  <si>
    <t>Genbr</t>
  </si>
  <si>
    <t>Miljøst</t>
  </si>
  <si>
    <t>AffaldsPlus</t>
  </si>
  <si>
    <t xml:space="preserve">Billund vand </t>
  </si>
  <si>
    <t>Komtek</t>
  </si>
  <si>
    <t xml:space="preserve">Rang Sells Fyn </t>
  </si>
  <si>
    <t>Afsætter via Vestforbrænding</t>
  </si>
  <si>
    <t>Arne Jensen lokal ærø</t>
  </si>
  <si>
    <t>AffaldPlus</t>
  </si>
  <si>
    <t>DK Plast</t>
  </si>
  <si>
    <t>ARWOS</t>
  </si>
  <si>
    <t xml:space="preserve">MP Odense </t>
  </si>
  <si>
    <t xml:space="preserve">nomi4s </t>
  </si>
  <si>
    <t xml:space="preserve">Reiling </t>
  </si>
  <si>
    <t>Ribe Flaskecentral</t>
  </si>
  <si>
    <t xml:space="preserve">Tønder Forsyning </t>
  </si>
  <si>
    <t xml:space="preserve">Udbud </t>
  </si>
  <si>
    <t xml:space="preserve">H.J.Hansen </t>
  </si>
  <si>
    <t>HJH</t>
  </si>
  <si>
    <t>k</t>
  </si>
  <si>
    <t>papir/pap/blød plast</t>
  </si>
  <si>
    <t xml:space="preserve">stor </t>
  </si>
  <si>
    <t>Etageejendomme</t>
  </si>
  <si>
    <t>Antal kommuner</t>
  </si>
  <si>
    <t>Kun via miljøstationer</t>
  </si>
  <si>
    <t xml:space="preserve">Kun via storskrald </t>
  </si>
  <si>
    <t xml:space="preserve">Også via storskrald </t>
  </si>
  <si>
    <t xml:space="preserve">Også via miljøstationer </t>
  </si>
  <si>
    <t xml:space="preserve">Alle henteordninger incl dobbelstordninger </t>
  </si>
  <si>
    <t>Alle henteordninger uden dobbeltordninger</t>
  </si>
  <si>
    <t xml:space="preserve">Parcelhuse </t>
  </si>
  <si>
    <t>Forkortelse</t>
  </si>
  <si>
    <t xml:space="preserve">Antal kommuner med kildesortering </t>
  </si>
  <si>
    <t xml:space="preserve">Antal kommune med kildeopdelig og kildesortering </t>
  </si>
  <si>
    <t xml:space="preserve">Antal kommune med henteordning </t>
  </si>
  <si>
    <t xml:space="preserve">Antal kommuner med Kildopdeling </t>
  </si>
  <si>
    <t xml:space="preserve">Mad og køkkenaffald </t>
  </si>
  <si>
    <t>Papiraffald</t>
  </si>
  <si>
    <t>Papaffald</t>
  </si>
  <si>
    <t>Glasaffald</t>
  </si>
  <si>
    <t>MetalAffald</t>
  </si>
  <si>
    <t xml:space="preserve">Plastaffald </t>
  </si>
  <si>
    <t>Plast- og metallamineret karton</t>
  </si>
  <si>
    <t xml:space="preserve">Elektronikaffald </t>
  </si>
  <si>
    <t>AVV</t>
  </si>
  <si>
    <t>AV</t>
  </si>
  <si>
    <t>DA/TF</t>
  </si>
  <si>
    <t>RF/DA</t>
  </si>
  <si>
    <t>Stor</t>
  </si>
  <si>
    <t xml:space="preserve">Mad- og køkkenaffald </t>
  </si>
  <si>
    <t xml:space="preserve">Kommunalbeholder på genbugspladsen </t>
  </si>
  <si>
    <t xml:space="preserve">Antal kommuner med kildeopdeling </t>
  </si>
  <si>
    <t>(x)</t>
  </si>
  <si>
    <t>(X)</t>
  </si>
  <si>
    <t/>
  </si>
  <si>
    <t>Status Maj.  2020</t>
  </si>
  <si>
    <t>Parcelhuse</t>
  </si>
  <si>
    <t>Etageboliger</t>
  </si>
  <si>
    <t>Henteordning i fast beholder</t>
  </si>
  <si>
    <t>Anden henteordning/bringeordning</t>
  </si>
  <si>
    <t>Mangler ordning</t>
  </si>
  <si>
    <t>Region</t>
  </si>
  <si>
    <t>Mad, papir, glas, metal, plast</t>
  </si>
  <si>
    <t>Tekstiler, fødevarekartoner</t>
  </si>
  <si>
    <t>Mad, papir, pap, glas, metal, plast</t>
  </si>
  <si>
    <t>Region Hovedstaden</t>
  </si>
  <si>
    <t>Papir, pap, glas, metal, plast</t>
  </si>
  <si>
    <t>Mad, tekstiler, fødevarekartoner</t>
  </si>
  <si>
    <t>Tekstiler</t>
  </si>
  <si>
    <t>Mad, fødevarekartoner</t>
  </si>
  <si>
    <t>Region Syddanmark</t>
  </si>
  <si>
    <t>Papir, pap</t>
  </si>
  <si>
    <t>Glas, metal</t>
  </si>
  <si>
    <t>Plast, tekstiler</t>
  </si>
  <si>
    <t>Mad (2021), fødevarekartoner</t>
  </si>
  <si>
    <t>Papir, pap, metal, plast</t>
  </si>
  <si>
    <t>Region Nordjylland</t>
  </si>
  <si>
    <t>Pap, glas</t>
  </si>
  <si>
    <t>Metal, plast</t>
  </si>
  <si>
    <t>Fødevarekartoner</t>
  </si>
  <si>
    <t>Mad, pap</t>
  </si>
  <si>
    <t>Papir, glas, metal, plast</t>
  </si>
  <si>
    <t>Mad</t>
  </si>
  <si>
    <t>Region Midtjylland</t>
  </si>
  <si>
    <t>Region Sjælland</t>
  </si>
  <si>
    <t>Papir, pap, glas, metal, plast, tekstiler, fødevarekartoner</t>
  </si>
  <si>
    <t>Mad, papir, metal, plast</t>
  </si>
  <si>
    <t>Mad, papir, pap</t>
  </si>
  <si>
    <t>Glas, metal, plast</t>
  </si>
  <si>
    <t>Mad, papir</t>
  </si>
  <si>
    <t>Pap, glas, metal, plast</t>
  </si>
  <si>
    <t>Papir, pap, glas, metal, plast, tekstiler</t>
  </si>
  <si>
    <t>Mad, papir, pap, glas, plast</t>
  </si>
  <si>
    <t>Papir, pap, glas, plast</t>
  </si>
  <si>
    <t>Papir, pap, glas, metal</t>
  </si>
  <si>
    <t>Mad, papir, pap, glas, metal</t>
  </si>
  <si>
    <t>Papir,pap, glas, metal, plast</t>
  </si>
  <si>
    <t>Pap, metal, plast, tekstiler</t>
  </si>
  <si>
    <t>Papir, pap, glas</t>
  </si>
  <si>
    <t>Glast, metal, plast</t>
  </si>
  <si>
    <t>Mad (2020), tekstiler, fødevarekartoner</t>
  </si>
  <si>
    <t>Mad (2021), tekstiler, fødevarekartoner</t>
  </si>
  <si>
    <t>Mad, papir, pap, metal, plast</t>
  </si>
  <si>
    <t>Pap, tekstiler</t>
  </si>
  <si>
    <t>Pap, glas, tekstiler</t>
  </si>
  <si>
    <t>Papir, metal, plast</t>
  </si>
  <si>
    <t>Mad, papir, glas</t>
  </si>
  <si>
    <t>Pap, metal, plast</t>
  </si>
  <si>
    <t>Lynby-Taarbæk</t>
  </si>
  <si>
    <t>Papir, glas, plast</t>
  </si>
  <si>
    <t>Pap, metal, tekstiler</t>
  </si>
  <si>
    <t>Nyborg</t>
  </si>
  <si>
    <t>Mad, papir, metal</t>
  </si>
  <si>
    <t>Mad, papir, glas, metal</t>
  </si>
  <si>
    <t>Mad (2022), tekstiler, fødevarekartoner</t>
  </si>
  <si>
    <t>Mad (2020), fødevarekartoner</t>
  </si>
  <si>
    <t>Pap, tekstilr</t>
  </si>
  <si>
    <t>Mad, papir, pap, glas, metal, plast, tekstiler</t>
  </si>
  <si>
    <t>Aarhus</t>
  </si>
  <si>
    <t>Kun på genbrugsplads</t>
  </si>
  <si>
    <t>Kommune med kombineret indsamling af metal, glas og hård plast</t>
  </si>
  <si>
    <r>
      <t xml:space="preserve">Sammenfattende overblik, baseret på grunddata. </t>
    </r>
    <r>
      <rPr>
        <sz val="11"/>
        <color theme="1"/>
        <rFont val="Calibri"/>
        <family val="2"/>
        <scheme val="minor"/>
      </rPr>
      <t>Farligt affald indgår ikke i overblik, men kan ses under grunddata.</t>
    </r>
  </si>
  <si>
    <r>
      <t>Mad, pa</t>
    </r>
    <r>
      <rPr>
        <sz val="11"/>
        <rFont val="Calibri"/>
        <family val="2"/>
        <scheme val="minor"/>
      </rPr>
      <t>pir, glas</t>
    </r>
    <r>
      <rPr>
        <sz val="11"/>
        <color theme="1"/>
        <rFont val="Calibri"/>
        <family val="2"/>
        <scheme val="minor"/>
      </rPr>
      <t>, metal, plast</t>
    </r>
  </si>
  <si>
    <r>
      <t>Mad</t>
    </r>
    <r>
      <rPr>
        <sz val="11"/>
        <color theme="1"/>
        <rFont val="Calibri"/>
        <family val="2"/>
        <scheme val="minor"/>
      </rPr>
      <t>, tekstiler, fødevarekartoner</t>
    </r>
  </si>
  <si>
    <t>Papir, pap, glas, metal (alle 2020)</t>
  </si>
  <si>
    <r>
      <t xml:space="preserve">Mad </t>
    </r>
    <r>
      <rPr>
        <sz val="11"/>
        <color theme="1"/>
        <rFont val="Calibri"/>
        <family val="2"/>
        <scheme val="minor"/>
      </rPr>
      <t>(2020), tekstiler, fødevarekartoner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</si>
</sst>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666666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Border="0" applyAlignment="0"/>
  </cellStyleXfs>
  <cellXfs count="330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4" fillId="0" borderId="13" xfId="0" applyFont="1" applyBorder="1"/>
    <xf numFmtId="0" fontId="4" fillId="2" borderId="13" xfId="0" applyFont="1" applyFill="1" applyBorder="1"/>
    <xf numFmtId="0" fontId="6" fillId="0" borderId="13" xfId="0" applyFont="1" applyBorder="1"/>
    <xf numFmtId="0" fontId="5" fillId="0" borderId="1" xfId="0" applyFont="1" applyBorder="1"/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1" xfId="0" applyFont="1" applyBorder="1"/>
    <xf numFmtId="0" fontId="2" fillId="0" borderId="1" xfId="0" applyFont="1" applyBorder="1"/>
    <xf numFmtId="0" fontId="3" fillId="0" borderId="2" xfId="0" applyFont="1" applyBorder="1"/>
    <xf numFmtId="0" fontId="4" fillId="0" borderId="8" xfId="0" applyFont="1" applyBorder="1"/>
    <xf numFmtId="0" fontId="4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9" fillId="2" borderId="2" xfId="0" quotePrefix="1" applyFont="1" applyFill="1" applyBorder="1"/>
    <xf numFmtId="0" fontId="5" fillId="2" borderId="1" xfId="0" applyFont="1" applyFill="1" applyBorder="1"/>
    <xf numFmtId="0" fontId="9" fillId="3" borderId="2" xfId="0" quotePrefix="1" applyFont="1" applyFill="1" applyBorder="1"/>
    <xf numFmtId="0" fontId="5" fillId="3" borderId="1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0" fillId="3" borderId="7" xfId="0" applyFont="1" applyFill="1" applyBorder="1"/>
    <xf numFmtId="0" fontId="10" fillId="2" borderId="1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7" xfId="0" applyFont="1" applyFill="1" applyBorder="1"/>
    <xf numFmtId="0" fontId="11" fillId="2" borderId="2" xfId="0" quotePrefix="1" applyFont="1" applyFill="1" applyBorder="1"/>
    <xf numFmtId="0" fontId="11" fillId="3" borderId="2" xfId="0" quotePrefix="1" applyFont="1" applyFill="1" applyBorder="1"/>
    <xf numFmtId="0" fontId="12" fillId="2" borderId="2" xfId="0" quotePrefix="1" applyFont="1" applyFill="1" applyBorder="1"/>
    <xf numFmtId="0" fontId="4" fillId="2" borderId="1" xfId="0" applyFont="1" applyFill="1" applyBorder="1"/>
    <xf numFmtId="0" fontId="10" fillId="2" borderId="2" xfId="0" applyFont="1" applyFill="1" applyBorder="1"/>
    <xf numFmtId="0" fontId="10" fillId="2" borderId="7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textRotation="90"/>
    </xf>
    <xf numFmtId="0" fontId="2" fillId="0" borderId="12" xfId="0" applyFont="1" applyBorder="1"/>
    <xf numFmtId="0" fontId="3" fillId="0" borderId="25" xfId="0" applyFont="1" applyBorder="1"/>
    <xf numFmtId="0" fontId="4" fillId="0" borderId="27" xfId="0" applyFont="1" applyBorder="1"/>
    <xf numFmtId="0" fontId="4" fillId="0" borderId="12" xfId="0" applyFont="1" applyBorder="1"/>
    <xf numFmtId="0" fontId="4" fillId="0" borderId="25" xfId="0" applyFont="1" applyBorder="1"/>
    <xf numFmtId="0" fontId="4" fillId="2" borderId="12" xfId="0" applyFont="1" applyFill="1" applyBorder="1"/>
    <xf numFmtId="0" fontId="5" fillId="2" borderId="12" xfId="0" applyFont="1" applyFill="1" applyBorder="1"/>
    <xf numFmtId="0" fontId="6" fillId="0" borderId="29" xfId="0" applyFont="1" applyBorder="1"/>
    <xf numFmtId="0" fontId="6" fillId="0" borderId="12" xfId="0" applyFont="1" applyBorder="1"/>
    <xf numFmtId="0" fontId="5" fillId="0" borderId="12" xfId="0" applyFont="1" applyBorder="1"/>
    <xf numFmtId="0" fontId="6" fillId="0" borderId="11" xfId="0" applyFont="1" applyBorder="1"/>
    <xf numFmtId="0" fontId="6" fillId="0" borderId="10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1" xfId="0" applyFont="1" applyBorder="1"/>
    <xf numFmtId="0" fontId="0" fillId="2" borderId="1" xfId="0" applyFill="1" applyBorder="1"/>
    <xf numFmtId="0" fontId="10" fillId="3" borderId="38" xfId="0" applyFont="1" applyFill="1" applyBorder="1"/>
    <xf numFmtId="0" fontId="10" fillId="2" borderId="8" xfId="0" applyFont="1" applyFill="1" applyBorder="1"/>
    <xf numFmtId="0" fontId="10" fillId="3" borderId="8" xfId="0" applyFont="1" applyFill="1" applyBorder="1"/>
    <xf numFmtId="0" fontId="10" fillId="2" borderId="18" xfId="0" applyFont="1" applyFill="1" applyBorder="1"/>
    <xf numFmtId="0" fontId="10" fillId="2" borderId="4" xfId="1" applyNumberFormat="1" applyFont="1" applyFill="1" applyBorder="1"/>
    <xf numFmtId="1" fontId="10" fillId="3" borderId="4" xfId="0" quotePrefix="1" applyNumberFormat="1" applyFont="1" applyFill="1" applyBorder="1"/>
    <xf numFmtId="16" fontId="10" fillId="3" borderId="1" xfId="0" quotePrefix="1" applyNumberFormat="1" applyFont="1" applyFill="1" applyBorder="1"/>
    <xf numFmtId="1" fontId="10" fillId="3" borderId="7" xfId="0" quotePrefix="1" applyNumberFormat="1" applyFont="1" applyFill="1" applyBorder="1"/>
    <xf numFmtId="16" fontId="10" fillId="3" borderId="5" xfId="0" quotePrefix="1" applyNumberFormat="1" applyFont="1" applyFill="1" applyBorder="1"/>
    <xf numFmtId="1" fontId="10" fillId="3" borderId="4" xfId="0" applyNumberFormat="1" applyFont="1" applyFill="1" applyBorder="1"/>
    <xf numFmtId="1" fontId="10" fillId="3" borderId="1" xfId="0" applyNumberFormat="1" applyFont="1" applyFill="1" applyBorder="1"/>
    <xf numFmtId="1" fontId="10" fillId="3" borderId="5" xfId="0" applyNumberFormat="1" applyFont="1" applyFill="1" applyBorder="1"/>
    <xf numFmtId="0" fontId="10" fillId="2" borderId="21" xfId="0" applyFont="1" applyFill="1" applyBorder="1"/>
    <xf numFmtId="1" fontId="10" fillId="3" borderId="4" xfId="0" applyNumberFormat="1" applyFont="1" applyFill="1" applyBorder="1" applyAlignment="1">
      <alignment horizontal="right"/>
    </xf>
    <xf numFmtId="16" fontId="10" fillId="3" borderId="1" xfId="0" applyNumberFormat="1" applyFont="1" applyFill="1" applyBorder="1" applyAlignment="1">
      <alignment horizontal="right"/>
    </xf>
    <xf numFmtId="0" fontId="10" fillId="3" borderId="11" xfId="0" applyFont="1" applyFill="1" applyBorder="1"/>
    <xf numFmtId="0" fontId="10" fillId="0" borderId="0" xfId="0" applyFont="1"/>
    <xf numFmtId="0" fontId="10" fillId="2" borderId="0" xfId="0" applyFont="1" applyFill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6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4" xfId="0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0" fillId="2" borderId="7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1" fillId="3" borderId="1" xfId="0" applyFont="1" applyFill="1" applyBorder="1"/>
    <xf numFmtId="0" fontId="0" fillId="3" borderId="11" xfId="0" applyFill="1" applyBorder="1"/>
    <xf numFmtId="0" fontId="1" fillId="3" borderId="7" xfId="0" applyFont="1" applyFill="1" applyBorder="1"/>
    <xf numFmtId="0" fontId="6" fillId="3" borderId="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5" xfId="0" applyFill="1" applyBorder="1"/>
    <xf numFmtId="0" fontId="0" fillId="2" borderId="5" xfId="0" applyFill="1" applyBorder="1"/>
    <xf numFmtId="0" fontId="0" fillId="2" borderId="11" xfId="0" applyFill="1" applyBorder="1"/>
    <xf numFmtId="0" fontId="0" fillId="3" borderId="39" xfId="0" applyFill="1" applyBorder="1"/>
    <xf numFmtId="0" fontId="10" fillId="2" borderId="17" xfId="0" applyFont="1" applyFill="1" applyBorder="1"/>
    <xf numFmtId="0" fontId="10" fillId="2" borderId="20" xfId="0" applyFont="1" applyFill="1" applyBorder="1"/>
    <xf numFmtId="0" fontId="10" fillId="3" borderId="17" xfId="0" applyFont="1" applyFill="1" applyBorder="1"/>
    <xf numFmtId="0" fontId="10" fillId="3" borderId="15" xfId="0" applyFont="1" applyFill="1" applyBorder="1"/>
    <xf numFmtId="0" fontId="0" fillId="2" borderId="12" xfId="0" applyFill="1" applyBorder="1"/>
    <xf numFmtId="0" fontId="9" fillId="2" borderId="5" xfId="0" quotePrefix="1" applyFont="1" applyFill="1" applyBorder="1"/>
    <xf numFmtId="0" fontId="10" fillId="3" borderId="21" xfId="0" applyFont="1" applyFill="1" applyBorder="1"/>
    <xf numFmtId="49" fontId="2" fillId="0" borderId="0" xfId="0" applyNumberFormat="1" applyFont="1"/>
    <xf numFmtId="0" fontId="0" fillId="0" borderId="1" xfId="0" applyBorder="1"/>
    <xf numFmtId="0" fontId="0" fillId="0" borderId="12" xfId="0" applyBorder="1"/>
    <xf numFmtId="0" fontId="3" fillId="2" borderId="1" xfId="0" applyFont="1" applyFill="1" applyBorder="1" applyAlignment="1">
      <alignment textRotation="90"/>
    </xf>
    <xf numFmtId="0" fontId="3" fillId="0" borderId="22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3" fillId="2" borderId="15" xfId="0" applyFont="1" applyFill="1" applyBorder="1" applyAlignment="1">
      <alignment textRotation="90"/>
    </xf>
    <xf numFmtId="0" fontId="3" fillId="0" borderId="23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3" fillId="0" borderId="16" xfId="0" applyFont="1" applyBorder="1" applyAlignment="1">
      <alignment textRotation="90"/>
    </xf>
    <xf numFmtId="0" fontId="3" fillId="2" borderId="17" xfId="0" applyFont="1" applyFill="1" applyBorder="1" applyAlignment="1">
      <alignment textRotation="90"/>
    </xf>
    <xf numFmtId="0" fontId="3" fillId="0" borderId="14" xfId="0" applyFont="1" applyBorder="1" applyAlignment="1">
      <alignment textRotation="90"/>
    </xf>
    <xf numFmtId="0" fontId="10" fillId="0" borderId="12" xfId="0" applyFont="1" applyBorder="1"/>
    <xf numFmtId="0" fontId="8" fillId="0" borderId="0" xfId="0" applyFont="1"/>
    <xf numFmtId="0" fontId="3" fillId="2" borderId="15" xfId="0" applyFont="1" applyFill="1" applyBorder="1" applyAlignment="1">
      <alignment horizontal="left" textRotation="90"/>
    </xf>
    <xf numFmtId="0" fontId="3" fillId="3" borderId="1" xfId="0" applyFont="1" applyFill="1" applyBorder="1"/>
    <xf numFmtId="0" fontId="3" fillId="2" borderId="42" xfId="0" applyFont="1" applyFill="1" applyBorder="1" applyAlignment="1">
      <alignment textRotation="90"/>
    </xf>
    <xf numFmtId="0" fontId="1" fillId="2" borderId="2" xfId="0" applyFont="1" applyFill="1" applyBorder="1"/>
    <xf numFmtId="0" fontId="10" fillId="3" borderId="2" xfId="0" applyFont="1" applyFill="1" applyBorder="1"/>
    <xf numFmtId="0" fontId="1" fillId="3" borderId="2" xfId="0" applyFont="1" applyFill="1" applyBorder="1"/>
    <xf numFmtId="0" fontId="10" fillId="2" borderId="2" xfId="0" applyFont="1" applyFill="1" applyBorder="1" applyAlignment="1">
      <alignment wrapText="1"/>
    </xf>
    <xf numFmtId="0" fontId="6" fillId="3" borderId="21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0" fillId="3" borderId="44" xfId="0" applyFont="1" applyFill="1" applyBorder="1"/>
    <xf numFmtId="0" fontId="10" fillId="2" borderId="44" xfId="0" applyFont="1" applyFill="1" applyBorder="1"/>
    <xf numFmtId="0" fontId="3" fillId="0" borderId="46" xfId="0" applyFont="1" applyBorder="1" applyAlignment="1">
      <alignment textRotation="90"/>
    </xf>
    <xf numFmtId="0" fontId="3" fillId="2" borderId="47" xfId="0" applyFont="1" applyFill="1" applyBorder="1" applyAlignment="1">
      <alignment textRotation="90"/>
    </xf>
    <xf numFmtId="0" fontId="3" fillId="0" borderId="48" xfId="0" applyFont="1" applyBorder="1" applyAlignment="1">
      <alignment textRotation="90"/>
    </xf>
    <xf numFmtId="0" fontId="3" fillId="2" borderId="48" xfId="0" applyFont="1" applyFill="1" applyBorder="1" applyAlignment="1">
      <alignment textRotation="90"/>
    </xf>
    <xf numFmtId="0" fontId="3" fillId="0" borderId="49" xfId="0" applyFont="1" applyBorder="1" applyAlignment="1">
      <alignment textRotation="90"/>
    </xf>
    <xf numFmtId="0" fontId="3" fillId="0" borderId="50" xfId="0" applyFont="1" applyBorder="1" applyAlignment="1">
      <alignment textRotation="90"/>
    </xf>
    <xf numFmtId="0" fontId="9" fillId="2" borderId="25" xfId="0" quotePrefix="1" applyFont="1" applyFill="1" applyBorder="1"/>
    <xf numFmtId="0" fontId="10" fillId="2" borderId="27" xfId="0" applyFont="1" applyFill="1" applyBorder="1"/>
    <xf numFmtId="0" fontId="10" fillId="2" borderId="12" xfId="0" applyFont="1" applyFill="1" applyBorder="1"/>
    <xf numFmtId="0" fontId="10" fillId="2" borderId="28" xfId="0" applyFont="1" applyFill="1" applyBorder="1"/>
    <xf numFmtId="0" fontId="10" fillId="2" borderId="26" xfId="0" applyFont="1" applyFill="1" applyBorder="1"/>
    <xf numFmtId="0" fontId="10" fillId="2" borderId="15" xfId="0" applyFont="1" applyFill="1" applyBorder="1"/>
    <xf numFmtId="0" fontId="1" fillId="2" borderId="28" xfId="0" applyFont="1" applyFill="1" applyBorder="1"/>
    <xf numFmtId="0" fontId="0" fillId="2" borderId="17" xfId="0" applyFill="1" applyBorder="1"/>
    <xf numFmtId="0" fontId="1" fillId="2" borderId="18" xfId="0" applyFont="1" applyFill="1" applyBorder="1"/>
    <xf numFmtId="0" fontId="1" fillId="2" borderId="12" xfId="0" applyFont="1" applyFill="1" applyBorder="1"/>
    <xf numFmtId="0" fontId="0" fillId="2" borderId="28" xfId="0" applyFill="1" applyBorder="1"/>
    <xf numFmtId="0" fontId="0" fillId="2" borderId="18" xfId="0" applyFill="1" applyBorder="1"/>
    <xf numFmtId="0" fontId="0" fillId="2" borderId="15" xfId="0" applyFill="1" applyBorder="1"/>
    <xf numFmtId="0" fontId="1" fillId="2" borderId="26" xfId="0" applyFont="1" applyFill="1" applyBorder="1"/>
    <xf numFmtId="0" fontId="1" fillId="2" borderId="25" xfId="0" applyFont="1" applyFill="1" applyBorder="1"/>
    <xf numFmtId="0" fontId="6" fillId="2" borderId="12" xfId="0" applyFont="1" applyFill="1" applyBorder="1"/>
    <xf numFmtId="0" fontId="1" fillId="2" borderId="27" xfId="0" applyFont="1" applyFill="1" applyBorder="1"/>
    <xf numFmtId="0" fontId="2" fillId="0" borderId="52" xfId="0" applyFont="1" applyBorder="1"/>
    <xf numFmtId="0" fontId="3" fillId="0" borderId="53" xfId="0" applyFont="1" applyBorder="1"/>
    <xf numFmtId="0" fontId="10" fillId="0" borderId="52" xfId="0" applyFont="1" applyBorder="1"/>
    <xf numFmtId="0" fontId="10" fillId="0" borderId="54" xfId="0" applyFont="1" applyBorder="1"/>
    <xf numFmtId="0" fontId="10" fillId="0" borderId="56" xfId="0" applyFont="1" applyBorder="1"/>
    <xf numFmtId="0" fontId="5" fillId="0" borderId="54" xfId="0" applyFont="1" applyBorder="1"/>
    <xf numFmtId="0" fontId="10" fillId="0" borderId="57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0" borderId="1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6" xfId="0" applyFont="1" applyBorder="1"/>
    <xf numFmtId="0" fontId="1" fillId="0" borderId="33" xfId="0" applyFont="1" applyBorder="1"/>
    <xf numFmtId="0" fontId="1" fillId="0" borderId="55" xfId="0" applyFont="1" applyBorder="1"/>
    <xf numFmtId="0" fontId="1" fillId="0" borderId="54" xfId="0" applyFont="1" applyBorder="1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18" xfId="0" applyFont="1" applyBorder="1"/>
    <xf numFmtId="0" fontId="1" fillId="0" borderId="28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3" xfId="0" applyFont="1" applyBorder="1"/>
    <xf numFmtId="0" fontId="10" fillId="0" borderId="53" xfId="0" applyFont="1" applyBorder="1"/>
    <xf numFmtId="0" fontId="10" fillId="2" borderId="25" xfId="0" applyFont="1" applyFill="1" applyBorder="1"/>
    <xf numFmtId="0" fontId="1" fillId="0" borderId="6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10" fillId="3" borderId="8" xfId="0" quotePrefix="1" applyFont="1" applyFill="1" applyBorder="1"/>
    <xf numFmtId="0" fontId="10" fillId="2" borderId="11" xfId="0" applyFont="1" applyFill="1" applyBorder="1" applyAlignment="1">
      <alignment textRotation="90"/>
    </xf>
    <xf numFmtId="0" fontId="0" fillId="2" borderId="11" xfId="0" applyFill="1" applyBorder="1" applyAlignment="1">
      <alignment textRotation="90"/>
    </xf>
    <xf numFmtId="0" fontId="10" fillId="0" borderId="11" xfId="0" applyFont="1" applyBorder="1" applyAlignment="1">
      <alignment textRotation="90"/>
    </xf>
    <xf numFmtId="0" fontId="0" fillId="3" borderId="44" xfId="0" applyFill="1" applyBorder="1"/>
    <xf numFmtId="0" fontId="3" fillId="2" borderId="12" xfId="0" applyFont="1" applyFill="1" applyBorder="1"/>
    <xf numFmtId="0" fontId="3" fillId="2" borderId="1" xfId="0" applyFont="1" applyFill="1" applyBorder="1"/>
    <xf numFmtId="0" fontId="0" fillId="2" borderId="44" xfId="0" applyFill="1" applyBorder="1"/>
    <xf numFmtId="0" fontId="10" fillId="2" borderId="19" xfId="0" applyFont="1" applyFill="1" applyBorder="1"/>
    <xf numFmtId="0" fontId="10" fillId="2" borderId="63" xfId="0" applyFont="1" applyFill="1" applyBorder="1"/>
    <xf numFmtId="0" fontId="10" fillId="2" borderId="23" xfId="0" applyFont="1" applyFill="1" applyBorder="1"/>
    <xf numFmtId="0" fontId="10" fillId="2" borderId="11" xfId="0" applyFont="1" applyFill="1" applyBorder="1"/>
    <xf numFmtId="0" fontId="10" fillId="2" borderId="51" xfId="0" applyFont="1" applyFill="1" applyBorder="1"/>
    <xf numFmtId="0" fontId="0" fillId="3" borderId="8" xfId="0" applyFill="1" applyBorder="1"/>
    <xf numFmtId="0" fontId="10" fillId="3" borderId="12" xfId="0" applyFont="1" applyFill="1" applyBorder="1"/>
    <xf numFmtId="0" fontId="2" fillId="0" borderId="0" xfId="0" applyFont="1" applyAlignment="1">
      <alignment wrapText="1"/>
    </xf>
    <xf numFmtId="0" fontId="3" fillId="0" borderId="1" xfId="0" applyFont="1" applyBorder="1"/>
    <xf numFmtId="0" fontId="0" fillId="2" borderId="0" xfId="0" applyFill="1"/>
    <xf numFmtId="0" fontId="1" fillId="2" borderId="66" xfId="0" applyFont="1" applyFill="1" applyBorder="1"/>
    <xf numFmtId="0" fontId="1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3" fillId="0" borderId="2" xfId="0" applyFont="1" applyBorder="1"/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textRotation="90"/>
    </xf>
    <xf numFmtId="0" fontId="10" fillId="2" borderId="1" xfId="0" applyFont="1" applyFill="1" applyBorder="1" applyAlignment="1">
      <alignment horizontal="left" textRotation="90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0" xfId="0" applyFont="1"/>
    <xf numFmtId="0" fontId="2" fillId="0" borderId="52" xfId="0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13" fillId="2" borderId="0" xfId="0" applyFont="1" applyFill="1"/>
    <xf numFmtId="0" fontId="2" fillId="2" borderId="0" xfId="0" applyFont="1" applyFill="1"/>
    <xf numFmtId="0" fontId="14" fillId="0" borderId="72" xfId="0" applyFont="1" applyBorder="1" applyAlignment="1">
      <alignment vertical="top" wrapText="1" indent="2"/>
    </xf>
    <xf numFmtId="0" fontId="14" fillId="0" borderId="8" xfId="0" applyFont="1" applyBorder="1" applyAlignment="1">
      <alignment vertical="top" wrapText="1" indent="2"/>
    </xf>
    <xf numFmtId="0" fontId="14" fillId="0" borderId="68" xfId="0" applyFont="1" applyBorder="1" applyAlignment="1">
      <alignment vertical="top" wrapText="1" indent="2"/>
    </xf>
    <xf numFmtId="0" fontId="1" fillId="2" borderId="1" xfId="0" applyFont="1" applyFill="1" applyBorder="1" applyAlignment="1">
      <alignment horizontal="left"/>
    </xf>
    <xf numFmtId="0" fontId="8" fillId="0" borderId="32" xfId="0" applyFont="1" applyBorder="1" applyAlignment="1">
      <alignment horizontal="center" wrapText="1"/>
    </xf>
    <xf numFmtId="0" fontId="10" fillId="4" borderId="15" xfId="0" applyFont="1" applyFill="1" applyBorder="1" applyAlignment="1">
      <alignment textRotation="90" wrapText="1"/>
    </xf>
    <xf numFmtId="0" fontId="10" fillId="3" borderId="15" xfId="0" applyFont="1" applyFill="1" applyBorder="1" applyAlignment="1">
      <alignment textRotation="90" wrapText="1"/>
    </xf>
    <xf numFmtId="0" fontId="10" fillId="4" borderId="42" xfId="0" applyFont="1" applyFill="1" applyBorder="1" applyAlignment="1">
      <alignment textRotation="90" wrapText="1"/>
    </xf>
    <xf numFmtId="0" fontId="0" fillId="0" borderId="75" xfId="0" applyBorder="1"/>
    <xf numFmtId="0" fontId="10" fillId="4" borderId="78" xfId="0" applyFont="1" applyFill="1" applyBorder="1" applyAlignment="1">
      <alignment textRotation="90" wrapText="1"/>
    </xf>
    <xf numFmtId="0" fontId="1" fillId="0" borderId="19" xfId="0" applyFont="1" applyBorder="1"/>
    <xf numFmtId="0" fontId="8" fillId="0" borderId="43" xfId="0" applyFont="1" applyBorder="1" applyAlignment="1">
      <alignment wrapText="1"/>
    </xf>
    <xf numFmtId="0" fontId="3" fillId="0" borderId="79" xfId="0" applyFont="1" applyBorder="1" applyAlignment="1">
      <alignment textRotation="90"/>
    </xf>
    <xf numFmtId="0" fontId="0" fillId="2" borderId="45" xfId="0" applyFill="1" applyBorder="1"/>
    <xf numFmtId="0" fontId="5" fillId="2" borderId="44" xfId="0" applyFont="1" applyFill="1" applyBorder="1"/>
    <xf numFmtId="0" fontId="5" fillId="3" borderId="44" xfId="0" applyFont="1" applyFill="1" applyBorder="1"/>
    <xf numFmtId="0" fontId="5" fillId="3" borderId="64" xfId="0" applyFont="1" applyFill="1" applyBorder="1"/>
    <xf numFmtId="0" fontId="2" fillId="0" borderId="19" xfId="0" applyFont="1" applyBorder="1"/>
    <xf numFmtId="0" fontId="10" fillId="0" borderId="75" xfId="0" applyFont="1" applyBorder="1" applyAlignment="1">
      <alignment textRotation="90"/>
    </xf>
    <xf numFmtId="0" fontId="0" fillId="0" borderId="76" xfId="0" applyBorder="1" applyAlignment="1">
      <alignment textRotation="90"/>
    </xf>
    <xf numFmtId="0" fontId="1" fillId="0" borderId="52" xfId="0" applyFont="1" applyBorder="1"/>
    <xf numFmtId="0" fontId="1" fillId="0" borderId="57" xfId="0" applyFont="1" applyBorder="1"/>
    <xf numFmtId="0" fontId="1" fillId="2" borderId="71" xfId="0" applyFont="1" applyFill="1" applyBorder="1"/>
    <xf numFmtId="0" fontId="1" fillId="2" borderId="67" xfId="0" applyFont="1" applyFill="1" applyBorder="1"/>
    <xf numFmtId="0" fontId="0" fillId="2" borderId="8" xfId="0" applyFill="1" applyBorder="1"/>
    <xf numFmtId="0" fontId="10" fillId="2" borderId="67" xfId="0" applyFont="1" applyFill="1" applyBorder="1"/>
    <xf numFmtId="0" fontId="3" fillId="2" borderId="4" xfId="0" applyFont="1" applyFill="1" applyBorder="1"/>
    <xf numFmtId="0" fontId="1" fillId="3" borderId="67" xfId="0" applyFont="1" applyFill="1" applyBorder="1"/>
    <xf numFmtId="0" fontId="10" fillId="3" borderId="67" xfId="0" applyFont="1" applyFill="1" applyBorder="1"/>
    <xf numFmtId="0" fontId="16" fillId="4" borderId="73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wrapText="1"/>
    </xf>
    <xf numFmtId="0" fontId="16" fillId="4" borderId="73" xfId="0" applyFont="1" applyFill="1" applyBorder="1" applyAlignment="1">
      <alignment wrapText="1"/>
    </xf>
    <xf numFmtId="0" fontId="16" fillId="4" borderId="74" xfId="0" applyFont="1" applyFill="1" applyBorder="1" applyAlignment="1">
      <alignment wrapText="1"/>
    </xf>
    <xf numFmtId="0" fontId="16" fillId="0" borderId="72" xfId="0" applyFont="1" applyBorder="1" applyAlignment="1">
      <alignment vertical="top" wrapText="1" indent="2"/>
    </xf>
    <xf numFmtId="0" fontId="16" fillId="3" borderId="73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6" fillId="4" borderId="67" xfId="0" applyFont="1" applyFill="1" applyBorder="1" applyAlignment="1">
      <alignment wrapText="1"/>
    </xf>
    <xf numFmtId="0" fontId="16" fillId="0" borderId="8" xfId="0" applyFont="1" applyBorder="1" applyAlignment="1">
      <alignment vertical="top" wrapText="1" indent="2"/>
    </xf>
    <xf numFmtId="0" fontId="16" fillId="3" borderId="1" xfId="0" applyFont="1" applyFill="1" applyBorder="1" applyAlignment="1">
      <alignment wrapText="1"/>
    </xf>
    <xf numFmtId="0" fontId="16" fillId="4" borderId="69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4" borderId="69" xfId="0" applyFont="1" applyFill="1" applyBorder="1" applyAlignment="1">
      <alignment wrapText="1"/>
    </xf>
    <xf numFmtId="0" fontId="16" fillId="4" borderId="70" xfId="0" applyFont="1" applyFill="1" applyBorder="1" applyAlignment="1">
      <alignment wrapText="1"/>
    </xf>
    <xf numFmtId="0" fontId="16" fillId="0" borderId="68" xfId="0" applyFont="1" applyBorder="1" applyAlignment="1">
      <alignment vertical="top" wrapText="1" indent="2"/>
    </xf>
    <xf numFmtId="0" fontId="16" fillId="3" borderId="69" xfId="0" applyFont="1" applyFill="1" applyBorder="1" applyAlignment="1">
      <alignment wrapText="1"/>
    </xf>
    <xf numFmtId="0" fontId="16" fillId="2" borderId="69" xfId="0" applyFont="1" applyFill="1" applyBorder="1" applyAlignment="1">
      <alignment horizontal="center" vertical="center"/>
    </xf>
    <xf numFmtId="0" fontId="0" fillId="0" borderId="23" xfId="0" applyBorder="1"/>
    <xf numFmtId="0" fontId="0" fillId="0" borderId="19" xfId="0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Fill="1" applyBorder="1"/>
    <xf numFmtId="0" fontId="0" fillId="0" borderId="42" xfId="0" applyBorder="1"/>
    <xf numFmtId="0" fontId="0" fillId="0" borderId="0" xfId="0" applyBorder="1"/>
    <xf numFmtId="0" fontId="0" fillId="0" borderId="17" xfId="0" applyBorder="1"/>
    <xf numFmtId="0" fontId="0" fillId="0" borderId="0" xfId="0" applyFill="1" applyBorder="1"/>
    <xf numFmtId="0" fontId="0" fillId="0" borderId="15" xfId="0" applyBorder="1"/>
    <xf numFmtId="0" fontId="2" fillId="0" borderId="15" xfId="0" applyFont="1" applyBorder="1"/>
    <xf numFmtId="0" fontId="0" fillId="0" borderId="25" xfId="0" applyBorder="1"/>
    <xf numFmtId="0" fontId="0" fillId="0" borderId="29" xfId="0" applyBorder="1"/>
    <xf numFmtId="0" fontId="0" fillId="0" borderId="18" xfId="0" applyBorder="1"/>
    <xf numFmtId="0" fontId="0" fillId="0" borderId="25" xfId="0" applyFill="1" applyBorder="1"/>
    <xf numFmtId="0" fontId="0" fillId="0" borderId="42" xfId="0" applyFont="1" applyBorder="1"/>
    <xf numFmtId="0" fontId="0" fillId="0" borderId="0" xfId="0" applyFont="1" applyFill="1" applyBorder="1"/>
    <xf numFmtId="0" fontId="0" fillId="0" borderId="17" xfId="0" applyFont="1" applyBorder="1"/>
    <xf numFmtId="0" fontId="8" fillId="0" borderId="31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62" xfId="0" applyFont="1" applyBorder="1" applyAlignment="1">
      <alignment horizontal="center" wrapText="1"/>
    </xf>
    <xf numFmtId="0" fontId="8" fillId="0" borderId="80" xfId="0" applyFont="1" applyBorder="1" applyAlignment="1">
      <alignment horizontal="center" wrapText="1"/>
    </xf>
    <xf numFmtId="0" fontId="8" fillId="0" borderId="77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0" fontId="8" fillId="0" borderId="6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</cellXfs>
  <cellStyles count="3">
    <cellStyle name="Komma" xfId="1" builtinId="3"/>
    <cellStyle name="Normal" xfId="0" builtinId="0"/>
    <cellStyle name="Normal 2" xfId="2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</xdr:colOff>
          <xdr:row>1</xdr:row>
          <xdr:rowOff>137160</xdr:rowOff>
        </xdr:from>
        <xdr:to>
          <xdr:col>11</xdr:col>
          <xdr:colOff>502920</xdr:colOff>
          <xdr:row>47</xdr:row>
          <xdr:rowOff>137160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2</xdr:row>
          <xdr:rowOff>0</xdr:rowOff>
        </xdr:from>
        <xdr:to>
          <xdr:col>22</xdr:col>
          <xdr:colOff>419100</xdr:colOff>
          <xdr:row>40</xdr:row>
          <xdr:rowOff>182880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373380</xdr:colOff>
          <xdr:row>9</xdr:row>
          <xdr:rowOff>152400</xdr:rowOff>
        </xdr:from>
        <xdr:to>
          <xdr:col>15</xdr:col>
          <xdr:colOff>769620</xdr:colOff>
          <xdr:row>22</xdr:row>
          <xdr:rowOff>83820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4.4" x14ac:dyDescent="0.3"/>
  <cols>
    <col min="1" max="2" width="9.1093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1</xdr:col>
                <xdr:colOff>487680</xdr:colOff>
                <xdr:row>1</xdr:row>
                <xdr:rowOff>137160</xdr:rowOff>
              </from>
              <to>
                <xdr:col>11</xdr:col>
                <xdr:colOff>502920</xdr:colOff>
                <xdr:row>47</xdr:row>
                <xdr:rowOff>137160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5" r:id="rId6">
          <objectPr defaultSize="0" r:id="rId7">
            <anchor moveWithCells="1">
              <from>
                <xdr:col>12</xdr:col>
                <xdr:colOff>381000</xdr:colOff>
                <xdr:row>2</xdr:row>
                <xdr:rowOff>0</xdr:rowOff>
              </from>
              <to>
                <xdr:col>22</xdr:col>
                <xdr:colOff>419100</xdr:colOff>
                <xdr:row>40</xdr:row>
                <xdr:rowOff>182880</xdr:rowOff>
              </to>
            </anchor>
          </objectPr>
        </oleObject>
      </mc:Choice>
      <mc:Fallback>
        <oleObject progId="Word.Document.12" shapeId="307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I5573"/>
  <sheetViews>
    <sheetView showZeros="0" zoomScale="80" zoomScaleNormal="8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J56" sqref="J56"/>
    </sheetView>
  </sheetViews>
  <sheetFormatPr defaultColWidth="9.109375" defaultRowHeight="14.4" x14ac:dyDescent="0.3"/>
  <cols>
    <col min="1" max="1" width="13.6640625" style="10" customWidth="1"/>
    <col min="2" max="2" width="20" style="11" customWidth="1"/>
    <col min="3" max="3" width="3.6640625" style="12" bestFit="1" customWidth="1"/>
    <col min="4" max="5" width="3.6640625" style="13" customWidth="1"/>
    <col min="6" max="6" width="5.5546875" style="54" customWidth="1"/>
    <col min="7" max="7" width="5.6640625" style="54" customWidth="1"/>
    <col min="8" max="8" width="5" style="14" customWidth="1"/>
    <col min="9" max="9" width="3.88671875" style="14" customWidth="1"/>
    <col min="10" max="13" width="3.44140625" style="31" customWidth="1"/>
    <col min="14" max="14" width="3.6640625" style="31" bestFit="1" customWidth="1"/>
    <col min="15" max="15" width="3.6640625" style="15" bestFit="1" customWidth="1"/>
    <col min="16" max="16" width="4.88671875" style="14" customWidth="1"/>
    <col min="17" max="20" width="3.44140625" style="14" customWidth="1"/>
    <col min="21" max="23" width="3.6640625" style="17" customWidth="1"/>
    <col min="24" max="24" width="4.6640625" style="14" customWidth="1"/>
    <col min="25" max="28" width="3.6640625" style="14" customWidth="1"/>
    <col min="29" max="31" width="3.6640625" style="17" customWidth="1"/>
    <col min="32" max="32" width="5.5546875" style="14" customWidth="1"/>
    <col min="33" max="36" width="3.6640625" style="14" customWidth="1"/>
    <col min="37" max="39" width="3.6640625" style="17" customWidth="1"/>
    <col min="40" max="40" width="8.44140625" style="14" customWidth="1"/>
    <col min="41" max="41" width="3.44140625" style="14" customWidth="1"/>
    <col min="42" max="48" width="3.6640625" style="14" customWidth="1"/>
    <col min="49" max="50" width="3.6640625" style="17" customWidth="1"/>
    <col min="51" max="51" width="3.88671875" style="55" customWidth="1"/>
    <col min="52" max="52" width="7.6640625" style="56" customWidth="1"/>
    <col min="53" max="53" width="7.88671875" style="57" customWidth="1"/>
    <col min="54" max="54" width="3.6640625" style="57" customWidth="1"/>
    <col min="55" max="55" width="3.6640625" style="58" customWidth="1"/>
    <col min="56" max="56" width="3.6640625" style="6" customWidth="1"/>
    <col min="57" max="57" width="4.6640625" style="6" customWidth="1"/>
    <col min="58" max="58" width="7.88671875" style="6" customWidth="1"/>
    <col min="59" max="59" width="17" style="6" customWidth="1"/>
    <col min="60" max="60" width="7.88671875" style="6" customWidth="1"/>
    <col min="61" max="61" width="19.109375" style="14" customWidth="1"/>
    <col min="62" max="62" width="25.6640625" style="14" customWidth="1"/>
    <col min="63" max="69" width="25.6640625" style="6" customWidth="1"/>
    <col min="70" max="16384" width="9.109375" style="6"/>
  </cols>
  <sheetData>
    <row r="1" spans="1:867" ht="15" thickBot="1" x14ac:dyDescent="0.35">
      <c r="A1" s="1"/>
      <c r="B1" s="2"/>
      <c r="C1" s="3"/>
      <c r="D1" s="3"/>
      <c r="E1" s="3"/>
      <c r="F1" s="3"/>
      <c r="G1" s="3"/>
      <c r="H1" s="163"/>
      <c r="I1" s="163"/>
      <c r="J1" s="4"/>
      <c r="K1" s="4"/>
      <c r="L1" s="4"/>
      <c r="M1" s="4"/>
      <c r="N1" s="4"/>
      <c r="O1" s="163"/>
      <c r="P1" s="163"/>
      <c r="Q1" s="163"/>
      <c r="R1" s="163"/>
      <c r="S1" s="163"/>
      <c r="T1" s="163"/>
      <c r="U1" s="164"/>
      <c r="V1" s="164"/>
      <c r="W1" s="164"/>
      <c r="X1" s="163"/>
      <c r="Y1" s="163"/>
      <c r="Z1" s="163"/>
      <c r="AA1" s="163"/>
      <c r="AB1" s="163"/>
      <c r="AC1" s="164"/>
      <c r="AD1" s="164"/>
      <c r="AE1" s="164"/>
      <c r="AF1" s="163"/>
      <c r="AG1" s="163"/>
      <c r="AH1" s="163"/>
      <c r="AI1" s="163"/>
      <c r="AJ1" s="163"/>
      <c r="AK1" s="164"/>
      <c r="AL1" s="164"/>
      <c r="AM1" s="164"/>
      <c r="AN1" s="163"/>
      <c r="AO1" s="163"/>
      <c r="AP1" s="163"/>
      <c r="AQ1" s="163"/>
      <c r="AR1" s="163"/>
      <c r="AS1" s="163"/>
      <c r="AT1" s="163"/>
      <c r="AU1" s="163"/>
      <c r="AV1" s="163"/>
      <c r="AW1" s="164"/>
      <c r="AX1" s="164"/>
      <c r="AY1" s="163"/>
      <c r="AZ1" s="163"/>
      <c r="BA1" s="5"/>
      <c r="BB1" s="5"/>
      <c r="BC1" s="5"/>
      <c r="BD1" s="163"/>
      <c r="BE1" s="163"/>
      <c r="BF1" s="166"/>
      <c r="BG1" s="166"/>
      <c r="BH1" s="166"/>
      <c r="BI1" s="243"/>
      <c r="BJ1" s="243"/>
      <c r="BK1" s="166"/>
      <c r="BL1" s="166"/>
      <c r="BM1" s="166"/>
      <c r="BN1" s="166"/>
      <c r="BO1" s="166"/>
      <c r="BP1" s="166"/>
      <c r="BQ1" s="166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  <c r="IW1" s="165"/>
      <c r="IX1" s="165"/>
      <c r="IY1" s="165"/>
      <c r="IZ1" s="165"/>
      <c r="JA1" s="165"/>
      <c r="JB1" s="165"/>
      <c r="JC1" s="165"/>
      <c r="JD1" s="165"/>
      <c r="JE1" s="165"/>
      <c r="JF1" s="165"/>
      <c r="JG1" s="165"/>
      <c r="JH1" s="165"/>
      <c r="JI1" s="165"/>
      <c r="JJ1" s="165"/>
      <c r="JK1" s="165"/>
      <c r="JL1" s="165"/>
      <c r="JM1" s="165"/>
      <c r="JN1" s="165"/>
      <c r="JO1" s="165"/>
      <c r="JP1" s="165"/>
      <c r="JQ1" s="165"/>
      <c r="JR1" s="165"/>
      <c r="JS1" s="165"/>
      <c r="JT1" s="165"/>
      <c r="JU1" s="165"/>
      <c r="JV1" s="165"/>
      <c r="JW1" s="165"/>
      <c r="JX1" s="165"/>
      <c r="JY1" s="165"/>
      <c r="JZ1" s="165"/>
      <c r="KA1" s="165"/>
      <c r="KB1" s="165"/>
      <c r="KC1" s="165"/>
      <c r="KD1" s="165"/>
      <c r="KE1" s="165"/>
      <c r="KF1" s="165"/>
      <c r="KG1" s="165"/>
      <c r="KH1" s="165"/>
      <c r="KI1" s="165"/>
      <c r="KJ1" s="165"/>
      <c r="KK1" s="165"/>
      <c r="KL1" s="165"/>
      <c r="KM1" s="165"/>
      <c r="KN1" s="165"/>
      <c r="KO1" s="165"/>
      <c r="KP1" s="165"/>
      <c r="KQ1" s="165"/>
      <c r="KR1" s="165"/>
      <c r="KS1" s="165"/>
      <c r="KT1" s="165"/>
      <c r="KU1" s="165"/>
      <c r="KV1" s="165"/>
      <c r="KW1" s="165"/>
      <c r="KX1" s="165"/>
      <c r="KY1" s="165"/>
      <c r="KZ1" s="165"/>
      <c r="LA1" s="165"/>
      <c r="LB1" s="165"/>
      <c r="LC1" s="165"/>
      <c r="LD1" s="165"/>
      <c r="LE1" s="165"/>
      <c r="LF1" s="165"/>
      <c r="LG1" s="165"/>
      <c r="LH1" s="165"/>
      <c r="LI1" s="165"/>
      <c r="LJ1" s="165"/>
      <c r="LK1" s="165"/>
      <c r="LL1" s="165"/>
      <c r="LM1" s="165"/>
      <c r="LN1" s="165"/>
      <c r="LO1" s="165"/>
      <c r="LP1" s="165"/>
      <c r="LQ1" s="165"/>
      <c r="LR1" s="165"/>
      <c r="LS1" s="165"/>
      <c r="LT1" s="165"/>
      <c r="LU1" s="165"/>
      <c r="LV1" s="165"/>
      <c r="LW1" s="165"/>
      <c r="LX1" s="165"/>
      <c r="LY1" s="165"/>
      <c r="LZ1" s="165"/>
      <c r="MA1" s="165"/>
      <c r="MB1" s="165"/>
      <c r="MC1" s="165"/>
      <c r="MD1" s="165"/>
      <c r="ME1" s="165"/>
      <c r="MF1" s="165"/>
      <c r="MG1" s="165"/>
      <c r="MH1" s="165"/>
      <c r="MI1" s="165"/>
      <c r="MJ1" s="165"/>
      <c r="MK1" s="165"/>
      <c r="ML1" s="165"/>
      <c r="MM1" s="165"/>
      <c r="MN1" s="165"/>
      <c r="MO1" s="165"/>
      <c r="MP1" s="165"/>
      <c r="MQ1" s="165"/>
      <c r="MR1" s="165"/>
      <c r="MS1" s="165"/>
      <c r="MT1" s="165"/>
      <c r="MU1" s="165"/>
      <c r="MV1" s="165"/>
      <c r="MW1" s="165"/>
      <c r="MX1" s="165"/>
      <c r="MY1" s="165"/>
      <c r="MZ1" s="165"/>
      <c r="NA1" s="165"/>
      <c r="NB1" s="165"/>
      <c r="NC1" s="165"/>
      <c r="ND1" s="165"/>
      <c r="NE1" s="165"/>
      <c r="NF1" s="165"/>
      <c r="NG1" s="165"/>
      <c r="NH1" s="165"/>
      <c r="NI1" s="165"/>
      <c r="NJ1" s="165"/>
      <c r="NK1" s="165"/>
      <c r="NL1" s="165"/>
      <c r="NM1" s="165"/>
      <c r="NN1" s="165"/>
      <c r="NO1" s="165"/>
      <c r="NP1" s="165"/>
      <c r="NQ1" s="165"/>
      <c r="NR1" s="165"/>
      <c r="NS1" s="165"/>
      <c r="NT1" s="165"/>
      <c r="NU1" s="165"/>
      <c r="NV1" s="165"/>
      <c r="NW1" s="165"/>
      <c r="NX1" s="165"/>
      <c r="NY1" s="165"/>
      <c r="NZ1" s="165"/>
      <c r="OA1" s="165"/>
      <c r="OB1" s="165"/>
      <c r="OC1" s="165"/>
      <c r="OD1" s="165"/>
      <c r="OE1" s="165"/>
      <c r="OF1" s="165"/>
      <c r="OG1" s="165"/>
      <c r="OH1" s="165"/>
      <c r="OI1" s="165"/>
      <c r="OJ1" s="165"/>
      <c r="OK1" s="165"/>
      <c r="OL1" s="165"/>
      <c r="OM1" s="165"/>
      <c r="ON1" s="165"/>
      <c r="OO1" s="165"/>
      <c r="OP1" s="165"/>
      <c r="OQ1" s="165"/>
      <c r="OR1" s="165"/>
      <c r="OS1" s="165"/>
      <c r="OT1" s="165"/>
      <c r="OU1" s="165"/>
      <c r="OV1" s="165"/>
      <c r="OW1" s="165"/>
      <c r="OX1" s="165"/>
      <c r="OY1" s="165"/>
      <c r="OZ1" s="165"/>
      <c r="PA1" s="165"/>
      <c r="PB1" s="165"/>
      <c r="PC1" s="165"/>
      <c r="PD1" s="165"/>
      <c r="PE1" s="165"/>
      <c r="PF1" s="165"/>
      <c r="PG1" s="165"/>
      <c r="PH1" s="165"/>
      <c r="PI1" s="165"/>
      <c r="PJ1" s="165"/>
      <c r="PK1" s="165"/>
      <c r="PL1" s="165"/>
      <c r="PM1" s="165"/>
      <c r="PN1" s="165"/>
      <c r="PO1" s="165"/>
      <c r="PP1" s="165"/>
      <c r="PQ1" s="165"/>
      <c r="PR1" s="165"/>
      <c r="PS1" s="165"/>
      <c r="PT1" s="165"/>
      <c r="PU1" s="165"/>
      <c r="PV1" s="165"/>
      <c r="PW1" s="165"/>
      <c r="PX1" s="165"/>
      <c r="PY1" s="165"/>
      <c r="PZ1" s="165"/>
      <c r="QA1" s="165"/>
      <c r="QB1" s="165"/>
      <c r="QC1" s="165"/>
      <c r="QD1" s="165"/>
      <c r="QE1" s="165"/>
      <c r="QF1" s="165"/>
      <c r="QG1" s="165"/>
      <c r="QH1" s="165"/>
      <c r="QI1" s="165"/>
      <c r="QJ1" s="165"/>
      <c r="QK1" s="165"/>
      <c r="QL1" s="165"/>
      <c r="QM1" s="165"/>
      <c r="QN1" s="165"/>
      <c r="QO1" s="165"/>
      <c r="QP1" s="165"/>
      <c r="QQ1" s="165"/>
      <c r="QR1" s="165"/>
      <c r="QS1" s="165"/>
      <c r="QT1" s="165"/>
      <c r="QU1" s="165"/>
      <c r="QV1" s="165"/>
      <c r="QW1" s="165"/>
      <c r="QX1" s="165"/>
      <c r="QY1" s="165"/>
      <c r="QZ1" s="165"/>
      <c r="RA1" s="165"/>
      <c r="RB1" s="165"/>
      <c r="RC1" s="165"/>
      <c r="RD1" s="165"/>
      <c r="RE1" s="165"/>
      <c r="RF1" s="165"/>
      <c r="RG1" s="165"/>
      <c r="RH1" s="165"/>
      <c r="RI1" s="165"/>
      <c r="RJ1" s="165"/>
      <c r="RK1" s="165"/>
      <c r="RL1" s="165"/>
      <c r="RM1" s="165"/>
      <c r="RN1" s="165"/>
      <c r="RO1" s="165"/>
      <c r="RP1" s="165"/>
      <c r="RQ1" s="165"/>
      <c r="RR1" s="165"/>
      <c r="RS1" s="165"/>
      <c r="RT1" s="165"/>
      <c r="RU1" s="165"/>
      <c r="RV1" s="165"/>
      <c r="RW1" s="165"/>
      <c r="RX1" s="165"/>
      <c r="RY1" s="165"/>
      <c r="RZ1" s="165"/>
      <c r="SA1" s="165"/>
      <c r="SB1" s="165"/>
      <c r="SC1" s="165"/>
      <c r="SD1" s="165"/>
      <c r="SE1" s="165"/>
      <c r="SF1" s="165"/>
      <c r="SG1" s="165"/>
      <c r="SH1" s="165"/>
      <c r="SI1" s="165"/>
      <c r="SJ1" s="165"/>
      <c r="SK1" s="165"/>
      <c r="SL1" s="165"/>
      <c r="SM1" s="165"/>
      <c r="SN1" s="165"/>
      <c r="SO1" s="165"/>
      <c r="SP1" s="165"/>
      <c r="SQ1" s="165"/>
      <c r="SR1" s="165"/>
      <c r="SS1" s="165"/>
      <c r="ST1" s="165"/>
      <c r="SU1" s="165"/>
      <c r="SV1" s="165"/>
      <c r="SW1" s="165"/>
      <c r="SX1" s="165"/>
      <c r="SY1" s="165"/>
      <c r="SZ1" s="165"/>
      <c r="TA1" s="165"/>
      <c r="TB1" s="165"/>
      <c r="TC1" s="165"/>
      <c r="TD1" s="165"/>
      <c r="TE1" s="165"/>
      <c r="TF1" s="165"/>
      <c r="TG1" s="165"/>
      <c r="TH1" s="165"/>
      <c r="TI1" s="165"/>
      <c r="TJ1" s="165"/>
      <c r="TK1" s="165"/>
      <c r="TL1" s="165"/>
      <c r="TM1" s="165"/>
      <c r="TN1" s="165"/>
      <c r="TO1" s="165"/>
      <c r="TP1" s="165"/>
      <c r="TQ1" s="165"/>
      <c r="TR1" s="165"/>
      <c r="TS1" s="165"/>
      <c r="TT1" s="165"/>
      <c r="TU1" s="165"/>
      <c r="TV1" s="165"/>
      <c r="TW1" s="165"/>
      <c r="TX1" s="165"/>
      <c r="TY1" s="165"/>
      <c r="TZ1" s="165"/>
      <c r="UA1" s="165"/>
      <c r="UB1" s="165"/>
      <c r="UC1" s="165"/>
      <c r="UD1" s="165"/>
      <c r="UE1" s="165"/>
      <c r="UF1" s="165"/>
      <c r="UG1" s="165"/>
      <c r="UH1" s="165"/>
      <c r="UI1" s="165"/>
      <c r="UJ1" s="165"/>
      <c r="UK1" s="165"/>
      <c r="UL1" s="165"/>
      <c r="UM1" s="165"/>
      <c r="UN1" s="165"/>
      <c r="UO1" s="165"/>
      <c r="UP1" s="165"/>
      <c r="UQ1" s="165"/>
      <c r="UR1" s="165"/>
      <c r="US1" s="165"/>
      <c r="UT1" s="165"/>
      <c r="UU1" s="165"/>
      <c r="UV1" s="165"/>
      <c r="UW1" s="165"/>
      <c r="UX1" s="165"/>
      <c r="UY1" s="165"/>
      <c r="UZ1" s="165"/>
      <c r="VA1" s="165"/>
      <c r="VB1" s="165"/>
      <c r="VC1" s="165"/>
      <c r="VD1" s="165"/>
      <c r="VE1" s="165"/>
      <c r="VF1" s="165"/>
      <c r="VG1" s="165"/>
      <c r="VH1" s="165"/>
      <c r="VI1" s="165"/>
      <c r="VJ1" s="165"/>
      <c r="VK1" s="165"/>
      <c r="VL1" s="165"/>
      <c r="VM1" s="165"/>
      <c r="VN1" s="165"/>
      <c r="VO1" s="165"/>
      <c r="VP1" s="165"/>
      <c r="VQ1" s="165"/>
      <c r="VR1" s="165"/>
      <c r="VS1" s="165"/>
      <c r="VT1" s="165"/>
      <c r="VU1" s="165"/>
      <c r="VV1" s="165"/>
      <c r="VW1" s="165"/>
      <c r="VX1" s="165"/>
      <c r="VY1" s="165"/>
      <c r="VZ1" s="165"/>
      <c r="WA1" s="165"/>
      <c r="WB1" s="165"/>
      <c r="WC1" s="165"/>
      <c r="WD1" s="165"/>
      <c r="WE1" s="165"/>
      <c r="WF1" s="165"/>
      <c r="WG1" s="165"/>
      <c r="WH1" s="165"/>
      <c r="WI1" s="165"/>
      <c r="WJ1" s="165"/>
      <c r="WK1" s="165"/>
      <c r="WL1" s="165"/>
      <c r="WM1" s="165"/>
      <c r="WN1" s="165"/>
      <c r="WO1" s="165"/>
      <c r="WP1" s="165"/>
      <c r="WQ1" s="165"/>
      <c r="WR1" s="165"/>
      <c r="WS1" s="165"/>
      <c r="WT1" s="165"/>
      <c r="WU1" s="165"/>
      <c r="WV1" s="165"/>
      <c r="WW1" s="165"/>
      <c r="WX1" s="165"/>
      <c r="WY1" s="165"/>
      <c r="WZ1" s="165"/>
      <c r="XA1" s="165"/>
      <c r="XB1" s="165"/>
      <c r="XC1" s="165"/>
      <c r="XD1" s="165"/>
      <c r="XE1" s="165"/>
      <c r="XF1" s="165"/>
      <c r="XG1" s="165"/>
      <c r="XH1" s="165"/>
      <c r="XI1" s="165"/>
      <c r="XJ1" s="165"/>
      <c r="XK1" s="165"/>
      <c r="XL1" s="165"/>
      <c r="XM1" s="165"/>
      <c r="XN1" s="165"/>
      <c r="XO1" s="165"/>
      <c r="XP1" s="165"/>
      <c r="XQ1" s="165"/>
      <c r="XR1" s="165"/>
      <c r="XS1" s="165"/>
      <c r="XT1" s="165"/>
      <c r="XU1" s="165"/>
      <c r="XV1" s="165"/>
      <c r="XW1" s="165"/>
      <c r="XX1" s="165"/>
      <c r="XY1" s="165"/>
      <c r="XZ1" s="165"/>
      <c r="YA1" s="165"/>
      <c r="YB1" s="165"/>
      <c r="YC1" s="165"/>
      <c r="YD1" s="165"/>
      <c r="YE1" s="165"/>
      <c r="YF1" s="165"/>
      <c r="YG1" s="165"/>
      <c r="YH1" s="165"/>
      <c r="YI1" s="165"/>
      <c r="YJ1" s="165"/>
      <c r="YK1" s="165"/>
      <c r="YL1" s="165"/>
      <c r="YM1" s="165"/>
      <c r="YN1" s="165"/>
      <c r="YO1" s="165"/>
      <c r="YP1" s="165"/>
      <c r="YQ1" s="165"/>
      <c r="YR1" s="165"/>
      <c r="YS1" s="165"/>
      <c r="YT1" s="165"/>
      <c r="YU1" s="165"/>
      <c r="YV1" s="165"/>
      <c r="YW1" s="165"/>
      <c r="YX1" s="165"/>
      <c r="YY1" s="165"/>
      <c r="YZ1" s="165"/>
      <c r="ZA1" s="165"/>
      <c r="ZB1" s="165"/>
      <c r="ZC1" s="165"/>
      <c r="ZD1" s="165"/>
      <c r="ZE1" s="165"/>
      <c r="ZF1" s="165"/>
      <c r="ZG1" s="165"/>
      <c r="ZH1" s="165"/>
      <c r="ZI1" s="165"/>
      <c r="ZJ1" s="165"/>
      <c r="ZK1" s="165"/>
      <c r="ZL1" s="165"/>
      <c r="ZM1" s="165"/>
      <c r="ZN1" s="165"/>
      <c r="ZO1" s="165"/>
      <c r="ZP1" s="165"/>
      <c r="ZQ1" s="165"/>
      <c r="ZR1" s="165"/>
      <c r="ZS1" s="165"/>
      <c r="ZT1" s="165"/>
      <c r="ZU1" s="165"/>
      <c r="ZV1" s="165"/>
      <c r="ZW1" s="165"/>
      <c r="ZX1" s="165"/>
      <c r="ZY1" s="165"/>
      <c r="ZZ1" s="165"/>
      <c r="AAA1" s="165"/>
      <c r="AAB1" s="165"/>
      <c r="AAC1" s="165"/>
      <c r="AAD1" s="165"/>
      <c r="AAE1" s="165"/>
      <c r="AAF1" s="165"/>
      <c r="AAG1" s="165"/>
      <c r="AAH1" s="165"/>
      <c r="AAI1" s="165"/>
      <c r="AAJ1" s="165"/>
      <c r="AAK1" s="165"/>
      <c r="AAL1" s="165"/>
      <c r="AAM1" s="165"/>
      <c r="AAN1" s="165"/>
      <c r="AAO1" s="165"/>
      <c r="AAP1" s="165"/>
      <c r="AAQ1" s="165"/>
      <c r="AAR1" s="165"/>
      <c r="AAS1" s="165"/>
      <c r="AAT1" s="165"/>
      <c r="AAU1" s="165"/>
      <c r="AAV1" s="165"/>
      <c r="AAW1" s="165"/>
      <c r="AAX1" s="165"/>
      <c r="AAY1" s="165"/>
      <c r="AAZ1" s="165"/>
      <c r="ABA1" s="165"/>
      <c r="ABB1" s="165"/>
      <c r="ABC1" s="165"/>
      <c r="ABD1" s="165"/>
      <c r="ABE1" s="165"/>
      <c r="ABF1" s="165"/>
      <c r="ABG1" s="165"/>
      <c r="ABH1" s="165"/>
      <c r="ABI1" s="165"/>
      <c r="ABJ1" s="165"/>
      <c r="ABK1" s="165"/>
      <c r="ABL1" s="165"/>
      <c r="ABM1" s="165"/>
      <c r="ABN1" s="165"/>
      <c r="ABO1" s="165"/>
      <c r="ABP1" s="165"/>
      <c r="ABQ1" s="165"/>
      <c r="ABR1" s="165"/>
      <c r="ABS1" s="165"/>
      <c r="ABT1" s="165"/>
      <c r="ABU1" s="165"/>
      <c r="ABV1" s="165"/>
      <c r="ABW1" s="165"/>
      <c r="ABX1" s="165"/>
      <c r="ABY1" s="165"/>
      <c r="ABZ1" s="165"/>
      <c r="ACA1" s="165"/>
      <c r="ACB1" s="165"/>
      <c r="ACC1" s="165"/>
      <c r="ACD1" s="165"/>
      <c r="ACE1" s="165"/>
      <c r="ACF1" s="165"/>
      <c r="ACG1" s="165"/>
      <c r="ACH1" s="165"/>
      <c r="ACI1" s="165"/>
      <c r="ACJ1" s="165"/>
      <c r="ACK1" s="165"/>
      <c r="ACL1" s="165"/>
      <c r="ACM1" s="165"/>
      <c r="ACN1" s="165"/>
      <c r="ACO1" s="165"/>
      <c r="ACP1" s="165"/>
      <c r="ACQ1" s="165"/>
      <c r="ACR1" s="165"/>
      <c r="ACS1" s="165"/>
      <c r="ACT1" s="165"/>
      <c r="ACU1" s="165"/>
      <c r="ACV1" s="165"/>
      <c r="ACW1" s="165"/>
      <c r="ACX1" s="165"/>
      <c r="ACY1" s="165"/>
      <c r="ACZ1" s="165"/>
      <c r="ADA1" s="165"/>
      <c r="ADB1" s="165"/>
      <c r="ADC1" s="165"/>
      <c r="ADD1" s="165"/>
      <c r="ADE1" s="165"/>
      <c r="ADF1" s="165"/>
      <c r="ADG1" s="165"/>
      <c r="ADH1" s="165"/>
      <c r="ADI1" s="165"/>
      <c r="ADJ1" s="165"/>
      <c r="ADK1" s="165"/>
      <c r="ADL1" s="165"/>
      <c r="ADM1" s="165"/>
      <c r="ADN1" s="165"/>
      <c r="ADO1" s="165"/>
      <c r="ADP1" s="165"/>
      <c r="ADQ1" s="165"/>
      <c r="ADR1" s="165"/>
      <c r="ADS1" s="165"/>
      <c r="ADT1" s="165"/>
      <c r="ADU1" s="165"/>
      <c r="ADV1" s="165"/>
      <c r="ADW1" s="165"/>
      <c r="ADX1" s="165"/>
      <c r="ADY1" s="165"/>
      <c r="ADZ1" s="165"/>
      <c r="AEA1" s="165"/>
      <c r="AEB1" s="165"/>
      <c r="AEC1" s="165"/>
      <c r="AED1" s="165"/>
      <c r="AEE1" s="165"/>
      <c r="AEF1" s="165"/>
      <c r="AEG1" s="165"/>
      <c r="AEH1" s="165"/>
      <c r="AEI1" s="165"/>
      <c r="AEJ1" s="165"/>
      <c r="AEK1" s="165"/>
      <c r="AEL1" s="165"/>
      <c r="AEM1" s="165"/>
      <c r="AEN1" s="165"/>
      <c r="AEO1" s="165"/>
      <c r="AEP1" s="165"/>
      <c r="AEQ1" s="165"/>
      <c r="AER1" s="165"/>
      <c r="AES1" s="165"/>
      <c r="AET1" s="165"/>
      <c r="AEU1" s="165"/>
      <c r="AEV1" s="165"/>
      <c r="AEW1" s="165"/>
      <c r="AEX1" s="165"/>
      <c r="AEY1" s="165"/>
      <c r="AEZ1" s="165"/>
      <c r="AFA1" s="165"/>
      <c r="AFB1" s="165"/>
      <c r="AFC1" s="165"/>
      <c r="AFD1" s="165"/>
      <c r="AFE1" s="165"/>
      <c r="AFF1" s="165"/>
      <c r="AFG1" s="165"/>
      <c r="AFH1" s="165"/>
      <c r="AFI1" s="165"/>
      <c r="AFJ1" s="165"/>
      <c r="AFK1" s="165"/>
      <c r="AFL1" s="165"/>
      <c r="AFM1" s="165"/>
      <c r="AFN1" s="165"/>
      <c r="AFO1" s="165"/>
      <c r="AFP1" s="165"/>
      <c r="AFQ1" s="165"/>
      <c r="AFR1" s="165"/>
      <c r="AFS1" s="165"/>
      <c r="AFT1" s="165"/>
      <c r="AFU1" s="165"/>
      <c r="AFV1" s="165"/>
      <c r="AFW1" s="165"/>
      <c r="AFX1" s="165"/>
      <c r="AFY1" s="165"/>
      <c r="AFZ1" s="165"/>
      <c r="AGA1" s="165"/>
      <c r="AGB1" s="165"/>
      <c r="AGC1" s="165"/>
      <c r="AGD1" s="165"/>
      <c r="AGE1" s="165"/>
      <c r="AGF1" s="165"/>
      <c r="AGG1" s="165"/>
      <c r="AGH1" s="165"/>
      <c r="AGI1" s="165"/>
    </row>
    <row r="2" spans="1:867" s="8" customFormat="1" ht="57" customHeight="1" thickTop="1" thickBot="1" x14ac:dyDescent="0.4">
      <c r="A2" s="322" t="s">
        <v>293</v>
      </c>
      <c r="B2" s="323"/>
      <c r="C2" s="316" t="s">
        <v>287</v>
      </c>
      <c r="D2" s="321"/>
      <c r="E2" s="321"/>
      <c r="F2" s="321"/>
      <c r="G2" s="320"/>
      <c r="H2" s="314" t="s">
        <v>0</v>
      </c>
      <c r="I2" s="314"/>
      <c r="J2" s="314"/>
      <c r="K2" s="314"/>
      <c r="L2" s="314"/>
      <c r="M2" s="314"/>
      <c r="N2" s="315"/>
      <c r="O2" s="316"/>
      <c r="P2" s="317" t="s">
        <v>1</v>
      </c>
      <c r="Q2" s="318"/>
      <c r="R2" s="318"/>
      <c r="S2" s="318"/>
      <c r="T2" s="318"/>
      <c r="U2" s="318"/>
      <c r="V2" s="318"/>
      <c r="W2" s="319"/>
      <c r="X2" s="320" t="s">
        <v>2</v>
      </c>
      <c r="Y2" s="314"/>
      <c r="Z2" s="314"/>
      <c r="AA2" s="314"/>
      <c r="AB2" s="314"/>
      <c r="AC2" s="314"/>
      <c r="AD2" s="314"/>
      <c r="AE2" s="314"/>
      <c r="AF2" s="314" t="s">
        <v>3</v>
      </c>
      <c r="AG2" s="314"/>
      <c r="AH2" s="314"/>
      <c r="AI2" s="314"/>
      <c r="AJ2" s="314"/>
      <c r="AK2" s="314"/>
      <c r="AL2" s="314"/>
      <c r="AM2" s="314"/>
      <c r="AN2" s="310" t="s">
        <v>4</v>
      </c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05" t="s">
        <v>5</v>
      </c>
      <c r="BA2" s="306"/>
      <c r="BB2" s="302" t="s">
        <v>6</v>
      </c>
      <c r="BC2" s="304"/>
      <c r="BD2" s="304"/>
      <c r="BE2" s="304"/>
      <c r="BF2" s="302" t="s">
        <v>280</v>
      </c>
      <c r="BG2" s="303"/>
      <c r="BH2" s="237" t="s">
        <v>281</v>
      </c>
      <c r="BI2" s="244" t="s">
        <v>7</v>
      </c>
      <c r="BJ2" s="307" t="s">
        <v>8</v>
      </c>
      <c r="BK2" s="308"/>
      <c r="BL2" s="308"/>
      <c r="BM2" s="308"/>
      <c r="BN2" s="308"/>
      <c r="BO2" s="308"/>
      <c r="BP2" s="308"/>
      <c r="BQ2" s="309"/>
      <c r="BR2" s="7"/>
    </row>
    <row r="3" spans="1:867" s="9" customFormat="1" ht="210.75" customHeight="1" thickTop="1" thickBot="1" x14ac:dyDescent="0.4">
      <c r="A3" s="312" t="s">
        <v>9</v>
      </c>
      <c r="B3" s="313"/>
      <c r="C3" s="111" t="s">
        <v>10</v>
      </c>
      <c r="D3" s="112" t="s">
        <v>11</v>
      </c>
      <c r="E3" s="113" t="s">
        <v>12</v>
      </c>
      <c r="F3" s="123" t="s">
        <v>13</v>
      </c>
      <c r="G3" s="114" t="s">
        <v>14</v>
      </c>
      <c r="H3" s="133" t="s">
        <v>15</v>
      </c>
      <c r="I3" s="115" t="s">
        <v>16</v>
      </c>
      <c r="J3" s="113" t="s">
        <v>17</v>
      </c>
      <c r="K3" s="113" t="s">
        <v>18</v>
      </c>
      <c r="L3" s="113" t="s">
        <v>19</v>
      </c>
      <c r="M3" s="134" t="s">
        <v>20</v>
      </c>
      <c r="N3" s="110" t="s">
        <v>21</v>
      </c>
      <c r="O3" s="116" t="s">
        <v>22</v>
      </c>
      <c r="P3" s="118" t="s">
        <v>15</v>
      </c>
      <c r="Q3" s="41" t="s">
        <v>16</v>
      </c>
      <c r="R3" s="113" t="s">
        <v>23</v>
      </c>
      <c r="S3" s="117" t="s">
        <v>24</v>
      </c>
      <c r="T3" s="113" t="s">
        <v>25</v>
      </c>
      <c r="U3" s="113" t="s">
        <v>26</v>
      </c>
      <c r="V3" s="112" t="s">
        <v>27</v>
      </c>
      <c r="W3" s="116" t="s">
        <v>22</v>
      </c>
      <c r="X3" s="133" t="s">
        <v>15</v>
      </c>
      <c r="Y3" s="115" t="s">
        <v>16</v>
      </c>
      <c r="Z3" s="113" t="s">
        <v>17</v>
      </c>
      <c r="AA3" s="113" t="s">
        <v>18</v>
      </c>
      <c r="AB3" s="113" t="s">
        <v>25</v>
      </c>
      <c r="AC3" s="113" t="s">
        <v>26</v>
      </c>
      <c r="AD3" s="112" t="s">
        <v>27</v>
      </c>
      <c r="AE3" s="116" t="s">
        <v>28</v>
      </c>
      <c r="AF3" s="133" t="s">
        <v>15</v>
      </c>
      <c r="AG3" s="115" t="s">
        <v>16</v>
      </c>
      <c r="AH3" s="113" t="s">
        <v>23</v>
      </c>
      <c r="AI3" s="113" t="s">
        <v>18</v>
      </c>
      <c r="AJ3" s="113" t="s">
        <v>25</v>
      </c>
      <c r="AK3" s="113" t="s">
        <v>26</v>
      </c>
      <c r="AL3" s="112" t="s">
        <v>21</v>
      </c>
      <c r="AM3" s="116" t="s">
        <v>29</v>
      </c>
      <c r="AN3" s="133" t="s">
        <v>15</v>
      </c>
      <c r="AO3" s="135" t="s">
        <v>16</v>
      </c>
      <c r="AP3" s="136" t="s">
        <v>17</v>
      </c>
      <c r="AQ3" s="136" t="s">
        <v>24</v>
      </c>
      <c r="AR3" s="136" t="s">
        <v>25</v>
      </c>
      <c r="AS3" s="136" t="s">
        <v>26</v>
      </c>
      <c r="AT3" s="135" t="s">
        <v>21</v>
      </c>
      <c r="AU3" s="135" t="s">
        <v>29</v>
      </c>
      <c r="AV3" s="135" t="s">
        <v>30</v>
      </c>
      <c r="AW3" s="137" t="s">
        <v>31</v>
      </c>
      <c r="AX3" s="135" t="s">
        <v>32</v>
      </c>
      <c r="AY3" s="138" t="s">
        <v>33</v>
      </c>
      <c r="AZ3" s="118" t="s">
        <v>34</v>
      </c>
      <c r="BA3" s="116" t="s">
        <v>288</v>
      </c>
      <c r="BB3" s="41" t="s">
        <v>35</v>
      </c>
      <c r="BC3" s="41" t="s">
        <v>36</v>
      </c>
      <c r="BD3" s="112" t="s">
        <v>37</v>
      </c>
      <c r="BE3" s="113" t="s">
        <v>38</v>
      </c>
      <c r="BF3" s="111" t="s">
        <v>34</v>
      </c>
      <c r="BG3" s="116" t="s">
        <v>39</v>
      </c>
      <c r="BH3" s="118" t="s">
        <v>34</v>
      </c>
      <c r="BI3" s="245"/>
      <c r="BJ3" s="251" t="s">
        <v>258</v>
      </c>
      <c r="BK3" s="190" t="s">
        <v>40</v>
      </c>
      <c r="BL3" s="190" t="s">
        <v>41</v>
      </c>
      <c r="BM3" s="192" t="s">
        <v>42</v>
      </c>
      <c r="BN3" s="192" t="s">
        <v>43</v>
      </c>
      <c r="BO3" s="192" t="s">
        <v>44</v>
      </c>
      <c r="BP3" s="191" t="s">
        <v>45</v>
      </c>
      <c r="BQ3" s="252" t="s">
        <v>46</v>
      </c>
      <c r="BR3" s="250"/>
    </row>
    <row r="4" spans="1:867" s="161" customFormat="1" ht="15" thickBot="1" x14ac:dyDescent="0.35">
      <c r="A4" s="156"/>
      <c r="B4" s="157"/>
      <c r="C4" s="158">
        <v>1</v>
      </c>
      <c r="D4" s="159">
        <f>C4+1</f>
        <v>2</v>
      </c>
      <c r="E4" s="159">
        <f>D4+1</f>
        <v>3</v>
      </c>
      <c r="F4" s="184"/>
      <c r="G4" s="162">
        <f>E4+1</f>
        <v>4</v>
      </c>
      <c r="H4" s="158">
        <f>G4+1</f>
        <v>5</v>
      </c>
      <c r="I4" s="159">
        <f>H4+1</f>
        <v>6</v>
      </c>
      <c r="J4" s="160">
        <f t="shared" ref="J4:AV4" si="0">I4+1</f>
        <v>7</v>
      </c>
      <c r="K4" s="168">
        <f t="shared" si="0"/>
        <v>8</v>
      </c>
      <c r="L4" s="168">
        <f t="shared" si="0"/>
        <v>9</v>
      </c>
      <c r="M4" s="168">
        <f t="shared" si="0"/>
        <v>10</v>
      </c>
      <c r="N4" s="207">
        <f t="shared" si="0"/>
        <v>11</v>
      </c>
      <c r="O4" s="169">
        <f t="shared" si="0"/>
        <v>12</v>
      </c>
      <c r="P4" s="168">
        <f t="shared" si="0"/>
        <v>13</v>
      </c>
      <c r="Q4" s="168">
        <f t="shared" si="0"/>
        <v>14</v>
      </c>
      <c r="R4" s="168">
        <f t="shared" si="0"/>
        <v>15</v>
      </c>
      <c r="S4" s="168">
        <f t="shared" si="0"/>
        <v>16</v>
      </c>
      <c r="T4" s="168">
        <f t="shared" si="0"/>
        <v>17</v>
      </c>
      <c r="U4" s="168">
        <f t="shared" si="0"/>
        <v>18</v>
      </c>
      <c r="V4" s="168">
        <f t="shared" si="0"/>
        <v>19</v>
      </c>
      <c r="W4" s="170">
        <f t="shared" si="0"/>
        <v>20</v>
      </c>
      <c r="X4" s="168">
        <f>W4+1</f>
        <v>21</v>
      </c>
      <c r="Y4" s="168">
        <f>X4+1</f>
        <v>22</v>
      </c>
      <c r="Z4" s="168">
        <f t="shared" si="0"/>
        <v>23</v>
      </c>
      <c r="AA4" s="168">
        <f t="shared" si="0"/>
        <v>24</v>
      </c>
      <c r="AB4" s="168">
        <f t="shared" si="0"/>
        <v>25</v>
      </c>
      <c r="AC4" s="168">
        <f t="shared" si="0"/>
        <v>26</v>
      </c>
      <c r="AD4" s="168">
        <f t="shared" si="0"/>
        <v>27</v>
      </c>
      <c r="AE4" s="170">
        <f t="shared" si="0"/>
        <v>28</v>
      </c>
      <c r="AF4" s="168">
        <f t="shared" si="0"/>
        <v>29</v>
      </c>
      <c r="AG4" s="168">
        <f t="shared" si="0"/>
        <v>30</v>
      </c>
      <c r="AH4" s="168">
        <f t="shared" si="0"/>
        <v>31</v>
      </c>
      <c r="AI4" s="168">
        <f t="shared" si="0"/>
        <v>32</v>
      </c>
      <c r="AJ4" s="168">
        <f t="shared" si="0"/>
        <v>33</v>
      </c>
      <c r="AK4" s="168">
        <f t="shared" si="0"/>
        <v>34</v>
      </c>
      <c r="AL4" s="168">
        <f t="shared" si="0"/>
        <v>35</v>
      </c>
      <c r="AM4" s="170">
        <f t="shared" si="0"/>
        <v>36</v>
      </c>
      <c r="AN4" s="168">
        <f t="shared" si="0"/>
        <v>37</v>
      </c>
      <c r="AO4" s="168">
        <f t="shared" si="0"/>
        <v>38</v>
      </c>
      <c r="AP4" s="168">
        <f t="shared" si="0"/>
        <v>39</v>
      </c>
      <c r="AQ4" s="168">
        <f t="shared" si="0"/>
        <v>40</v>
      </c>
      <c r="AR4" s="168">
        <f t="shared" si="0"/>
        <v>41</v>
      </c>
      <c r="AS4" s="168">
        <f t="shared" si="0"/>
        <v>42</v>
      </c>
      <c r="AT4" s="168">
        <f t="shared" si="0"/>
        <v>43</v>
      </c>
      <c r="AU4" s="168">
        <f t="shared" si="0"/>
        <v>44</v>
      </c>
      <c r="AV4" s="168">
        <f t="shared" si="0"/>
        <v>45</v>
      </c>
      <c r="AW4" s="168">
        <f t="shared" ref="AW4" si="1">AV4+1</f>
        <v>46</v>
      </c>
      <c r="AX4" s="168">
        <f>AW4+1</f>
        <v>47</v>
      </c>
      <c r="AY4" s="168">
        <f>AX4+1</f>
        <v>48</v>
      </c>
      <c r="AZ4" s="168">
        <f t="shared" ref="AZ4" si="2">AY4+1</f>
        <v>49</v>
      </c>
      <c r="BA4" s="168">
        <f t="shared" ref="BA4" si="3">AZ4+1</f>
        <v>50</v>
      </c>
      <c r="BB4" s="168">
        <f t="shared" ref="BB4" si="4">BA4+1</f>
        <v>51</v>
      </c>
      <c r="BC4" s="168">
        <f t="shared" ref="BC4" si="5">BB4+1</f>
        <v>52</v>
      </c>
      <c r="BD4" s="168">
        <f t="shared" ref="BD4" si="6">BC4+1</f>
        <v>53</v>
      </c>
      <c r="BE4" s="168">
        <f t="shared" ref="BE4" si="7">BD4+1</f>
        <v>54</v>
      </c>
      <c r="BF4" s="168">
        <f t="shared" ref="BF4" si="8">BE4+1</f>
        <v>55</v>
      </c>
      <c r="BG4" s="168">
        <f t="shared" ref="BG4" si="9">BF4+1</f>
        <v>56</v>
      </c>
      <c r="BH4" s="168">
        <f t="shared" ref="BH4" si="10">BG4+1</f>
        <v>57</v>
      </c>
      <c r="BI4" s="186"/>
      <c r="BJ4" s="253"/>
      <c r="BK4" s="171"/>
      <c r="BL4" s="171"/>
      <c r="BM4" s="171"/>
      <c r="BN4" s="171"/>
      <c r="BO4" s="171"/>
      <c r="BP4" s="171"/>
      <c r="BQ4" s="254"/>
      <c r="BR4" s="168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  <c r="IV4" s="171"/>
      <c r="IW4" s="171"/>
      <c r="IX4" s="171"/>
      <c r="IY4" s="171"/>
      <c r="IZ4" s="171"/>
      <c r="JA4" s="171"/>
      <c r="JB4" s="171"/>
      <c r="JC4" s="171"/>
      <c r="JD4" s="171"/>
      <c r="JE4" s="171"/>
      <c r="JF4" s="171"/>
      <c r="JG4" s="171"/>
      <c r="JH4" s="171"/>
      <c r="JI4" s="171"/>
      <c r="JJ4" s="171"/>
      <c r="JK4" s="171"/>
      <c r="JL4" s="171"/>
      <c r="JM4" s="171"/>
      <c r="JN4" s="171"/>
      <c r="JO4" s="171"/>
      <c r="JP4" s="171"/>
      <c r="JQ4" s="171"/>
      <c r="JR4" s="171"/>
      <c r="JS4" s="171"/>
      <c r="JT4" s="171"/>
      <c r="JU4" s="171"/>
      <c r="JV4" s="171"/>
      <c r="JW4" s="171"/>
      <c r="JX4" s="171"/>
      <c r="JY4" s="171"/>
      <c r="JZ4" s="171"/>
      <c r="KA4" s="171"/>
      <c r="KB4" s="171"/>
      <c r="KC4" s="171"/>
      <c r="KD4" s="171"/>
      <c r="KE4" s="171"/>
      <c r="KF4" s="171"/>
      <c r="KG4" s="171"/>
      <c r="KH4" s="171"/>
      <c r="KI4" s="171"/>
      <c r="KJ4" s="171"/>
      <c r="KK4" s="171"/>
      <c r="KL4" s="171"/>
      <c r="KM4" s="171"/>
      <c r="KN4" s="171"/>
      <c r="KO4" s="171"/>
      <c r="KP4" s="171"/>
      <c r="KQ4" s="171"/>
      <c r="KR4" s="171"/>
      <c r="KS4" s="171"/>
      <c r="KT4" s="171"/>
      <c r="KU4" s="171"/>
      <c r="KV4" s="171"/>
      <c r="KW4" s="171"/>
      <c r="KX4" s="171"/>
      <c r="KY4" s="171"/>
      <c r="KZ4" s="171"/>
      <c r="LA4" s="171"/>
      <c r="LB4" s="171"/>
      <c r="LC4" s="171"/>
      <c r="LD4" s="171"/>
      <c r="LE4" s="171"/>
      <c r="LF4" s="171"/>
      <c r="LG4" s="171"/>
      <c r="LH4" s="171"/>
      <c r="LI4" s="171"/>
      <c r="LJ4" s="171"/>
      <c r="LK4" s="171"/>
      <c r="LL4" s="171"/>
      <c r="LM4" s="171"/>
      <c r="LN4" s="171"/>
      <c r="LO4" s="171"/>
      <c r="LP4" s="171"/>
      <c r="LQ4" s="171"/>
      <c r="LR4" s="171"/>
      <c r="LS4" s="171"/>
      <c r="LT4" s="171"/>
      <c r="LU4" s="171"/>
      <c r="LV4" s="171"/>
      <c r="LW4" s="171"/>
      <c r="LX4" s="171"/>
      <c r="LY4" s="171"/>
      <c r="LZ4" s="171"/>
      <c r="MA4" s="171"/>
      <c r="MB4" s="171"/>
      <c r="MC4" s="171"/>
      <c r="MD4" s="171"/>
      <c r="ME4" s="171"/>
      <c r="MF4" s="171"/>
      <c r="MG4" s="171"/>
      <c r="MH4" s="171"/>
      <c r="MI4" s="171"/>
      <c r="MJ4" s="171"/>
      <c r="MK4" s="171"/>
      <c r="ML4" s="171"/>
      <c r="MM4" s="171"/>
      <c r="MN4" s="171"/>
      <c r="MO4" s="171"/>
      <c r="MP4" s="171"/>
      <c r="MQ4" s="171"/>
      <c r="MR4" s="171"/>
      <c r="MS4" s="171"/>
      <c r="MT4" s="171"/>
      <c r="MU4" s="171"/>
      <c r="MV4" s="171"/>
      <c r="MW4" s="171"/>
      <c r="MX4" s="171"/>
      <c r="MY4" s="171"/>
      <c r="MZ4" s="171"/>
      <c r="NA4" s="171"/>
      <c r="NB4" s="171"/>
      <c r="NC4" s="171"/>
      <c r="ND4" s="171"/>
      <c r="NE4" s="171"/>
      <c r="NF4" s="171"/>
      <c r="NG4" s="171"/>
      <c r="NH4" s="171"/>
      <c r="NI4" s="171"/>
      <c r="NJ4" s="171"/>
      <c r="NK4" s="171"/>
      <c r="NL4" s="171"/>
      <c r="NM4" s="171"/>
      <c r="NN4" s="171"/>
      <c r="NO4" s="171"/>
      <c r="NP4" s="171"/>
      <c r="NQ4" s="171"/>
      <c r="NR4" s="171"/>
      <c r="NS4" s="171"/>
      <c r="NT4" s="171"/>
      <c r="NU4" s="171"/>
      <c r="NV4" s="171"/>
      <c r="NW4" s="171"/>
      <c r="NX4" s="171"/>
      <c r="NY4" s="171"/>
      <c r="NZ4" s="171"/>
      <c r="OA4" s="171"/>
      <c r="OB4" s="171"/>
      <c r="OC4" s="171"/>
      <c r="OD4" s="171"/>
      <c r="OE4" s="171"/>
      <c r="OF4" s="171"/>
      <c r="OG4" s="171"/>
      <c r="OH4" s="171"/>
      <c r="OI4" s="171"/>
      <c r="OJ4" s="171"/>
      <c r="OK4" s="171"/>
      <c r="OL4" s="171"/>
      <c r="OM4" s="171"/>
      <c r="ON4" s="171"/>
      <c r="OO4" s="171"/>
      <c r="OP4" s="171"/>
      <c r="OQ4" s="171"/>
      <c r="OR4" s="171"/>
      <c r="OS4" s="171"/>
      <c r="OT4" s="171"/>
      <c r="OU4" s="171"/>
      <c r="OV4" s="171"/>
      <c r="OW4" s="171"/>
      <c r="OX4" s="171"/>
      <c r="OY4" s="171"/>
      <c r="OZ4" s="171"/>
      <c r="PA4" s="171"/>
      <c r="PB4" s="171"/>
      <c r="PC4" s="171"/>
      <c r="PD4" s="171"/>
      <c r="PE4" s="171"/>
      <c r="PF4" s="171"/>
      <c r="PG4" s="171"/>
      <c r="PH4" s="171"/>
      <c r="PI4" s="171"/>
      <c r="PJ4" s="171"/>
      <c r="PK4" s="171"/>
      <c r="PL4" s="171"/>
      <c r="PM4" s="171"/>
      <c r="PN4" s="171"/>
      <c r="PO4" s="171"/>
      <c r="PP4" s="171"/>
      <c r="PQ4" s="171"/>
      <c r="PR4" s="171"/>
      <c r="PS4" s="171"/>
      <c r="PT4" s="171"/>
      <c r="PU4" s="171"/>
      <c r="PV4" s="171"/>
      <c r="PW4" s="171"/>
      <c r="PX4" s="171"/>
      <c r="PY4" s="171"/>
      <c r="PZ4" s="171"/>
      <c r="QA4" s="171"/>
      <c r="QB4" s="171"/>
      <c r="QC4" s="171"/>
      <c r="QD4" s="171"/>
      <c r="QE4" s="171"/>
      <c r="QF4" s="171"/>
      <c r="QG4" s="171"/>
      <c r="QH4" s="171"/>
      <c r="QI4" s="171"/>
      <c r="QJ4" s="171"/>
      <c r="QK4" s="171"/>
      <c r="QL4" s="171"/>
      <c r="QM4" s="171"/>
      <c r="QN4" s="171"/>
      <c r="QO4" s="171"/>
      <c r="QP4" s="171"/>
      <c r="QQ4" s="171"/>
      <c r="QR4" s="171"/>
      <c r="QS4" s="171"/>
      <c r="QT4" s="171"/>
      <c r="QU4" s="171"/>
      <c r="QV4" s="171"/>
      <c r="QW4" s="171"/>
      <c r="QX4" s="171"/>
      <c r="QY4" s="171"/>
      <c r="QZ4" s="171"/>
      <c r="RA4" s="171"/>
      <c r="RB4" s="171"/>
      <c r="RC4" s="171"/>
      <c r="RD4" s="171"/>
      <c r="RE4" s="171"/>
      <c r="RF4" s="171"/>
      <c r="RG4" s="171"/>
      <c r="RH4" s="171"/>
      <c r="RI4" s="171"/>
      <c r="RJ4" s="171"/>
      <c r="RK4" s="171"/>
      <c r="RL4" s="171"/>
      <c r="RM4" s="171"/>
      <c r="RN4" s="171"/>
      <c r="RO4" s="171"/>
      <c r="RP4" s="171"/>
      <c r="RQ4" s="171"/>
      <c r="RR4" s="171"/>
      <c r="RS4" s="171"/>
      <c r="RT4" s="171"/>
      <c r="RU4" s="171"/>
      <c r="RV4" s="171"/>
      <c r="RW4" s="171"/>
      <c r="RX4" s="171"/>
      <c r="RY4" s="171"/>
      <c r="RZ4" s="171"/>
      <c r="SA4" s="171"/>
      <c r="SB4" s="171"/>
      <c r="SC4" s="171"/>
      <c r="SD4" s="171"/>
      <c r="SE4" s="171"/>
      <c r="SF4" s="171"/>
      <c r="SG4" s="171"/>
      <c r="SH4" s="171"/>
      <c r="SI4" s="171"/>
      <c r="SJ4" s="171"/>
      <c r="SK4" s="171"/>
      <c r="SL4" s="171"/>
      <c r="SM4" s="171"/>
      <c r="SN4" s="171"/>
      <c r="SO4" s="171"/>
      <c r="SP4" s="171"/>
      <c r="SQ4" s="171"/>
      <c r="SR4" s="171"/>
      <c r="SS4" s="171"/>
      <c r="ST4" s="171"/>
      <c r="SU4" s="171"/>
      <c r="SV4" s="171"/>
      <c r="SW4" s="171"/>
      <c r="SX4" s="171"/>
      <c r="SY4" s="171"/>
      <c r="SZ4" s="171"/>
      <c r="TA4" s="171"/>
      <c r="TB4" s="171"/>
      <c r="TC4" s="171"/>
      <c r="TD4" s="171"/>
      <c r="TE4" s="171"/>
      <c r="TF4" s="171"/>
      <c r="TG4" s="171"/>
      <c r="TH4" s="171"/>
      <c r="TI4" s="171"/>
      <c r="TJ4" s="171"/>
      <c r="TK4" s="171"/>
      <c r="TL4" s="171"/>
      <c r="TM4" s="171"/>
      <c r="TN4" s="171"/>
      <c r="TO4" s="171"/>
      <c r="TP4" s="171"/>
      <c r="TQ4" s="171"/>
      <c r="TR4" s="171"/>
      <c r="TS4" s="171"/>
      <c r="TT4" s="171"/>
      <c r="TU4" s="171"/>
      <c r="TV4" s="171"/>
      <c r="TW4" s="171"/>
      <c r="TX4" s="171"/>
      <c r="TY4" s="171"/>
      <c r="TZ4" s="171"/>
      <c r="UA4" s="171"/>
      <c r="UB4" s="171"/>
      <c r="UC4" s="171"/>
      <c r="UD4" s="171"/>
      <c r="UE4" s="171"/>
      <c r="UF4" s="171"/>
      <c r="UG4" s="171"/>
      <c r="UH4" s="171"/>
      <c r="UI4" s="171"/>
      <c r="UJ4" s="171"/>
      <c r="UK4" s="171"/>
      <c r="UL4" s="171"/>
      <c r="UM4" s="171"/>
      <c r="UN4" s="171"/>
      <c r="UO4" s="171"/>
      <c r="UP4" s="171"/>
      <c r="UQ4" s="171"/>
      <c r="UR4" s="171"/>
      <c r="US4" s="171"/>
      <c r="UT4" s="171"/>
      <c r="UU4" s="171"/>
      <c r="UV4" s="171"/>
      <c r="UW4" s="171"/>
      <c r="UX4" s="171"/>
      <c r="UY4" s="171"/>
      <c r="UZ4" s="171"/>
      <c r="VA4" s="171"/>
      <c r="VB4" s="171"/>
      <c r="VC4" s="171"/>
      <c r="VD4" s="171"/>
      <c r="VE4" s="171"/>
      <c r="VF4" s="171"/>
      <c r="VG4" s="171"/>
      <c r="VH4" s="171"/>
      <c r="VI4" s="171"/>
      <c r="VJ4" s="171"/>
      <c r="VK4" s="171"/>
      <c r="VL4" s="171"/>
      <c r="VM4" s="171"/>
      <c r="VN4" s="171"/>
      <c r="VO4" s="171"/>
      <c r="VP4" s="171"/>
      <c r="VQ4" s="171"/>
      <c r="VR4" s="171"/>
      <c r="VS4" s="171"/>
      <c r="VT4" s="171"/>
      <c r="VU4" s="171"/>
      <c r="VV4" s="171"/>
      <c r="VW4" s="171"/>
      <c r="VX4" s="171"/>
      <c r="VY4" s="171"/>
      <c r="VZ4" s="171"/>
      <c r="WA4" s="171"/>
      <c r="WB4" s="171"/>
      <c r="WC4" s="171"/>
      <c r="WD4" s="171"/>
      <c r="WE4" s="171"/>
      <c r="WF4" s="171"/>
      <c r="WG4" s="171"/>
      <c r="WH4" s="171"/>
      <c r="WI4" s="171"/>
      <c r="WJ4" s="171"/>
      <c r="WK4" s="171"/>
      <c r="WL4" s="171"/>
      <c r="WM4" s="171"/>
      <c r="WN4" s="171"/>
      <c r="WO4" s="171"/>
      <c r="WP4" s="171"/>
      <c r="WQ4" s="171"/>
      <c r="WR4" s="171"/>
      <c r="WS4" s="171"/>
      <c r="WT4" s="171"/>
      <c r="WU4" s="171"/>
      <c r="WV4" s="171"/>
      <c r="WW4" s="171"/>
      <c r="WX4" s="171"/>
      <c r="WY4" s="171"/>
      <c r="WZ4" s="171"/>
      <c r="XA4" s="171"/>
      <c r="XB4" s="171"/>
      <c r="XC4" s="171"/>
      <c r="XD4" s="171"/>
      <c r="XE4" s="171"/>
      <c r="XF4" s="171"/>
      <c r="XG4" s="171"/>
      <c r="XH4" s="171"/>
      <c r="XI4" s="171"/>
      <c r="XJ4" s="171"/>
      <c r="XK4" s="171"/>
      <c r="XL4" s="171"/>
      <c r="XM4" s="171"/>
      <c r="XN4" s="171"/>
      <c r="XO4" s="171"/>
      <c r="XP4" s="171"/>
      <c r="XQ4" s="171"/>
      <c r="XR4" s="171"/>
      <c r="XS4" s="171"/>
      <c r="XT4" s="171"/>
      <c r="XU4" s="171"/>
      <c r="XV4" s="171"/>
      <c r="XW4" s="171"/>
      <c r="XX4" s="171"/>
      <c r="XY4" s="171"/>
      <c r="XZ4" s="171"/>
      <c r="YA4" s="171"/>
      <c r="YB4" s="171"/>
      <c r="YC4" s="171"/>
      <c r="YD4" s="171"/>
      <c r="YE4" s="171"/>
      <c r="YF4" s="171"/>
      <c r="YG4" s="171"/>
      <c r="YH4" s="171"/>
      <c r="YI4" s="171"/>
      <c r="YJ4" s="171"/>
      <c r="YK4" s="171"/>
      <c r="YL4" s="171"/>
      <c r="YM4" s="171"/>
      <c r="YN4" s="171"/>
      <c r="YO4" s="171"/>
      <c r="YP4" s="171"/>
      <c r="YQ4" s="171"/>
      <c r="YR4" s="171"/>
      <c r="YS4" s="171"/>
      <c r="YT4" s="171"/>
      <c r="YU4" s="171"/>
      <c r="YV4" s="171"/>
      <c r="YW4" s="171"/>
      <c r="YX4" s="171"/>
      <c r="YY4" s="171"/>
      <c r="YZ4" s="171"/>
      <c r="ZA4" s="171"/>
      <c r="ZB4" s="171"/>
      <c r="ZC4" s="171"/>
      <c r="ZD4" s="171"/>
      <c r="ZE4" s="171"/>
      <c r="ZF4" s="171"/>
      <c r="ZG4" s="171"/>
      <c r="ZH4" s="171"/>
      <c r="ZI4" s="171"/>
      <c r="ZJ4" s="171"/>
      <c r="ZK4" s="171"/>
      <c r="ZL4" s="171"/>
      <c r="ZM4" s="171"/>
      <c r="ZN4" s="171"/>
      <c r="ZO4" s="171"/>
      <c r="ZP4" s="171"/>
      <c r="ZQ4" s="171"/>
      <c r="ZR4" s="171"/>
      <c r="ZS4" s="171"/>
      <c r="ZT4" s="171"/>
      <c r="ZU4" s="171"/>
      <c r="ZV4" s="171"/>
      <c r="ZW4" s="171"/>
      <c r="ZX4" s="171"/>
      <c r="ZY4" s="171"/>
      <c r="ZZ4" s="171"/>
      <c r="AAA4" s="171"/>
      <c r="AAB4" s="171"/>
      <c r="AAC4" s="171"/>
      <c r="AAD4" s="171"/>
      <c r="AAE4" s="171"/>
      <c r="AAF4" s="171"/>
      <c r="AAG4" s="171"/>
      <c r="AAH4" s="171"/>
      <c r="AAI4" s="171"/>
      <c r="AAJ4" s="171"/>
      <c r="AAK4" s="171"/>
      <c r="AAL4" s="171"/>
      <c r="AAM4" s="171"/>
      <c r="AAN4" s="171"/>
      <c r="AAO4" s="171"/>
      <c r="AAP4" s="171"/>
      <c r="AAQ4" s="171"/>
      <c r="AAR4" s="171"/>
      <c r="AAS4" s="171"/>
      <c r="AAT4" s="171"/>
      <c r="AAU4" s="171"/>
      <c r="AAV4" s="171"/>
      <c r="AAW4" s="171"/>
      <c r="AAX4" s="171"/>
      <c r="AAY4" s="171"/>
      <c r="AAZ4" s="171"/>
      <c r="ABA4" s="171"/>
      <c r="ABB4" s="171"/>
      <c r="ABC4" s="171"/>
      <c r="ABD4" s="171"/>
      <c r="ABE4" s="171"/>
      <c r="ABF4" s="171"/>
      <c r="ABG4" s="171"/>
      <c r="ABH4" s="171"/>
      <c r="ABI4" s="171"/>
      <c r="ABJ4" s="171"/>
      <c r="ABK4" s="171"/>
      <c r="ABL4" s="171"/>
      <c r="ABM4" s="171"/>
      <c r="ABN4" s="171"/>
      <c r="ABO4" s="171"/>
      <c r="ABP4" s="171"/>
      <c r="ABQ4" s="171"/>
      <c r="ABR4" s="171"/>
      <c r="ABS4" s="171"/>
      <c r="ABT4" s="171"/>
      <c r="ABU4" s="171"/>
      <c r="ABV4" s="171"/>
      <c r="ABW4" s="171"/>
      <c r="ABX4" s="171"/>
      <c r="ABY4" s="171"/>
      <c r="ABZ4" s="171"/>
      <c r="ACA4" s="171"/>
      <c r="ACB4" s="171"/>
      <c r="ACC4" s="171"/>
      <c r="ACD4" s="171"/>
      <c r="ACE4" s="171"/>
      <c r="ACF4" s="171"/>
      <c r="ACG4" s="171"/>
      <c r="ACH4" s="171"/>
      <c r="ACI4" s="171"/>
      <c r="ACJ4" s="171"/>
      <c r="ACK4" s="171"/>
      <c r="ACL4" s="171"/>
      <c r="ACM4" s="171"/>
      <c r="ACN4" s="171"/>
      <c r="ACO4" s="171"/>
      <c r="ACP4" s="171"/>
      <c r="ACQ4" s="171"/>
      <c r="ACR4" s="171"/>
      <c r="ACS4" s="171"/>
      <c r="ACT4" s="171"/>
      <c r="ACU4" s="171"/>
      <c r="ACV4" s="171"/>
      <c r="ACW4" s="171"/>
      <c r="ACX4" s="171"/>
      <c r="ACY4" s="171"/>
      <c r="ACZ4" s="171"/>
      <c r="ADA4" s="171"/>
      <c r="ADB4" s="171"/>
      <c r="ADC4" s="171"/>
      <c r="ADD4" s="171"/>
      <c r="ADE4" s="171"/>
      <c r="ADF4" s="171"/>
      <c r="ADG4" s="171"/>
      <c r="ADH4" s="171"/>
      <c r="ADI4" s="171"/>
      <c r="ADJ4" s="171"/>
      <c r="ADK4" s="171"/>
      <c r="ADL4" s="171"/>
      <c r="ADM4" s="171"/>
      <c r="ADN4" s="171"/>
      <c r="ADO4" s="171"/>
      <c r="ADP4" s="171"/>
      <c r="ADQ4" s="171"/>
      <c r="ADR4" s="171"/>
      <c r="ADS4" s="171"/>
      <c r="ADT4" s="171"/>
      <c r="ADU4" s="171"/>
      <c r="ADV4" s="171"/>
      <c r="ADW4" s="171"/>
      <c r="ADX4" s="171"/>
      <c r="ADY4" s="171"/>
      <c r="ADZ4" s="171"/>
      <c r="AEA4" s="171"/>
      <c r="AEB4" s="171"/>
      <c r="AEC4" s="171"/>
      <c r="AED4" s="171"/>
      <c r="AEE4" s="171"/>
      <c r="AEF4" s="171"/>
      <c r="AEG4" s="171"/>
      <c r="AEH4" s="171"/>
      <c r="AEI4" s="171"/>
      <c r="AEJ4" s="171"/>
      <c r="AEK4" s="171"/>
      <c r="AEL4" s="171"/>
      <c r="AEM4" s="171"/>
      <c r="AEN4" s="171"/>
      <c r="AEO4" s="171"/>
      <c r="AEP4" s="171"/>
      <c r="AEQ4" s="171"/>
      <c r="AER4" s="171"/>
      <c r="AES4" s="171"/>
      <c r="AET4" s="171"/>
      <c r="AEU4" s="171"/>
      <c r="AEV4" s="171"/>
      <c r="AEW4" s="171"/>
      <c r="AEX4" s="171"/>
      <c r="AEY4" s="171"/>
      <c r="AEZ4" s="171"/>
      <c r="AFA4" s="171"/>
      <c r="AFB4" s="171"/>
      <c r="AFC4" s="171"/>
      <c r="AFD4" s="171"/>
      <c r="AFE4" s="171"/>
      <c r="AFF4" s="171"/>
      <c r="AFG4" s="171"/>
      <c r="AFH4" s="171"/>
      <c r="AFI4" s="171"/>
      <c r="AFJ4" s="171"/>
      <c r="AFK4" s="171"/>
      <c r="AFL4" s="171"/>
      <c r="AFM4" s="171"/>
      <c r="AFN4" s="171"/>
      <c r="AFO4" s="171"/>
      <c r="AFP4" s="171"/>
      <c r="AFQ4" s="171"/>
      <c r="AFR4" s="171"/>
      <c r="AFS4" s="171"/>
      <c r="AFT4" s="171"/>
      <c r="AFU4" s="171"/>
      <c r="AFV4" s="171"/>
      <c r="AFW4" s="171"/>
      <c r="AFX4" s="171"/>
      <c r="AFY4" s="171"/>
      <c r="AFZ4" s="171"/>
      <c r="AGA4" s="171"/>
      <c r="AGB4" s="171"/>
      <c r="AGC4" s="171"/>
      <c r="AGD4" s="171"/>
      <c r="AGE4" s="171"/>
      <c r="AGF4" s="171"/>
      <c r="AGG4" s="171"/>
      <c r="AGH4" s="171"/>
      <c r="AGI4" s="171"/>
    </row>
    <row r="5" spans="1:867" s="48" customFormat="1" ht="18.75" customHeight="1" x14ac:dyDescent="0.3">
      <c r="A5" s="194" t="s">
        <v>47</v>
      </c>
      <c r="B5" s="139" t="s">
        <v>48</v>
      </c>
      <c r="C5" s="140"/>
      <c r="D5" s="141" t="s">
        <v>49</v>
      </c>
      <c r="E5" s="141" t="s">
        <v>49</v>
      </c>
      <c r="F5" s="185">
        <v>2016</v>
      </c>
      <c r="G5" s="142" t="s">
        <v>50</v>
      </c>
      <c r="H5" s="143"/>
      <c r="I5" s="63" t="s">
        <v>51</v>
      </c>
      <c r="J5" s="141"/>
      <c r="K5" s="141" t="s">
        <v>49</v>
      </c>
      <c r="L5" s="141"/>
      <c r="M5" s="141"/>
      <c r="N5" s="144" t="s">
        <v>49</v>
      </c>
      <c r="O5" s="145"/>
      <c r="P5" s="146"/>
      <c r="Q5" s="147" t="s">
        <v>49</v>
      </c>
      <c r="R5" s="147"/>
      <c r="S5" s="147"/>
      <c r="T5" s="147"/>
      <c r="U5" s="104" t="s">
        <v>49</v>
      </c>
      <c r="V5" s="148"/>
      <c r="W5" s="149"/>
      <c r="X5" s="147"/>
      <c r="Y5" s="147" t="s">
        <v>49</v>
      </c>
      <c r="Z5" s="147"/>
      <c r="AA5" s="150" t="s">
        <v>49</v>
      </c>
      <c r="AB5" s="150"/>
      <c r="AC5" s="148"/>
      <c r="AD5" s="151" t="s">
        <v>49</v>
      </c>
      <c r="AE5" s="145"/>
      <c r="AF5" s="147"/>
      <c r="AG5" s="147" t="s">
        <v>49</v>
      </c>
      <c r="AH5" s="147"/>
      <c r="AI5" s="147" t="s">
        <v>49</v>
      </c>
      <c r="AJ5" s="150" t="s">
        <v>52</v>
      </c>
      <c r="AK5" s="148"/>
      <c r="AL5" s="148"/>
      <c r="AM5" s="145"/>
      <c r="AN5" s="147"/>
      <c r="AO5" s="147" t="s">
        <v>49</v>
      </c>
      <c r="AP5" s="147"/>
      <c r="AQ5" s="147" t="s">
        <v>49</v>
      </c>
      <c r="AR5" s="150"/>
      <c r="AS5" s="147"/>
      <c r="AT5" s="147"/>
      <c r="AU5" s="147"/>
      <c r="AV5" s="147"/>
      <c r="AW5" s="147"/>
      <c r="AX5" s="148"/>
      <c r="AY5" s="148" t="s">
        <v>49</v>
      </c>
      <c r="AZ5" s="152"/>
      <c r="BA5" s="153"/>
      <c r="BB5" s="201" t="s">
        <v>49</v>
      </c>
      <c r="BC5" s="141"/>
      <c r="BD5" s="154"/>
      <c r="BE5" s="148"/>
      <c r="BF5" s="147"/>
      <c r="BG5" s="153"/>
      <c r="BH5" s="155" t="s">
        <v>105</v>
      </c>
      <c r="BI5" s="246" t="s">
        <v>7</v>
      </c>
      <c r="BJ5" s="155"/>
      <c r="BK5" s="148"/>
      <c r="BL5" s="148"/>
      <c r="BM5" s="148"/>
      <c r="BN5" s="148"/>
      <c r="BO5" s="148"/>
      <c r="BP5" s="148"/>
      <c r="BQ5" s="255"/>
      <c r="BR5" s="147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148"/>
      <c r="KV5" s="148"/>
      <c r="KW5" s="148"/>
      <c r="KX5" s="148"/>
      <c r="KY5" s="148"/>
      <c r="KZ5" s="148"/>
      <c r="LA5" s="148"/>
      <c r="LB5" s="148"/>
      <c r="LC5" s="148"/>
      <c r="LD5" s="148"/>
      <c r="LE5" s="148"/>
      <c r="LF5" s="148"/>
      <c r="LG5" s="148"/>
      <c r="LH5" s="148"/>
      <c r="LI5" s="148"/>
      <c r="LJ5" s="148"/>
      <c r="LK5" s="148"/>
      <c r="LL5" s="148"/>
      <c r="LM5" s="148"/>
      <c r="LN5" s="148"/>
      <c r="LO5" s="148"/>
      <c r="LP5" s="148"/>
      <c r="LQ5" s="148"/>
      <c r="LR5" s="148"/>
      <c r="LS5" s="148"/>
      <c r="LT5" s="148"/>
      <c r="LU5" s="148"/>
      <c r="LV5" s="148"/>
      <c r="LW5" s="148"/>
      <c r="LX5" s="148"/>
      <c r="LY5" s="148"/>
      <c r="LZ5" s="148"/>
      <c r="MA5" s="148"/>
      <c r="MB5" s="148"/>
      <c r="MC5" s="148"/>
      <c r="MD5" s="148"/>
      <c r="ME5" s="148"/>
      <c r="MF5" s="148"/>
      <c r="MG5" s="148"/>
      <c r="MH5" s="148"/>
      <c r="MI5" s="148"/>
      <c r="MJ5" s="148"/>
      <c r="MK5" s="148"/>
      <c r="ML5" s="148"/>
      <c r="MM5" s="148"/>
      <c r="MN5" s="148"/>
      <c r="MO5" s="148"/>
      <c r="MP5" s="148"/>
      <c r="MQ5" s="148"/>
      <c r="MR5" s="148"/>
      <c r="MS5" s="148"/>
      <c r="MT5" s="148"/>
      <c r="MU5" s="148"/>
      <c r="MV5" s="148"/>
      <c r="MW5" s="148"/>
      <c r="MX5" s="148"/>
      <c r="MY5" s="148"/>
      <c r="MZ5" s="148"/>
      <c r="NA5" s="148"/>
      <c r="NB5" s="148"/>
      <c r="NC5" s="148"/>
      <c r="ND5" s="148"/>
      <c r="NE5" s="148"/>
      <c r="NF5" s="148"/>
      <c r="NG5" s="148"/>
      <c r="NH5" s="148"/>
      <c r="NI5" s="148"/>
      <c r="NJ5" s="148"/>
      <c r="NK5" s="148"/>
      <c r="NL5" s="148"/>
      <c r="NM5" s="148"/>
      <c r="NN5" s="148"/>
      <c r="NO5" s="148"/>
      <c r="NP5" s="148"/>
      <c r="NQ5" s="148"/>
      <c r="NR5" s="148"/>
      <c r="NS5" s="148"/>
      <c r="NT5" s="148"/>
      <c r="NU5" s="148"/>
      <c r="NV5" s="148"/>
      <c r="NW5" s="148"/>
      <c r="NX5" s="148"/>
      <c r="NY5" s="148"/>
      <c r="NZ5" s="148"/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8"/>
      <c r="PJ5" s="148"/>
      <c r="PK5" s="148"/>
      <c r="PL5" s="148"/>
      <c r="PM5" s="148"/>
      <c r="PN5" s="148"/>
      <c r="PO5" s="148"/>
      <c r="PP5" s="148"/>
      <c r="PQ5" s="148"/>
      <c r="PR5" s="148"/>
      <c r="PS5" s="148"/>
      <c r="PT5" s="148"/>
      <c r="PU5" s="148"/>
      <c r="PV5" s="148"/>
      <c r="PW5" s="148"/>
      <c r="PX5" s="148"/>
      <c r="PY5" s="148"/>
      <c r="PZ5" s="148"/>
      <c r="QA5" s="148"/>
      <c r="QB5" s="148"/>
      <c r="QC5" s="148"/>
      <c r="QD5" s="148"/>
      <c r="QE5" s="148"/>
      <c r="QF5" s="148"/>
      <c r="QG5" s="148"/>
      <c r="QH5" s="148"/>
      <c r="QI5" s="148"/>
      <c r="QJ5" s="148"/>
      <c r="QK5" s="148"/>
      <c r="QL5" s="148"/>
      <c r="QM5" s="148"/>
      <c r="QN5" s="148"/>
      <c r="QO5" s="148"/>
      <c r="QP5" s="148"/>
      <c r="QQ5" s="148"/>
      <c r="QR5" s="148"/>
      <c r="QS5" s="148"/>
      <c r="QT5" s="148"/>
      <c r="QU5" s="148"/>
      <c r="QV5" s="148"/>
      <c r="QW5" s="148"/>
      <c r="QX5" s="148"/>
      <c r="QY5" s="148"/>
      <c r="QZ5" s="148"/>
      <c r="RA5" s="148"/>
      <c r="RB5" s="148"/>
      <c r="RC5" s="148"/>
      <c r="RD5" s="148"/>
      <c r="RE5" s="148"/>
      <c r="RF5" s="148"/>
      <c r="RG5" s="148"/>
      <c r="RH5" s="148"/>
      <c r="RI5" s="148"/>
      <c r="RJ5" s="148"/>
      <c r="RK5" s="148"/>
      <c r="RL5" s="148"/>
      <c r="RM5" s="148"/>
      <c r="RN5" s="148"/>
      <c r="RO5" s="148"/>
      <c r="RP5" s="148"/>
      <c r="RQ5" s="148"/>
      <c r="RR5" s="148"/>
      <c r="RS5" s="148"/>
      <c r="RT5" s="148"/>
      <c r="RU5" s="148"/>
      <c r="RV5" s="148"/>
      <c r="RW5" s="148"/>
      <c r="RX5" s="148"/>
      <c r="RY5" s="148"/>
      <c r="RZ5" s="148"/>
      <c r="SA5" s="148"/>
      <c r="SB5" s="148"/>
      <c r="SC5" s="148"/>
      <c r="SD5" s="148"/>
      <c r="SE5" s="148"/>
      <c r="SF5" s="148"/>
      <c r="SG5" s="148"/>
      <c r="SH5" s="148"/>
      <c r="SI5" s="148"/>
      <c r="SJ5" s="148"/>
      <c r="SK5" s="148"/>
      <c r="SL5" s="148"/>
      <c r="SM5" s="148"/>
      <c r="SN5" s="148"/>
      <c r="SO5" s="148"/>
      <c r="SP5" s="148"/>
      <c r="SQ5" s="148"/>
      <c r="SR5" s="148"/>
      <c r="SS5" s="148"/>
      <c r="ST5" s="148"/>
      <c r="SU5" s="148"/>
      <c r="SV5" s="148"/>
      <c r="SW5" s="148"/>
      <c r="SX5" s="148"/>
      <c r="SY5" s="148"/>
      <c r="SZ5" s="148"/>
      <c r="TA5" s="148"/>
      <c r="TB5" s="148"/>
      <c r="TC5" s="148"/>
      <c r="TD5" s="148"/>
      <c r="TE5" s="148"/>
      <c r="TF5" s="148"/>
      <c r="TG5" s="148"/>
      <c r="TH5" s="148"/>
      <c r="TI5" s="148"/>
      <c r="TJ5" s="148"/>
      <c r="TK5" s="148"/>
      <c r="TL5" s="148"/>
      <c r="TM5" s="148"/>
      <c r="TN5" s="148"/>
      <c r="TO5" s="148"/>
      <c r="TP5" s="148"/>
      <c r="TQ5" s="148"/>
      <c r="TR5" s="148"/>
      <c r="TS5" s="148"/>
      <c r="TT5" s="148"/>
      <c r="TU5" s="148"/>
      <c r="TV5" s="148"/>
      <c r="TW5" s="148"/>
      <c r="TX5" s="148"/>
      <c r="TY5" s="148"/>
      <c r="TZ5" s="148"/>
      <c r="UA5" s="148"/>
      <c r="UB5" s="148"/>
      <c r="UC5" s="148"/>
      <c r="UD5" s="148"/>
      <c r="UE5" s="148"/>
      <c r="UF5" s="148"/>
      <c r="UG5" s="148"/>
      <c r="UH5" s="148"/>
      <c r="UI5" s="148"/>
      <c r="UJ5" s="148"/>
      <c r="UK5" s="148"/>
      <c r="UL5" s="148"/>
      <c r="UM5" s="148"/>
      <c r="UN5" s="148"/>
      <c r="UO5" s="148"/>
      <c r="UP5" s="148"/>
      <c r="UQ5" s="148"/>
      <c r="UR5" s="148"/>
      <c r="US5" s="148"/>
      <c r="UT5" s="148"/>
      <c r="UU5" s="148"/>
      <c r="UV5" s="148"/>
      <c r="UW5" s="148"/>
      <c r="UX5" s="148"/>
      <c r="UY5" s="148"/>
      <c r="UZ5" s="148"/>
      <c r="VA5" s="148"/>
      <c r="VB5" s="148"/>
      <c r="VC5" s="148"/>
      <c r="VD5" s="148"/>
      <c r="VE5" s="148"/>
      <c r="VF5" s="148"/>
      <c r="VG5" s="148"/>
      <c r="VH5" s="148"/>
      <c r="VI5" s="148"/>
      <c r="VJ5" s="148"/>
      <c r="VK5" s="148"/>
      <c r="VL5" s="148"/>
      <c r="VM5" s="148"/>
      <c r="VN5" s="148"/>
      <c r="VO5" s="148"/>
      <c r="VP5" s="148"/>
      <c r="VQ5" s="148"/>
      <c r="VR5" s="148"/>
      <c r="VS5" s="148"/>
      <c r="VT5" s="148"/>
      <c r="VU5" s="148"/>
      <c r="VV5" s="148"/>
      <c r="VW5" s="148"/>
      <c r="VX5" s="148"/>
      <c r="VY5" s="148"/>
      <c r="VZ5" s="148"/>
      <c r="WA5" s="148"/>
      <c r="WB5" s="148"/>
      <c r="WC5" s="148"/>
      <c r="WD5" s="148"/>
      <c r="WE5" s="148"/>
      <c r="WF5" s="148"/>
      <c r="WG5" s="148"/>
      <c r="WH5" s="148"/>
      <c r="WI5" s="148"/>
      <c r="WJ5" s="148"/>
      <c r="WK5" s="148"/>
      <c r="WL5" s="148"/>
      <c r="WM5" s="148"/>
      <c r="WN5" s="148"/>
      <c r="WO5" s="148"/>
      <c r="WP5" s="148"/>
      <c r="WQ5" s="148"/>
      <c r="WR5" s="148"/>
      <c r="WS5" s="148"/>
      <c r="WT5" s="148"/>
      <c r="WU5" s="148"/>
      <c r="WV5" s="148"/>
      <c r="WW5" s="148"/>
      <c r="WX5" s="148"/>
      <c r="WY5" s="148"/>
      <c r="WZ5" s="148"/>
      <c r="XA5" s="148"/>
      <c r="XB5" s="148"/>
      <c r="XC5" s="148"/>
      <c r="XD5" s="148"/>
      <c r="XE5" s="148"/>
      <c r="XF5" s="148"/>
      <c r="XG5" s="148"/>
      <c r="XH5" s="148"/>
      <c r="XI5" s="148"/>
      <c r="XJ5" s="148"/>
      <c r="XK5" s="148"/>
      <c r="XL5" s="148"/>
      <c r="XM5" s="148"/>
      <c r="XN5" s="148"/>
      <c r="XO5" s="148"/>
      <c r="XP5" s="148"/>
      <c r="XQ5" s="148"/>
      <c r="XR5" s="148"/>
      <c r="XS5" s="148"/>
      <c r="XT5" s="148"/>
      <c r="XU5" s="148"/>
      <c r="XV5" s="148"/>
      <c r="XW5" s="148"/>
      <c r="XX5" s="148"/>
      <c r="XY5" s="148"/>
      <c r="XZ5" s="148"/>
      <c r="YA5" s="148"/>
      <c r="YB5" s="148"/>
      <c r="YC5" s="148"/>
      <c r="YD5" s="148"/>
      <c r="YE5" s="148"/>
      <c r="YF5" s="148"/>
      <c r="YG5" s="148"/>
      <c r="YH5" s="148"/>
      <c r="YI5" s="148"/>
      <c r="YJ5" s="148"/>
      <c r="YK5" s="148"/>
      <c r="YL5" s="148"/>
      <c r="YM5" s="148"/>
      <c r="YN5" s="148"/>
      <c r="YO5" s="148"/>
      <c r="YP5" s="148"/>
      <c r="YQ5" s="148"/>
      <c r="YR5" s="148"/>
      <c r="YS5" s="148"/>
      <c r="YT5" s="148"/>
      <c r="YU5" s="148"/>
      <c r="YV5" s="148"/>
      <c r="YW5" s="148"/>
      <c r="YX5" s="148"/>
      <c r="YY5" s="148"/>
      <c r="YZ5" s="148"/>
      <c r="ZA5" s="148"/>
      <c r="ZB5" s="148"/>
      <c r="ZC5" s="148"/>
      <c r="ZD5" s="148"/>
      <c r="ZE5" s="148"/>
      <c r="ZF5" s="148"/>
      <c r="ZG5" s="148"/>
      <c r="ZH5" s="148"/>
      <c r="ZI5" s="148"/>
      <c r="ZJ5" s="148"/>
      <c r="ZK5" s="148"/>
      <c r="ZL5" s="148"/>
      <c r="ZM5" s="148"/>
      <c r="ZN5" s="148"/>
      <c r="ZO5" s="148"/>
      <c r="ZP5" s="148"/>
      <c r="ZQ5" s="148"/>
      <c r="ZR5" s="148"/>
      <c r="ZS5" s="148"/>
      <c r="ZT5" s="148"/>
      <c r="ZU5" s="148"/>
      <c r="ZV5" s="148"/>
      <c r="ZW5" s="148"/>
      <c r="ZX5" s="148"/>
      <c r="ZY5" s="148"/>
      <c r="ZZ5" s="148"/>
      <c r="AAA5" s="148"/>
      <c r="AAB5" s="148"/>
      <c r="AAC5" s="148"/>
      <c r="AAD5" s="148"/>
      <c r="AAE5" s="148"/>
      <c r="AAF5" s="148"/>
      <c r="AAG5" s="148"/>
      <c r="AAH5" s="148"/>
      <c r="AAI5" s="148"/>
      <c r="AAJ5" s="148"/>
      <c r="AAK5" s="148"/>
      <c r="AAL5" s="148"/>
      <c r="AAM5" s="148"/>
      <c r="AAN5" s="148"/>
      <c r="AAO5" s="148"/>
      <c r="AAP5" s="148"/>
      <c r="AAQ5" s="148"/>
      <c r="AAR5" s="148"/>
      <c r="AAS5" s="148"/>
      <c r="AAT5" s="148"/>
      <c r="AAU5" s="148"/>
      <c r="AAV5" s="148"/>
      <c r="AAW5" s="148"/>
      <c r="AAX5" s="148"/>
      <c r="AAY5" s="148"/>
      <c r="AAZ5" s="148"/>
      <c r="ABA5" s="148"/>
      <c r="ABB5" s="148"/>
      <c r="ABC5" s="148"/>
      <c r="ABD5" s="148"/>
      <c r="ABE5" s="148"/>
      <c r="ABF5" s="148"/>
      <c r="ABG5" s="148"/>
      <c r="ABH5" s="148"/>
      <c r="ABI5" s="148"/>
      <c r="ABJ5" s="148"/>
      <c r="ABK5" s="148"/>
      <c r="ABL5" s="148"/>
      <c r="ABM5" s="148"/>
      <c r="ABN5" s="148"/>
      <c r="ABO5" s="148"/>
      <c r="ABP5" s="148"/>
      <c r="ABQ5" s="148"/>
      <c r="ABR5" s="148"/>
      <c r="ABS5" s="148"/>
      <c r="ABT5" s="148"/>
      <c r="ABU5" s="148"/>
      <c r="ABV5" s="148"/>
      <c r="ABW5" s="148"/>
      <c r="ABX5" s="148"/>
      <c r="ABY5" s="148"/>
      <c r="ABZ5" s="148"/>
      <c r="ACA5" s="148"/>
      <c r="ACB5" s="148"/>
      <c r="ACC5" s="148"/>
      <c r="ACD5" s="148"/>
      <c r="ACE5" s="148"/>
      <c r="ACF5" s="148"/>
      <c r="ACG5" s="148"/>
      <c r="ACH5" s="148"/>
      <c r="ACI5" s="148"/>
      <c r="ACJ5" s="148"/>
      <c r="ACK5" s="148"/>
      <c r="ACL5" s="148"/>
      <c r="ACM5" s="148"/>
      <c r="ACN5" s="148"/>
      <c r="ACO5" s="148"/>
      <c r="ACP5" s="148"/>
      <c r="ACQ5" s="148"/>
      <c r="ACR5" s="148"/>
      <c r="ACS5" s="148"/>
      <c r="ACT5" s="148"/>
      <c r="ACU5" s="148"/>
      <c r="ACV5" s="148"/>
      <c r="ACW5" s="148"/>
      <c r="ACX5" s="148"/>
      <c r="ACY5" s="148"/>
      <c r="ACZ5" s="148"/>
      <c r="ADA5" s="148"/>
      <c r="ADB5" s="148"/>
      <c r="ADC5" s="148"/>
      <c r="ADD5" s="148"/>
      <c r="ADE5" s="148"/>
      <c r="ADF5" s="148"/>
      <c r="ADG5" s="148"/>
      <c r="ADH5" s="148"/>
      <c r="ADI5" s="148"/>
      <c r="ADJ5" s="148"/>
      <c r="ADK5" s="148"/>
      <c r="ADL5" s="148"/>
      <c r="ADM5" s="148"/>
      <c r="ADN5" s="148"/>
      <c r="ADO5" s="148"/>
      <c r="ADP5" s="148"/>
      <c r="ADQ5" s="148"/>
      <c r="ADR5" s="148"/>
      <c r="ADS5" s="148"/>
      <c r="ADT5" s="148"/>
      <c r="ADU5" s="148"/>
      <c r="ADV5" s="148"/>
      <c r="ADW5" s="148"/>
      <c r="ADX5" s="148"/>
      <c r="ADY5" s="148"/>
      <c r="ADZ5" s="148"/>
      <c r="AEA5" s="148"/>
      <c r="AEB5" s="148"/>
      <c r="AEC5" s="148"/>
      <c r="AED5" s="148"/>
      <c r="AEE5" s="148"/>
      <c r="AEF5" s="148"/>
      <c r="AEG5" s="148"/>
      <c r="AEH5" s="148"/>
      <c r="AEI5" s="148"/>
      <c r="AEJ5" s="148"/>
      <c r="AEK5" s="148"/>
      <c r="AEL5" s="148"/>
      <c r="AEM5" s="148"/>
      <c r="AEN5" s="148"/>
      <c r="AEO5" s="148"/>
      <c r="AEP5" s="148"/>
      <c r="AEQ5" s="148"/>
      <c r="AER5" s="148"/>
      <c r="AES5" s="148"/>
      <c r="AET5" s="148"/>
      <c r="AEU5" s="148"/>
      <c r="AEV5" s="148"/>
      <c r="AEW5" s="148"/>
      <c r="AEX5" s="148"/>
      <c r="AEY5" s="148"/>
      <c r="AEZ5" s="148"/>
      <c r="AFA5" s="148"/>
      <c r="AFB5" s="148"/>
      <c r="AFC5" s="148"/>
      <c r="AFD5" s="148"/>
      <c r="AFE5" s="148"/>
      <c r="AFF5" s="148"/>
      <c r="AFG5" s="148"/>
      <c r="AFH5" s="148"/>
      <c r="AFI5" s="148"/>
      <c r="AFJ5" s="148"/>
      <c r="AFK5" s="148"/>
      <c r="AFL5" s="148"/>
      <c r="AFM5" s="148"/>
      <c r="AFN5" s="148"/>
      <c r="AFO5" s="148"/>
      <c r="AFP5" s="148"/>
      <c r="AFQ5" s="148"/>
      <c r="AFR5" s="148"/>
      <c r="AFS5" s="148"/>
      <c r="AFT5" s="148"/>
      <c r="AFU5" s="148"/>
      <c r="AFV5" s="148"/>
      <c r="AFW5" s="148"/>
      <c r="AFX5" s="148"/>
      <c r="AFY5" s="148"/>
      <c r="AFZ5" s="148"/>
      <c r="AGA5" s="148"/>
      <c r="AGB5" s="148"/>
      <c r="AGC5" s="148"/>
      <c r="AGD5" s="148"/>
      <c r="AGE5" s="148"/>
      <c r="AGF5" s="148"/>
      <c r="AGG5" s="148"/>
      <c r="AGH5" s="148"/>
      <c r="AGI5" s="148"/>
    </row>
    <row r="6" spans="1:867" s="17" customFormat="1" x14ac:dyDescent="0.3">
      <c r="A6" s="195" t="s">
        <v>47</v>
      </c>
      <c r="B6" s="16" t="s">
        <v>53</v>
      </c>
      <c r="C6" s="61" t="s">
        <v>49</v>
      </c>
      <c r="D6" s="24"/>
      <c r="E6" s="24"/>
      <c r="F6" s="32">
        <v>2016</v>
      </c>
      <c r="G6" s="26" t="s">
        <v>50</v>
      </c>
      <c r="H6" s="27"/>
      <c r="I6" s="25" t="s">
        <v>49</v>
      </c>
      <c r="J6" s="24" t="s">
        <v>49</v>
      </c>
      <c r="K6" s="24"/>
      <c r="L6" s="24"/>
      <c r="M6" s="24"/>
      <c r="N6" s="24" t="s">
        <v>49</v>
      </c>
      <c r="O6" s="82"/>
      <c r="P6" s="86"/>
      <c r="Q6" s="81" t="s">
        <v>49</v>
      </c>
      <c r="R6" s="83" t="s">
        <v>49</v>
      </c>
      <c r="S6" s="81"/>
      <c r="T6" s="81"/>
      <c r="U6" s="104" t="s">
        <v>49</v>
      </c>
      <c r="V6" s="84"/>
      <c r="W6" s="82"/>
      <c r="X6" s="81"/>
      <c r="Y6" s="81" t="s">
        <v>49</v>
      </c>
      <c r="Z6" s="83" t="s">
        <v>49</v>
      </c>
      <c r="AA6" s="81"/>
      <c r="AB6" s="83"/>
      <c r="AC6" s="84"/>
      <c r="AD6" s="59" t="s">
        <v>49</v>
      </c>
      <c r="AE6" s="82"/>
      <c r="AF6" s="81"/>
      <c r="AG6" s="81" t="s">
        <v>49</v>
      </c>
      <c r="AH6" s="83" t="s">
        <v>49</v>
      </c>
      <c r="AI6" s="81"/>
      <c r="AJ6" s="83"/>
      <c r="AK6" s="84"/>
      <c r="AL6" s="84"/>
      <c r="AM6" s="82"/>
      <c r="AN6" s="81"/>
      <c r="AO6" s="81" t="s">
        <v>49</v>
      </c>
      <c r="AP6" s="83" t="s">
        <v>49</v>
      </c>
      <c r="AQ6" s="81"/>
      <c r="AR6" s="83"/>
      <c r="AS6" s="81"/>
      <c r="AT6" s="81"/>
      <c r="AU6" s="81"/>
      <c r="AV6" s="81"/>
      <c r="AW6" s="81"/>
      <c r="AX6" s="84"/>
      <c r="AY6" s="84" t="s">
        <v>49</v>
      </c>
      <c r="AZ6" s="85"/>
      <c r="BA6" s="124"/>
      <c r="BB6" s="72"/>
      <c r="BC6" s="24" t="s">
        <v>49</v>
      </c>
      <c r="BD6" s="80"/>
      <c r="BE6" s="84"/>
      <c r="BF6" s="81"/>
      <c r="BG6" s="124"/>
      <c r="BH6" s="129"/>
      <c r="BI6" s="196" t="s">
        <v>7</v>
      </c>
      <c r="BJ6" s="129"/>
      <c r="BK6" s="84"/>
      <c r="BL6" s="84"/>
      <c r="BM6" s="84"/>
      <c r="BN6" s="84"/>
      <c r="BO6" s="84"/>
      <c r="BP6" s="84"/>
      <c r="BQ6" s="256"/>
      <c r="BR6" s="81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  <c r="JF6" s="84"/>
      <c r="JG6" s="84"/>
      <c r="JH6" s="84"/>
      <c r="JI6" s="84"/>
      <c r="JJ6" s="84"/>
      <c r="JK6" s="84"/>
      <c r="JL6" s="84"/>
      <c r="JM6" s="84"/>
      <c r="JN6" s="84"/>
      <c r="JO6" s="84"/>
      <c r="JP6" s="84"/>
      <c r="JQ6" s="84"/>
      <c r="JR6" s="84"/>
      <c r="JS6" s="84"/>
      <c r="JT6" s="84"/>
      <c r="JU6" s="84"/>
      <c r="JV6" s="84"/>
      <c r="JW6" s="84"/>
      <c r="JX6" s="84"/>
      <c r="JY6" s="84"/>
      <c r="JZ6" s="84"/>
      <c r="KA6" s="84"/>
      <c r="KB6" s="84"/>
      <c r="KC6" s="84"/>
      <c r="KD6" s="84"/>
      <c r="KE6" s="84"/>
      <c r="KF6" s="84"/>
      <c r="KG6" s="84"/>
      <c r="KH6" s="84"/>
      <c r="KI6" s="84"/>
      <c r="KJ6" s="84"/>
      <c r="KK6" s="84"/>
      <c r="KL6" s="84"/>
      <c r="KM6" s="84"/>
      <c r="KN6" s="84"/>
      <c r="KO6" s="84"/>
      <c r="KP6" s="84"/>
      <c r="KQ6" s="84"/>
      <c r="KR6" s="84"/>
      <c r="KS6" s="84"/>
      <c r="KT6" s="84"/>
      <c r="KU6" s="84"/>
      <c r="KV6" s="84"/>
      <c r="KW6" s="84"/>
      <c r="KX6" s="84"/>
      <c r="KY6" s="84"/>
      <c r="KZ6" s="84"/>
      <c r="LA6" s="84"/>
      <c r="LB6" s="84"/>
      <c r="LC6" s="84"/>
      <c r="LD6" s="84"/>
      <c r="LE6" s="84"/>
      <c r="LF6" s="84"/>
      <c r="LG6" s="84"/>
      <c r="LH6" s="84"/>
      <c r="LI6" s="84"/>
      <c r="LJ6" s="84"/>
      <c r="LK6" s="84"/>
      <c r="LL6" s="84"/>
      <c r="LM6" s="84"/>
      <c r="LN6" s="84"/>
      <c r="LO6" s="84"/>
      <c r="LP6" s="84"/>
      <c r="LQ6" s="84"/>
      <c r="LR6" s="84"/>
      <c r="LS6" s="84"/>
      <c r="LT6" s="84"/>
      <c r="LU6" s="84"/>
      <c r="LV6" s="84"/>
      <c r="LW6" s="84"/>
      <c r="LX6" s="84"/>
      <c r="LY6" s="84"/>
      <c r="LZ6" s="84"/>
      <c r="MA6" s="84"/>
      <c r="MB6" s="84"/>
      <c r="MC6" s="84"/>
      <c r="MD6" s="84"/>
      <c r="ME6" s="84"/>
      <c r="MF6" s="84"/>
      <c r="MG6" s="84"/>
      <c r="MH6" s="84"/>
      <c r="MI6" s="84"/>
      <c r="MJ6" s="84"/>
      <c r="MK6" s="84"/>
      <c r="ML6" s="84"/>
      <c r="MM6" s="84"/>
      <c r="MN6" s="84"/>
      <c r="MO6" s="84"/>
      <c r="MP6" s="84"/>
      <c r="MQ6" s="84"/>
      <c r="MR6" s="84"/>
      <c r="MS6" s="84"/>
      <c r="MT6" s="84"/>
      <c r="MU6" s="84"/>
      <c r="MV6" s="84"/>
      <c r="MW6" s="84"/>
      <c r="MX6" s="84"/>
      <c r="MY6" s="84"/>
      <c r="MZ6" s="84"/>
      <c r="NA6" s="84"/>
      <c r="NB6" s="84"/>
      <c r="NC6" s="84"/>
      <c r="ND6" s="84"/>
      <c r="NE6" s="84"/>
      <c r="NF6" s="84"/>
      <c r="NG6" s="84"/>
      <c r="NH6" s="84"/>
      <c r="NI6" s="84"/>
      <c r="NJ6" s="84"/>
      <c r="NK6" s="84"/>
      <c r="NL6" s="84"/>
      <c r="NM6" s="84"/>
      <c r="NN6" s="84"/>
      <c r="NO6" s="84"/>
      <c r="NP6" s="84"/>
      <c r="NQ6" s="84"/>
      <c r="NR6" s="84"/>
      <c r="NS6" s="84"/>
      <c r="NT6" s="84"/>
      <c r="NU6" s="84"/>
      <c r="NV6" s="84"/>
      <c r="NW6" s="84"/>
      <c r="NX6" s="84"/>
      <c r="NY6" s="84"/>
      <c r="NZ6" s="84"/>
      <c r="OA6" s="84"/>
      <c r="OB6" s="84"/>
      <c r="OC6" s="84"/>
      <c r="OD6" s="84"/>
      <c r="OE6" s="84"/>
      <c r="OF6" s="84"/>
      <c r="OG6" s="84"/>
      <c r="OH6" s="84"/>
      <c r="OI6" s="84"/>
      <c r="OJ6" s="84"/>
      <c r="OK6" s="84"/>
      <c r="OL6" s="84"/>
      <c r="OM6" s="84"/>
      <c r="ON6" s="84"/>
      <c r="OO6" s="84"/>
      <c r="OP6" s="84"/>
      <c r="OQ6" s="84"/>
      <c r="OR6" s="84"/>
      <c r="OS6" s="84"/>
      <c r="OT6" s="84"/>
      <c r="OU6" s="84"/>
      <c r="OV6" s="84"/>
      <c r="OW6" s="84"/>
      <c r="OX6" s="84"/>
      <c r="OY6" s="84"/>
      <c r="OZ6" s="84"/>
      <c r="PA6" s="84"/>
      <c r="PB6" s="84"/>
      <c r="PC6" s="84"/>
      <c r="PD6" s="84"/>
      <c r="PE6" s="84"/>
      <c r="PF6" s="84"/>
      <c r="PG6" s="84"/>
      <c r="PH6" s="84"/>
      <c r="PI6" s="84"/>
      <c r="PJ6" s="84"/>
      <c r="PK6" s="84"/>
      <c r="PL6" s="84"/>
      <c r="PM6" s="84"/>
      <c r="PN6" s="84"/>
      <c r="PO6" s="84"/>
      <c r="PP6" s="84"/>
      <c r="PQ6" s="84"/>
      <c r="PR6" s="84"/>
      <c r="PS6" s="84"/>
      <c r="PT6" s="84"/>
      <c r="PU6" s="84"/>
      <c r="PV6" s="84"/>
      <c r="PW6" s="84"/>
      <c r="PX6" s="84"/>
      <c r="PY6" s="84"/>
      <c r="PZ6" s="84"/>
      <c r="QA6" s="84"/>
      <c r="QB6" s="84"/>
      <c r="QC6" s="84"/>
      <c r="QD6" s="84"/>
      <c r="QE6" s="84"/>
      <c r="QF6" s="84"/>
      <c r="QG6" s="84"/>
      <c r="QH6" s="84"/>
      <c r="QI6" s="84"/>
      <c r="QJ6" s="84"/>
      <c r="QK6" s="84"/>
      <c r="QL6" s="84"/>
      <c r="QM6" s="84"/>
      <c r="QN6" s="84"/>
      <c r="QO6" s="84"/>
      <c r="QP6" s="84"/>
      <c r="QQ6" s="84"/>
      <c r="QR6" s="84"/>
      <c r="QS6" s="84"/>
      <c r="QT6" s="84"/>
      <c r="QU6" s="84"/>
      <c r="QV6" s="84"/>
      <c r="QW6" s="84"/>
      <c r="QX6" s="84"/>
      <c r="QY6" s="84"/>
      <c r="QZ6" s="84"/>
      <c r="RA6" s="84"/>
      <c r="RB6" s="84"/>
      <c r="RC6" s="84"/>
      <c r="RD6" s="84"/>
      <c r="RE6" s="84"/>
      <c r="RF6" s="84"/>
      <c r="RG6" s="84"/>
      <c r="RH6" s="84"/>
      <c r="RI6" s="84"/>
      <c r="RJ6" s="84"/>
      <c r="RK6" s="84"/>
      <c r="RL6" s="84"/>
      <c r="RM6" s="84"/>
      <c r="RN6" s="84"/>
      <c r="RO6" s="84"/>
      <c r="RP6" s="84"/>
      <c r="RQ6" s="84"/>
      <c r="RR6" s="84"/>
      <c r="RS6" s="84"/>
      <c r="RT6" s="84"/>
      <c r="RU6" s="84"/>
      <c r="RV6" s="84"/>
      <c r="RW6" s="84"/>
      <c r="RX6" s="84"/>
      <c r="RY6" s="84"/>
      <c r="RZ6" s="84"/>
      <c r="SA6" s="84"/>
      <c r="SB6" s="84"/>
      <c r="SC6" s="84"/>
      <c r="SD6" s="84"/>
      <c r="SE6" s="84"/>
      <c r="SF6" s="84"/>
      <c r="SG6" s="84"/>
      <c r="SH6" s="84"/>
      <c r="SI6" s="84"/>
      <c r="SJ6" s="84"/>
      <c r="SK6" s="84"/>
      <c r="SL6" s="84"/>
      <c r="SM6" s="84"/>
      <c r="SN6" s="84"/>
      <c r="SO6" s="84"/>
      <c r="SP6" s="84"/>
      <c r="SQ6" s="84"/>
      <c r="SR6" s="84"/>
      <c r="SS6" s="84"/>
      <c r="ST6" s="84"/>
      <c r="SU6" s="84"/>
      <c r="SV6" s="84"/>
      <c r="SW6" s="84"/>
      <c r="SX6" s="84"/>
      <c r="SY6" s="84"/>
      <c r="SZ6" s="84"/>
      <c r="TA6" s="84"/>
      <c r="TB6" s="84"/>
      <c r="TC6" s="84"/>
      <c r="TD6" s="84"/>
      <c r="TE6" s="84"/>
      <c r="TF6" s="84"/>
      <c r="TG6" s="84"/>
      <c r="TH6" s="84"/>
      <c r="TI6" s="84"/>
      <c r="TJ6" s="84"/>
      <c r="TK6" s="84"/>
      <c r="TL6" s="84"/>
      <c r="TM6" s="84"/>
      <c r="TN6" s="84"/>
      <c r="TO6" s="84"/>
      <c r="TP6" s="84"/>
      <c r="TQ6" s="84"/>
      <c r="TR6" s="84"/>
      <c r="TS6" s="84"/>
      <c r="TT6" s="84"/>
      <c r="TU6" s="84"/>
      <c r="TV6" s="84"/>
      <c r="TW6" s="84"/>
      <c r="TX6" s="84"/>
      <c r="TY6" s="84"/>
      <c r="TZ6" s="84"/>
      <c r="UA6" s="84"/>
      <c r="UB6" s="84"/>
      <c r="UC6" s="84"/>
      <c r="UD6" s="84"/>
      <c r="UE6" s="84"/>
      <c r="UF6" s="84"/>
      <c r="UG6" s="84"/>
      <c r="UH6" s="84"/>
      <c r="UI6" s="84"/>
      <c r="UJ6" s="84"/>
      <c r="UK6" s="84"/>
      <c r="UL6" s="84"/>
      <c r="UM6" s="84"/>
      <c r="UN6" s="84"/>
      <c r="UO6" s="84"/>
      <c r="UP6" s="84"/>
      <c r="UQ6" s="84"/>
      <c r="UR6" s="84"/>
      <c r="US6" s="84"/>
      <c r="UT6" s="84"/>
      <c r="UU6" s="84"/>
      <c r="UV6" s="84"/>
      <c r="UW6" s="84"/>
      <c r="UX6" s="84"/>
      <c r="UY6" s="84"/>
      <c r="UZ6" s="84"/>
      <c r="VA6" s="84"/>
      <c r="VB6" s="84"/>
      <c r="VC6" s="84"/>
      <c r="VD6" s="84"/>
      <c r="VE6" s="84"/>
      <c r="VF6" s="84"/>
      <c r="VG6" s="84"/>
      <c r="VH6" s="84"/>
      <c r="VI6" s="84"/>
      <c r="VJ6" s="84"/>
      <c r="VK6" s="84"/>
      <c r="VL6" s="84"/>
      <c r="VM6" s="84"/>
      <c r="VN6" s="84"/>
      <c r="VO6" s="84"/>
      <c r="VP6" s="84"/>
      <c r="VQ6" s="84"/>
      <c r="VR6" s="84"/>
      <c r="VS6" s="84"/>
      <c r="VT6" s="84"/>
      <c r="VU6" s="84"/>
      <c r="VV6" s="84"/>
      <c r="VW6" s="84"/>
      <c r="VX6" s="84"/>
      <c r="VY6" s="84"/>
      <c r="VZ6" s="84"/>
      <c r="WA6" s="84"/>
      <c r="WB6" s="84"/>
      <c r="WC6" s="84"/>
      <c r="WD6" s="84"/>
      <c r="WE6" s="84"/>
      <c r="WF6" s="84"/>
      <c r="WG6" s="84"/>
      <c r="WH6" s="84"/>
      <c r="WI6" s="84"/>
      <c r="WJ6" s="84"/>
      <c r="WK6" s="84"/>
      <c r="WL6" s="84"/>
      <c r="WM6" s="84"/>
      <c r="WN6" s="84"/>
      <c r="WO6" s="84"/>
      <c r="WP6" s="84"/>
      <c r="WQ6" s="84"/>
      <c r="WR6" s="84"/>
      <c r="WS6" s="84"/>
      <c r="WT6" s="84"/>
      <c r="WU6" s="84"/>
      <c r="WV6" s="84"/>
      <c r="WW6" s="84"/>
      <c r="WX6" s="84"/>
      <c r="WY6" s="84"/>
      <c r="WZ6" s="84"/>
      <c r="XA6" s="84"/>
      <c r="XB6" s="84"/>
      <c r="XC6" s="84"/>
      <c r="XD6" s="84"/>
      <c r="XE6" s="84"/>
      <c r="XF6" s="84"/>
      <c r="XG6" s="84"/>
      <c r="XH6" s="84"/>
      <c r="XI6" s="84"/>
      <c r="XJ6" s="84"/>
      <c r="XK6" s="84"/>
      <c r="XL6" s="84"/>
      <c r="XM6" s="84"/>
      <c r="XN6" s="84"/>
      <c r="XO6" s="84"/>
      <c r="XP6" s="84"/>
      <c r="XQ6" s="84"/>
      <c r="XR6" s="84"/>
      <c r="XS6" s="84"/>
      <c r="XT6" s="84"/>
      <c r="XU6" s="84"/>
      <c r="XV6" s="84"/>
      <c r="XW6" s="84"/>
      <c r="XX6" s="84"/>
      <c r="XY6" s="84"/>
      <c r="XZ6" s="84"/>
      <c r="YA6" s="84"/>
      <c r="YB6" s="84"/>
      <c r="YC6" s="84"/>
      <c r="YD6" s="84"/>
      <c r="YE6" s="84"/>
      <c r="YF6" s="84"/>
      <c r="YG6" s="84"/>
      <c r="YH6" s="84"/>
      <c r="YI6" s="84"/>
      <c r="YJ6" s="84"/>
      <c r="YK6" s="84"/>
      <c r="YL6" s="84"/>
      <c r="YM6" s="84"/>
      <c r="YN6" s="84"/>
      <c r="YO6" s="84"/>
      <c r="YP6" s="84"/>
      <c r="YQ6" s="84"/>
      <c r="YR6" s="84"/>
      <c r="YS6" s="84"/>
      <c r="YT6" s="84"/>
      <c r="YU6" s="84"/>
      <c r="YV6" s="84"/>
      <c r="YW6" s="84"/>
      <c r="YX6" s="84"/>
      <c r="YY6" s="84"/>
      <c r="YZ6" s="84"/>
      <c r="ZA6" s="84"/>
      <c r="ZB6" s="84"/>
      <c r="ZC6" s="84"/>
      <c r="ZD6" s="84"/>
      <c r="ZE6" s="84"/>
      <c r="ZF6" s="84"/>
      <c r="ZG6" s="84"/>
      <c r="ZH6" s="84"/>
      <c r="ZI6" s="84"/>
      <c r="ZJ6" s="84"/>
      <c r="ZK6" s="84"/>
      <c r="ZL6" s="84"/>
      <c r="ZM6" s="84"/>
      <c r="ZN6" s="84"/>
      <c r="ZO6" s="84"/>
      <c r="ZP6" s="84"/>
      <c r="ZQ6" s="84"/>
      <c r="ZR6" s="84"/>
      <c r="ZS6" s="84"/>
      <c r="ZT6" s="84"/>
      <c r="ZU6" s="84"/>
      <c r="ZV6" s="84"/>
      <c r="ZW6" s="84"/>
      <c r="ZX6" s="84"/>
      <c r="ZY6" s="84"/>
      <c r="ZZ6" s="84"/>
      <c r="AAA6" s="84"/>
      <c r="AAB6" s="84"/>
      <c r="AAC6" s="84"/>
      <c r="AAD6" s="84"/>
      <c r="AAE6" s="84"/>
      <c r="AAF6" s="84"/>
      <c r="AAG6" s="84"/>
      <c r="AAH6" s="84"/>
      <c r="AAI6" s="84"/>
      <c r="AAJ6" s="84"/>
      <c r="AAK6" s="84"/>
      <c r="AAL6" s="84"/>
      <c r="AAM6" s="84"/>
      <c r="AAN6" s="84"/>
      <c r="AAO6" s="84"/>
      <c r="AAP6" s="84"/>
      <c r="AAQ6" s="84"/>
      <c r="AAR6" s="84"/>
      <c r="AAS6" s="84"/>
      <c r="AAT6" s="84"/>
      <c r="AAU6" s="84"/>
      <c r="AAV6" s="84"/>
      <c r="AAW6" s="84"/>
      <c r="AAX6" s="84"/>
      <c r="AAY6" s="84"/>
      <c r="AAZ6" s="84"/>
      <c r="ABA6" s="84"/>
      <c r="ABB6" s="84"/>
      <c r="ABC6" s="84"/>
      <c r="ABD6" s="84"/>
      <c r="ABE6" s="84"/>
      <c r="ABF6" s="84"/>
      <c r="ABG6" s="84"/>
      <c r="ABH6" s="84"/>
      <c r="ABI6" s="84"/>
      <c r="ABJ6" s="84"/>
      <c r="ABK6" s="84"/>
      <c r="ABL6" s="84"/>
      <c r="ABM6" s="84"/>
      <c r="ABN6" s="84"/>
      <c r="ABO6" s="84"/>
      <c r="ABP6" s="84"/>
      <c r="ABQ6" s="84"/>
      <c r="ABR6" s="84"/>
      <c r="ABS6" s="84"/>
      <c r="ABT6" s="84"/>
      <c r="ABU6" s="84"/>
      <c r="ABV6" s="84"/>
      <c r="ABW6" s="84"/>
      <c r="ABX6" s="84"/>
      <c r="ABY6" s="84"/>
      <c r="ABZ6" s="84"/>
      <c r="ACA6" s="84"/>
      <c r="ACB6" s="84"/>
      <c r="ACC6" s="84"/>
      <c r="ACD6" s="84"/>
      <c r="ACE6" s="84"/>
      <c r="ACF6" s="84"/>
      <c r="ACG6" s="84"/>
      <c r="ACH6" s="84"/>
      <c r="ACI6" s="84"/>
      <c r="ACJ6" s="84"/>
      <c r="ACK6" s="84"/>
      <c r="ACL6" s="84"/>
      <c r="ACM6" s="84"/>
      <c r="ACN6" s="84"/>
      <c r="ACO6" s="84"/>
      <c r="ACP6" s="84"/>
      <c r="ACQ6" s="84"/>
      <c r="ACR6" s="84"/>
      <c r="ACS6" s="84"/>
      <c r="ACT6" s="84"/>
      <c r="ACU6" s="84"/>
      <c r="ACV6" s="84"/>
      <c r="ACW6" s="84"/>
      <c r="ACX6" s="84"/>
      <c r="ACY6" s="84"/>
      <c r="ACZ6" s="84"/>
      <c r="ADA6" s="84"/>
      <c r="ADB6" s="84"/>
      <c r="ADC6" s="84"/>
      <c r="ADD6" s="84"/>
      <c r="ADE6" s="84"/>
      <c r="ADF6" s="84"/>
      <c r="ADG6" s="84"/>
      <c r="ADH6" s="84"/>
      <c r="ADI6" s="84"/>
      <c r="ADJ6" s="84"/>
      <c r="ADK6" s="84"/>
      <c r="ADL6" s="84"/>
      <c r="ADM6" s="84"/>
      <c r="ADN6" s="84"/>
      <c r="ADO6" s="84"/>
      <c r="ADP6" s="84"/>
      <c r="ADQ6" s="84"/>
      <c r="ADR6" s="84"/>
      <c r="ADS6" s="84"/>
      <c r="ADT6" s="84"/>
      <c r="ADU6" s="84"/>
      <c r="ADV6" s="84"/>
      <c r="ADW6" s="84"/>
      <c r="ADX6" s="84"/>
      <c r="ADY6" s="84"/>
      <c r="ADZ6" s="84"/>
      <c r="AEA6" s="84"/>
      <c r="AEB6" s="84"/>
      <c r="AEC6" s="84"/>
      <c r="AED6" s="84"/>
      <c r="AEE6" s="84"/>
      <c r="AEF6" s="84"/>
      <c r="AEG6" s="84"/>
      <c r="AEH6" s="84"/>
      <c r="AEI6" s="84"/>
      <c r="AEJ6" s="84"/>
      <c r="AEK6" s="84"/>
      <c r="AEL6" s="84"/>
      <c r="AEM6" s="84"/>
      <c r="AEN6" s="84"/>
      <c r="AEO6" s="84"/>
      <c r="AEP6" s="84"/>
      <c r="AEQ6" s="84"/>
      <c r="AER6" s="84"/>
      <c r="AES6" s="84"/>
      <c r="AET6" s="84"/>
      <c r="AEU6" s="84"/>
      <c r="AEV6" s="84"/>
      <c r="AEW6" s="84"/>
      <c r="AEX6" s="84"/>
      <c r="AEY6" s="84"/>
      <c r="AEZ6" s="84"/>
      <c r="AFA6" s="84"/>
      <c r="AFB6" s="84"/>
      <c r="AFC6" s="84"/>
      <c r="AFD6" s="84"/>
      <c r="AFE6" s="84"/>
      <c r="AFF6" s="84"/>
      <c r="AFG6" s="84"/>
      <c r="AFH6" s="84"/>
      <c r="AFI6" s="84"/>
      <c r="AFJ6" s="84"/>
      <c r="AFK6" s="84"/>
      <c r="AFL6" s="84"/>
      <c r="AFM6" s="84"/>
      <c r="AFN6" s="84"/>
      <c r="AFO6" s="84"/>
      <c r="AFP6" s="84"/>
      <c r="AFQ6" s="84"/>
      <c r="AFR6" s="84"/>
      <c r="AFS6" s="84"/>
      <c r="AFT6" s="84"/>
      <c r="AFU6" s="84"/>
      <c r="AFV6" s="84"/>
      <c r="AFW6" s="84"/>
      <c r="AFX6" s="84"/>
      <c r="AFY6" s="84"/>
      <c r="AFZ6" s="84"/>
      <c r="AGA6" s="84"/>
      <c r="AGB6" s="84"/>
      <c r="AGC6" s="84"/>
      <c r="AGD6" s="84"/>
      <c r="AGE6" s="84"/>
      <c r="AGF6" s="84"/>
      <c r="AGG6" s="84"/>
      <c r="AGH6" s="84"/>
      <c r="AGI6" s="84"/>
    </row>
    <row r="7" spans="1:867" s="19" customFormat="1" ht="18.75" customHeight="1" x14ac:dyDescent="0.3">
      <c r="A7" s="122" t="s">
        <v>54</v>
      </c>
      <c r="B7" s="18" t="s">
        <v>48</v>
      </c>
      <c r="C7" s="62"/>
      <c r="D7" s="22"/>
      <c r="E7" s="22"/>
      <c r="F7" s="125"/>
      <c r="G7" s="21"/>
      <c r="H7" s="20"/>
      <c r="I7" s="20" t="s">
        <v>49</v>
      </c>
      <c r="J7" s="22"/>
      <c r="K7" s="22" t="s">
        <v>49</v>
      </c>
      <c r="L7" s="22"/>
      <c r="M7" s="22"/>
      <c r="N7" s="22"/>
      <c r="O7" s="21"/>
      <c r="P7" s="20"/>
      <c r="Q7" s="20" t="s">
        <v>49</v>
      </c>
      <c r="R7" s="20" t="s">
        <v>49</v>
      </c>
      <c r="S7" s="20"/>
      <c r="T7" s="20"/>
      <c r="U7" s="22"/>
      <c r="V7" s="22"/>
      <c r="W7" s="21"/>
      <c r="X7" s="20"/>
      <c r="Y7" s="20" t="s">
        <v>49</v>
      </c>
      <c r="Z7" s="20"/>
      <c r="AA7" s="20" t="s">
        <v>49</v>
      </c>
      <c r="AB7" s="20"/>
      <c r="AC7" s="22"/>
      <c r="AD7" s="22"/>
      <c r="AE7" s="21"/>
      <c r="AF7" s="20"/>
      <c r="AG7" s="20" t="s">
        <v>49</v>
      </c>
      <c r="AH7" s="20"/>
      <c r="AI7" s="20" t="s">
        <v>49</v>
      </c>
      <c r="AJ7" s="20"/>
      <c r="AK7" s="22"/>
      <c r="AL7" s="22"/>
      <c r="AM7" s="21" t="s">
        <v>49</v>
      </c>
      <c r="AN7" s="20"/>
      <c r="AO7" s="20" t="s">
        <v>49</v>
      </c>
      <c r="AP7" s="20"/>
      <c r="AQ7" s="20" t="s">
        <v>49</v>
      </c>
      <c r="AR7" s="20"/>
      <c r="AS7" s="20"/>
      <c r="AT7" s="20"/>
      <c r="AU7" s="20"/>
      <c r="AV7" s="20"/>
      <c r="AW7" s="20"/>
      <c r="AX7" s="22"/>
      <c r="AY7" s="22" t="s">
        <v>49</v>
      </c>
      <c r="AZ7" s="23"/>
      <c r="BA7" s="125"/>
      <c r="BB7" s="106"/>
      <c r="BC7" s="22"/>
      <c r="BD7" s="22" t="s">
        <v>49</v>
      </c>
      <c r="BE7" s="22" t="s">
        <v>49</v>
      </c>
      <c r="BF7" s="20"/>
      <c r="BG7" s="125"/>
      <c r="BH7" s="62"/>
      <c r="BI7" s="193" t="s">
        <v>7</v>
      </c>
      <c r="BJ7" s="130"/>
      <c r="BK7" s="90"/>
      <c r="BL7" s="90"/>
      <c r="BM7" s="90"/>
      <c r="BN7" s="90"/>
      <c r="BO7" s="90"/>
      <c r="BP7" s="90"/>
      <c r="BQ7" s="260"/>
      <c r="BR7" s="81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84"/>
      <c r="OS7" s="84"/>
      <c r="OT7" s="84"/>
      <c r="OU7" s="84"/>
      <c r="OV7" s="84"/>
      <c r="OW7" s="84"/>
      <c r="OX7" s="84"/>
      <c r="OY7" s="84"/>
      <c r="OZ7" s="84"/>
      <c r="PA7" s="84"/>
      <c r="PB7" s="84"/>
      <c r="PC7" s="84"/>
      <c r="PD7" s="84"/>
      <c r="PE7" s="84"/>
      <c r="PF7" s="84"/>
      <c r="PG7" s="84"/>
      <c r="PH7" s="84"/>
      <c r="PI7" s="84"/>
      <c r="PJ7" s="84"/>
      <c r="PK7" s="84"/>
      <c r="PL7" s="84"/>
      <c r="PM7" s="84"/>
      <c r="PN7" s="84"/>
      <c r="PO7" s="84"/>
      <c r="PP7" s="84"/>
      <c r="PQ7" s="84"/>
      <c r="PR7" s="84"/>
      <c r="PS7" s="84"/>
      <c r="PT7" s="84"/>
      <c r="PU7" s="84"/>
      <c r="PV7" s="84"/>
      <c r="PW7" s="84"/>
      <c r="PX7" s="84"/>
      <c r="PY7" s="84"/>
      <c r="PZ7" s="84"/>
      <c r="QA7" s="84"/>
      <c r="QB7" s="84"/>
      <c r="QC7" s="84"/>
      <c r="QD7" s="84"/>
      <c r="QE7" s="84"/>
      <c r="QF7" s="84"/>
      <c r="QG7" s="84"/>
      <c r="QH7" s="84"/>
      <c r="QI7" s="84"/>
      <c r="QJ7" s="84"/>
      <c r="QK7" s="84"/>
      <c r="QL7" s="84"/>
      <c r="QM7" s="84"/>
      <c r="QN7" s="84"/>
      <c r="QO7" s="84"/>
      <c r="QP7" s="84"/>
      <c r="QQ7" s="84"/>
      <c r="QR7" s="84"/>
      <c r="QS7" s="84"/>
      <c r="QT7" s="84"/>
      <c r="QU7" s="84"/>
      <c r="QV7" s="84"/>
      <c r="QW7" s="84"/>
      <c r="QX7" s="84"/>
      <c r="QY7" s="84"/>
      <c r="QZ7" s="84"/>
      <c r="RA7" s="84"/>
      <c r="RB7" s="84"/>
      <c r="RC7" s="84"/>
      <c r="RD7" s="84"/>
      <c r="RE7" s="84"/>
      <c r="RF7" s="84"/>
      <c r="RG7" s="84"/>
      <c r="RH7" s="84"/>
      <c r="RI7" s="84"/>
      <c r="RJ7" s="84"/>
      <c r="RK7" s="84"/>
      <c r="RL7" s="84"/>
      <c r="RM7" s="84"/>
      <c r="RN7" s="84"/>
      <c r="RO7" s="84"/>
      <c r="RP7" s="84"/>
      <c r="RQ7" s="84"/>
      <c r="RR7" s="84"/>
      <c r="RS7" s="84"/>
      <c r="RT7" s="84"/>
      <c r="RU7" s="84"/>
      <c r="RV7" s="84"/>
      <c r="RW7" s="84"/>
      <c r="RX7" s="84"/>
      <c r="RY7" s="84"/>
      <c r="RZ7" s="84"/>
      <c r="SA7" s="84"/>
      <c r="SB7" s="84"/>
      <c r="SC7" s="84"/>
      <c r="SD7" s="84"/>
      <c r="SE7" s="84"/>
      <c r="SF7" s="84"/>
      <c r="SG7" s="84"/>
      <c r="SH7" s="84"/>
      <c r="SI7" s="84"/>
      <c r="SJ7" s="84"/>
      <c r="SK7" s="84"/>
      <c r="SL7" s="84"/>
      <c r="SM7" s="84"/>
      <c r="SN7" s="84"/>
      <c r="SO7" s="84"/>
      <c r="SP7" s="84"/>
      <c r="SQ7" s="84"/>
      <c r="SR7" s="84"/>
      <c r="SS7" s="84"/>
      <c r="ST7" s="84"/>
      <c r="SU7" s="84"/>
      <c r="SV7" s="84"/>
      <c r="SW7" s="84"/>
      <c r="SX7" s="84"/>
      <c r="SY7" s="84"/>
      <c r="SZ7" s="84"/>
      <c r="TA7" s="84"/>
      <c r="TB7" s="84"/>
      <c r="TC7" s="84"/>
      <c r="TD7" s="84"/>
      <c r="TE7" s="84"/>
      <c r="TF7" s="84"/>
      <c r="TG7" s="84"/>
      <c r="TH7" s="84"/>
      <c r="TI7" s="84"/>
      <c r="TJ7" s="84"/>
      <c r="TK7" s="84"/>
      <c r="TL7" s="84"/>
      <c r="TM7" s="84"/>
      <c r="TN7" s="84"/>
      <c r="TO7" s="84"/>
      <c r="TP7" s="84"/>
      <c r="TQ7" s="84"/>
      <c r="TR7" s="84"/>
      <c r="TS7" s="84"/>
      <c r="TT7" s="84"/>
      <c r="TU7" s="84"/>
      <c r="TV7" s="84"/>
      <c r="TW7" s="84"/>
      <c r="TX7" s="84"/>
      <c r="TY7" s="84"/>
      <c r="TZ7" s="84"/>
      <c r="UA7" s="84"/>
      <c r="UB7" s="84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  <c r="AAF7" s="84"/>
      <c r="AAG7" s="84"/>
      <c r="AAH7" s="84"/>
      <c r="AAI7" s="84"/>
      <c r="AAJ7" s="84"/>
      <c r="AAK7" s="84"/>
      <c r="AAL7" s="84"/>
      <c r="AAM7" s="84"/>
      <c r="AAN7" s="84"/>
      <c r="AAO7" s="84"/>
      <c r="AAP7" s="84"/>
      <c r="AAQ7" s="84"/>
      <c r="AAR7" s="84"/>
      <c r="AAS7" s="84"/>
      <c r="AAT7" s="84"/>
      <c r="AAU7" s="84"/>
      <c r="AAV7" s="84"/>
      <c r="AAW7" s="84"/>
      <c r="AAX7" s="84"/>
      <c r="AAY7" s="84"/>
      <c r="AAZ7" s="84"/>
      <c r="ABA7" s="84"/>
      <c r="ABB7" s="84"/>
      <c r="ABC7" s="84"/>
      <c r="ABD7" s="84"/>
      <c r="ABE7" s="84"/>
      <c r="ABF7" s="84"/>
      <c r="ABG7" s="84"/>
      <c r="ABH7" s="84"/>
      <c r="ABI7" s="84"/>
      <c r="ABJ7" s="84"/>
      <c r="ABK7" s="84"/>
      <c r="ABL7" s="84"/>
      <c r="ABM7" s="84"/>
      <c r="ABN7" s="84"/>
      <c r="ABO7" s="84"/>
      <c r="ABP7" s="84"/>
      <c r="ABQ7" s="84"/>
      <c r="ABR7" s="84"/>
      <c r="ABS7" s="84"/>
      <c r="ABT7" s="84"/>
      <c r="ABU7" s="84"/>
      <c r="ABV7" s="84"/>
      <c r="ABW7" s="84"/>
      <c r="ABX7" s="84"/>
      <c r="ABY7" s="84"/>
      <c r="ABZ7" s="84"/>
      <c r="ACA7" s="84"/>
      <c r="ACB7" s="84"/>
      <c r="ACC7" s="84"/>
      <c r="ACD7" s="84"/>
      <c r="ACE7" s="84"/>
      <c r="ACF7" s="84"/>
      <c r="ACG7" s="84"/>
      <c r="ACH7" s="84"/>
      <c r="ACI7" s="84"/>
      <c r="ACJ7" s="84"/>
      <c r="ACK7" s="84"/>
      <c r="ACL7" s="84"/>
      <c r="ACM7" s="84"/>
      <c r="ACN7" s="84"/>
      <c r="ACO7" s="84"/>
      <c r="ACP7" s="84"/>
      <c r="ACQ7" s="84"/>
      <c r="ACR7" s="84"/>
      <c r="ACS7" s="84"/>
      <c r="ACT7" s="84"/>
      <c r="ACU7" s="84"/>
      <c r="ACV7" s="84"/>
      <c r="ACW7" s="84"/>
      <c r="ACX7" s="84"/>
      <c r="ACY7" s="84"/>
      <c r="ACZ7" s="84"/>
      <c r="ADA7" s="84"/>
      <c r="ADB7" s="84"/>
      <c r="ADC7" s="84"/>
      <c r="ADD7" s="84"/>
      <c r="ADE7" s="84"/>
      <c r="ADF7" s="84"/>
      <c r="ADG7" s="84"/>
      <c r="ADH7" s="84"/>
      <c r="ADI7" s="84"/>
      <c r="ADJ7" s="84"/>
      <c r="ADK7" s="84"/>
      <c r="ADL7" s="84"/>
      <c r="ADM7" s="84"/>
      <c r="ADN7" s="84"/>
      <c r="ADO7" s="84"/>
      <c r="ADP7" s="84"/>
      <c r="ADQ7" s="84"/>
      <c r="ADR7" s="84"/>
      <c r="ADS7" s="84"/>
      <c r="ADT7" s="84"/>
      <c r="ADU7" s="84"/>
      <c r="ADV7" s="84"/>
      <c r="ADW7" s="84"/>
      <c r="ADX7" s="84"/>
      <c r="ADY7" s="84"/>
      <c r="ADZ7" s="84"/>
      <c r="AEA7" s="84"/>
      <c r="AEB7" s="84"/>
      <c r="AEC7" s="84"/>
      <c r="AED7" s="84"/>
      <c r="AEE7" s="84"/>
      <c r="AEF7" s="84"/>
      <c r="AEG7" s="84"/>
      <c r="AEH7" s="84"/>
      <c r="AEI7" s="84"/>
      <c r="AEJ7" s="84"/>
      <c r="AEK7" s="84"/>
      <c r="AEL7" s="84"/>
      <c r="AEM7" s="84"/>
      <c r="AEN7" s="84"/>
      <c r="AEO7" s="84"/>
      <c r="AEP7" s="84"/>
      <c r="AEQ7" s="84"/>
      <c r="AER7" s="84"/>
      <c r="AES7" s="84"/>
      <c r="AET7" s="84"/>
      <c r="AEU7" s="84"/>
      <c r="AEV7" s="84"/>
      <c r="AEW7" s="84"/>
      <c r="AEX7" s="84"/>
      <c r="AEY7" s="84"/>
      <c r="AEZ7" s="84"/>
      <c r="AFA7" s="84"/>
      <c r="AFB7" s="84"/>
      <c r="AFC7" s="84"/>
      <c r="AFD7" s="84"/>
      <c r="AFE7" s="84"/>
      <c r="AFF7" s="84"/>
      <c r="AFG7" s="84"/>
      <c r="AFH7" s="84"/>
      <c r="AFI7" s="84"/>
      <c r="AFJ7" s="84"/>
      <c r="AFK7" s="84"/>
      <c r="AFL7" s="84"/>
      <c r="AFM7" s="84"/>
      <c r="AFN7" s="84"/>
      <c r="AFO7" s="84"/>
      <c r="AFP7" s="84"/>
      <c r="AFQ7" s="84"/>
      <c r="AFR7" s="84"/>
      <c r="AFS7" s="84"/>
      <c r="AFT7" s="84"/>
      <c r="AFU7" s="84"/>
      <c r="AFV7" s="84"/>
      <c r="AFW7" s="84"/>
      <c r="AFX7" s="84"/>
      <c r="AFY7" s="84"/>
      <c r="AFZ7" s="84"/>
      <c r="AGA7" s="84"/>
      <c r="AGB7" s="84"/>
      <c r="AGC7" s="84"/>
      <c r="AGD7" s="84"/>
      <c r="AGE7" s="84"/>
      <c r="AGF7" s="84"/>
      <c r="AGG7" s="84"/>
      <c r="AGH7" s="84"/>
      <c r="AGI7" s="84"/>
    </row>
    <row r="8" spans="1:867" s="19" customFormat="1" x14ac:dyDescent="0.3">
      <c r="A8" s="122" t="s">
        <v>54</v>
      </c>
      <c r="B8" s="18" t="s">
        <v>53</v>
      </c>
      <c r="C8" s="62"/>
      <c r="D8" s="22"/>
      <c r="E8" s="22"/>
      <c r="F8" s="125"/>
      <c r="G8" s="21"/>
      <c r="H8" s="20"/>
      <c r="I8" s="20" t="s">
        <v>49</v>
      </c>
      <c r="J8" s="22" t="s">
        <v>49</v>
      </c>
      <c r="K8" s="22"/>
      <c r="L8" s="22"/>
      <c r="M8" s="22"/>
      <c r="N8" s="22"/>
      <c r="O8" s="21"/>
      <c r="P8" s="20"/>
      <c r="Q8" s="20" t="s">
        <v>49</v>
      </c>
      <c r="R8" s="20" t="s">
        <v>49</v>
      </c>
      <c r="S8" s="20"/>
      <c r="T8" s="20"/>
      <c r="U8" s="22"/>
      <c r="V8" s="22"/>
      <c r="W8" s="21"/>
      <c r="X8" s="20"/>
      <c r="Y8" s="20" t="s">
        <v>49</v>
      </c>
      <c r="Z8" s="20" t="s">
        <v>49</v>
      </c>
      <c r="AA8" s="20"/>
      <c r="AB8" s="20"/>
      <c r="AC8" s="22"/>
      <c r="AD8" s="22"/>
      <c r="AE8" s="21"/>
      <c r="AF8" s="20"/>
      <c r="AG8" s="20" t="s">
        <v>49</v>
      </c>
      <c r="AH8" s="20" t="s">
        <v>49</v>
      </c>
      <c r="AI8" s="20"/>
      <c r="AJ8" s="20"/>
      <c r="AK8" s="22"/>
      <c r="AL8" s="22"/>
      <c r="AM8" s="21"/>
      <c r="AN8" s="20"/>
      <c r="AO8" s="20" t="s">
        <v>49</v>
      </c>
      <c r="AP8" s="20" t="s">
        <v>49</v>
      </c>
      <c r="AQ8" s="20"/>
      <c r="AR8" s="20"/>
      <c r="AS8" s="20"/>
      <c r="AT8" s="20"/>
      <c r="AU8" s="20"/>
      <c r="AV8" s="20"/>
      <c r="AW8" s="20"/>
      <c r="AX8" s="22"/>
      <c r="AY8" s="22" t="s">
        <v>49</v>
      </c>
      <c r="AZ8" s="23"/>
      <c r="BA8" s="125"/>
      <c r="BB8" s="106"/>
      <c r="BC8" s="22" t="s">
        <v>49</v>
      </c>
      <c r="BD8" s="22"/>
      <c r="BE8" s="22"/>
      <c r="BF8" s="20"/>
      <c r="BG8" s="125"/>
      <c r="BH8" s="62"/>
      <c r="BI8" s="193" t="s">
        <v>7</v>
      </c>
      <c r="BJ8" s="130"/>
      <c r="BK8" s="90"/>
      <c r="BL8" s="90"/>
      <c r="BM8" s="90"/>
      <c r="BN8" s="90"/>
      <c r="BO8" s="90"/>
      <c r="BP8" s="90"/>
      <c r="BQ8" s="260"/>
      <c r="BR8" s="81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4"/>
      <c r="NI8" s="84"/>
      <c r="NJ8" s="84"/>
      <c r="NK8" s="84"/>
      <c r="NL8" s="84"/>
      <c r="NM8" s="84"/>
      <c r="NN8" s="84"/>
      <c r="NO8" s="84"/>
      <c r="NP8" s="84"/>
      <c r="NQ8" s="84"/>
      <c r="NR8" s="84"/>
      <c r="NS8" s="84"/>
      <c r="NT8" s="84"/>
      <c r="NU8" s="84"/>
      <c r="NV8" s="84"/>
      <c r="NW8" s="84"/>
      <c r="NX8" s="84"/>
      <c r="NY8" s="84"/>
      <c r="NZ8" s="84"/>
      <c r="OA8" s="84"/>
      <c r="OB8" s="84"/>
      <c r="OC8" s="84"/>
      <c r="OD8" s="84"/>
      <c r="OE8" s="84"/>
      <c r="OF8" s="84"/>
      <c r="OG8" s="84"/>
      <c r="OH8" s="84"/>
      <c r="OI8" s="84"/>
      <c r="OJ8" s="84"/>
      <c r="OK8" s="84"/>
      <c r="OL8" s="84"/>
      <c r="OM8" s="84"/>
      <c r="ON8" s="84"/>
      <c r="OO8" s="84"/>
      <c r="OP8" s="84"/>
      <c r="OQ8" s="84"/>
      <c r="OR8" s="84"/>
      <c r="OS8" s="84"/>
      <c r="OT8" s="84"/>
      <c r="OU8" s="84"/>
      <c r="OV8" s="84"/>
      <c r="OW8" s="84"/>
      <c r="OX8" s="84"/>
      <c r="OY8" s="84"/>
      <c r="OZ8" s="84"/>
      <c r="PA8" s="84"/>
      <c r="PB8" s="84"/>
      <c r="PC8" s="84"/>
      <c r="PD8" s="84"/>
      <c r="PE8" s="84"/>
      <c r="PF8" s="84"/>
      <c r="PG8" s="84"/>
      <c r="PH8" s="84"/>
      <c r="PI8" s="84"/>
      <c r="PJ8" s="84"/>
      <c r="PK8" s="84"/>
      <c r="PL8" s="84"/>
      <c r="PM8" s="84"/>
      <c r="PN8" s="84"/>
      <c r="PO8" s="84"/>
      <c r="PP8" s="84"/>
      <c r="PQ8" s="84"/>
      <c r="PR8" s="84"/>
      <c r="PS8" s="84"/>
      <c r="PT8" s="84"/>
      <c r="PU8" s="84"/>
      <c r="PV8" s="84"/>
      <c r="PW8" s="84"/>
      <c r="PX8" s="84"/>
      <c r="PY8" s="84"/>
      <c r="PZ8" s="84"/>
      <c r="QA8" s="84"/>
      <c r="QB8" s="84"/>
      <c r="QC8" s="84"/>
      <c r="QD8" s="84"/>
      <c r="QE8" s="84"/>
      <c r="QF8" s="84"/>
      <c r="QG8" s="84"/>
      <c r="QH8" s="84"/>
      <c r="QI8" s="84"/>
      <c r="QJ8" s="84"/>
      <c r="QK8" s="84"/>
      <c r="QL8" s="84"/>
      <c r="QM8" s="84"/>
      <c r="QN8" s="84"/>
      <c r="QO8" s="84"/>
      <c r="QP8" s="84"/>
      <c r="QQ8" s="84"/>
      <c r="QR8" s="84"/>
      <c r="QS8" s="84"/>
      <c r="QT8" s="84"/>
      <c r="QU8" s="84"/>
      <c r="QV8" s="84"/>
      <c r="QW8" s="84"/>
      <c r="QX8" s="84"/>
      <c r="QY8" s="84"/>
      <c r="QZ8" s="84"/>
      <c r="RA8" s="84"/>
      <c r="RB8" s="84"/>
      <c r="RC8" s="84"/>
      <c r="RD8" s="84"/>
      <c r="RE8" s="84"/>
      <c r="RF8" s="84"/>
      <c r="RG8" s="84"/>
      <c r="RH8" s="84"/>
      <c r="RI8" s="84"/>
      <c r="RJ8" s="84"/>
      <c r="RK8" s="84"/>
      <c r="RL8" s="84"/>
      <c r="RM8" s="84"/>
      <c r="RN8" s="84"/>
      <c r="RO8" s="84"/>
      <c r="RP8" s="84"/>
      <c r="RQ8" s="84"/>
      <c r="RR8" s="84"/>
      <c r="RS8" s="84"/>
      <c r="RT8" s="84"/>
      <c r="RU8" s="84"/>
      <c r="RV8" s="84"/>
      <c r="RW8" s="84"/>
      <c r="RX8" s="84"/>
      <c r="RY8" s="84"/>
      <c r="RZ8" s="84"/>
      <c r="SA8" s="84"/>
      <c r="SB8" s="84"/>
      <c r="SC8" s="84"/>
      <c r="SD8" s="84"/>
      <c r="SE8" s="84"/>
      <c r="SF8" s="84"/>
      <c r="SG8" s="84"/>
      <c r="SH8" s="84"/>
      <c r="SI8" s="84"/>
      <c r="SJ8" s="84"/>
      <c r="SK8" s="84"/>
      <c r="SL8" s="84"/>
      <c r="SM8" s="84"/>
      <c r="SN8" s="84"/>
      <c r="SO8" s="84"/>
      <c r="SP8" s="84"/>
      <c r="SQ8" s="84"/>
      <c r="SR8" s="84"/>
      <c r="SS8" s="84"/>
      <c r="ST8" s="84"/>
      <c r="SU8" s="84"/>
      <c r="SV8" s="84"/>
      <c r="SW8" s="84"/>
      <c r="SX8" s="84"/>
      <c r="SY8" s="84"/>
      <c r="SZ8" s="84"/>
      <c r="TA8" s="84"/>
      <c r="TB8" s="84"/>
      <c r="TC8" s="84"/>
      <c r="TD8" s="84"/>
      <c r="TE8" s="84"/>
      <c r="TF8" s="84"/>
      <c r="TG8" s="84"/>
      <c r="TH8" s="84"/>
      <c r="TI8" s="84"/>
      <c r="TJ8" s="84"/>
      <c r="TK8" s="84"/>
      <c r="TL8" s="84"/>
      <c r="TM8" s="84"/>
      <c r="TN8" s="84"/>
      <c r="TO8" s="84"/>
      <c r="TP8" s="84"/>
      <c r="TQ8" s="84"/>
      <c r="TR8" s="84"/>
      <c r="TS8" s="84"/>
      <c r="TT8" s="84"/>
      <c r="TU8" s="84"/>
      <c r="TV8" s="84"/>
      <c r="TW8" s="84"/>
      <c r="TX8" s="84"/>
      <c r="TY8" s="84"/>
      <c r="TZ8" s="84"/>
      <c r="UA8" s="84"/>
      <c r="UB8" s="84"/>
      <c r="UC8" s="84"/>
      <c r="UD8" s="84"/>
      <c r="UE8" s="84"/>
      <c r="UF8" s="84"/>
      <c r="UG8" s="84"/>
      <c r="UH8" s="84"/>
      <c r="UI8" s="84"/>
      <c r="UJ8" s="84"/>
      <c r="UK8" s="84"/>
      <c r="UL8" s="84"/>
      <c r="UM8" s="84"/>
      <c r="UN8" s="84"/>
      <c r="UO8" s="84"/>
      <c r="UP8" s="84"/>
      <c r="UQ8" s="84"/>
      <c r="UR8" s="84"/>
      <c r="US8" s="84"/>
      <c r="UT8" s="84"/>
      <c r="UU8" s="84"/>
      <c r="UV8" s="84"/>
      <c r="UW8" s="84"/>
      <c r="UX8" s="84"/>
      <c r="UY8" s="84"/>
      <c r="UZ8" s="84"/>
      <c r="VA8" s="84"/>
      <c r="VB8" s="84"/>
      <c r="VC8" s="84"/>
      <c r="VD8" s="84"/>
      <c r="VE8" s="84"/>
      <c r="VF8" s="84"/>
      <c r="VG8" s="84"/>
      <c r="VH8" s="84"/>
      <c r="VI8" s="84"/>
      <c r="VJ8" s="84"/>
      <c r="VK8" s="84"/>
      <c r="VL8" s="84"/>
      <c r="VM8" s="84"/>
      <c r="VN8" s="84"/>
      <c r="VO8" s="84"/>
      <c r="VP8" s="84"/>
      <c r="VQ8" s="84"/>
      <c r="VR8" s="84"/>
      <c r="VS8" s="84"/>
      <c r="VT8" s="84"/>
      <c r="VU8" s="84"/>
      <c r="VV8" s="84"/>
      <c r="VW8" s="84"/>
      <c r="VX8" s="84"/>
      <c r="VY8" s="84"/>
      <c r="VZ8" s="84"/>
      <c r="WA8" s="84"/>
      <c r="WB8" s="84"/>
      <c r="WC8" s="84"/>
      <c r="WD8" s="84"/>
      <c r="WE8" s="84"/>
      <c r="WF8" s="84"/>
      <c r="WG8" s="84"/>
      <c r="WH8" s="84"/>
      <c r="WI8" s="84"/>
      <c r="WJ8" s="84"/>
      <c r="WK8" s="84"/>
      <c r="WL8" s="84"/>
      <c r="WM8" s="84"/>
      <c r="WN8" s="84"/>
      <c r="WO8" s="84"/>
      <c r="WP8" s="84"/>
      <c r="WQ8" s="84"/>
      <c r="WR8" s="84"/>
      <c r="WS8" s="84"/>
      <c r="WT8" s="84"/>
      <c r="WU8" s="84"/>
      <c r="WV8" s="84"/>
      <c r="WW8" s="84"/>
      <c r="WX8" s="84"/>
      <c r="WY8" s="84"/>
      <c r="WZ8" s="84"/>
      <c r="XA8" s="84"/>
      <c r="XB8" s="84"/>
      <c r="XC8" s="84"/>
      <c r="XD8" s="84"/>
      <c r="XE8" s="84"/>
      <c r="XF8" s="84"/>
      <c r="XG8" s="84"/>
      <c r="XH8" s="84"/>
      <c r="XI8" s="84"/>
      <c r="XJ8" s="84"/>
      <c r="XK8" s="84"/>
      <c r="XL8" s="84"/>
      <c r="XM8" s="84"/>
      <c r="XN8" s="84"/>
      <c r="XO8" s="84"/>
      <c r="XP8" s="84"/>
      <c r="XQ8" s="84"/>
      <c r="XR8" s="84"/>
      <c r="XS8" s="84"/>
      <c r="XT8" s="84"/>
      <c r="XU8" s="84"/>
      <c r="XV8" s="84"/>
      <c r="XW8" s="84"/>
      <c r="XX8" s="84"/>
      <c r="XY8" s="84"/>
      <c r="XZ8" s="84"/>
      <c r="YA8" s="84"/>
      <c r="YB8" s="84"/>
      <c r="YC8" s="84"/>
      <c r="YD8" s="84"/>
      <c r="YE8" s="84"/>
      <c r="YF8" s="84"/>
      <c r="YG8" s="84"/>
      <c r="YH8" s="84"/>
      <c r="YI8" s="84"/>
      <c r="YJ8" s="84"/>
      <c r="YK8" s="84"/>
      <c r="YL8" s="84"/>
      <c r="YM8" s="84"/>
      <c r="YN8" s="84"/>
      <c r="YO8" s="84"/>
      <c r="YP8" s="84"/>
      <c r="YQ8" s="84"/>
      <c r="YR8" s="84"/>
      <c r="YS8" s="84"/>
      <c r="YT8" s="84"/>
      <c r="YU8" s="84"/>
      <c r="YV8" s="84"/>
      <c r="YW8" s="84"/>
      <c r="YX8" s="84"/>
      <c r="YY8" s="84"/>
      <c r="YZ8" s="84"/>
      <c r="ZA8" s="84"/>
      <c r="ZB8" s="84"/>
      <c r="ZC8" s="84"/>
      <c r="ZD8" s="84"/>
      <c r="ZE8" s="84"/>
      <c r="ZF8" s="84"/>
      <c r="ZG8" s="84"/>
      <c r="ZH8" s="84"/>
      <c r="ZI8" s="84"/>
      <c r="ZJ8" s="84"/>
      <c r="ZK8" s="84"/>
      <c r="ZL8" s="84"/>
      <c r="ZM8" s="84"/>
      <c r="ZN8" s="84"/>
      <c r="ZO8" s="84"/>
      <c r="ZP8" s="84"/>
      <c r="ZQ8" s="84"/>
      <c r="ZR8" s="84"/>
      <c r="ZS8" s="84"/>
      <c r="ZT8" s="84"/>
      <c r="ZU8" s="84"/>
      <c r="ZV8" s="84"/>
      <c r="ZW8" s="84"/>
      <c r="ZX8" s="84"/>
      <c r="ZY8" s="84"/>
      <c r="ZZ8" s="84"/>
      <c r="AAA8" s="84"/>
      <c r="AAB8" s="84"/>
      <c r="AAC8" s="84"/>
      <c r="AAD8" s="84"/>
      <c r="AAE8" s="84"/>
      <c r="AAF8" s="84"/>
      <c r="AAG8" s="84"/>
      <c r="AAH8" s="84"/>
      <c r="AAI8" s="84"/>
      <c r="AAJ8" s="84"/>
      <c r="AAK8" s="84"/>
      <c r="AAL8" s="84"/>
      <c r="AAM8" s="84"/>
      <c r="AAN8" s="84"/>
      <c r="AAO8" s="84"/>
      <c r="AAP8" s="84"/>
      <c r="AAQ8" s="84"/>
      <c r="AAR8" s="84"/>
      <c r="AAS8" s="84"/>
      <c r="AAT8" s="84"/>
      <c r="AAU8" s="84"/>
      <c r="AAV8" s="84"/>
      <c r="AAW8" s="84"/>
      <c r="AAX8" s="84"/>
      <c r="AAY8" s="84"/>
      <c r="AAZ8" s="84"/>
      <c r="ABA8" s="84"/>
      <c r="ABB8" s="84"/>
      <c r="ABC8" s="84"/>
      <c r="ABD8" s="84"/>
      <c r="ABE8" s="84"/>
      <c r="ABF8" s="84"/>
      <c r="ABG8" s="84"/>
      <c r="ABH8" s="84"/>
      <c r="ABI8" s="84"/>
      <c r="ABJ8" s="84"/>
      <c r="ABK8" s="84"/>
      <c r="ABL8" s="84"/>
      <c r="ABM8" s="84"/>
      <c r="ABN8" s="84"/>
      <c r="ABO8" s="84"/>
      <c r="ABP8" s="84"/>
      <c r="ABQ8" s="84"/>
      <c r="ABR8" s="84"/>
      <c r="ABS8" s="84"/>
      <c r="ABT8" s="84"/>
      <c r="ABU8" s="84"/>
      <c r="ABV8" s="84"/>
      <c r="ABW8" s="84"/>
      <c r="ABX8" s="84"/>
      <c r="ABY8" s="84"/>
      <c r="ABZ8" s="84"/>
      <c r="ACA8" s="84"/>
      <c r="ACB8" s="84"/>
      <c r="ACC8" s="84"/>
      <c r="ACD8" s="84"/>
      <c r="ACE8" s="84"/>
      <c r="ACF8" s="84"/>
      <c r="ACG8" s="84"/>
      <c r="ACH8" s="84"/>
      <c r="ACI8" s="84"/>
      <c r="ACJ8" s="84"/>
      <c r="ACK8" s="84"/>
      <c r="ACL8" s="84"/>
      <c r="ACM8" s="84"/>
      <c r="ACN8" s="84"/>
      <c r="ACO8" s="84"/>
      <c r="ACP8" s="84"/>
      <c r="ACQ8" s="84"/>
      <c r="ACR8" s="84"/>
      <c r="ACS8" s="84"/>
      <c r="ACT8" s="84"/>
      <c r="ACU8" s="84"/>
      <c r="ACV8" s="84"/>
      <c r="ACW8" s="84"/>
      <c r="ACX8" s="84"/>
      <c r="ACY8" s="84"/>
      <c r="ACZ8" s="84"/>
      <c r="ADA8" s="84"/>
      <c r="ADB8" s="84"/>
      <c r="ADC8" s="84"/>
      <c r="ADD8" s="84"/>
      <c r="ADE8" s="84"/>
      <c r="ADF8" s="84"/>
      <c r="ADG8" s="84"/>
      <c r="ADH8" s="84"/>
      <c r="ADI8" s="84"/>
      <c r="ADJ8" s="84"/>
      <c r="ADK8" s="84"/>
      <c r="ADL8" s="84"/>
      <c r="ADM8" s="84"/>
      <c r="ADN8" s="84"/>
      <c r="ADO8" s="84"/>
      <c r="ADP8" s="84"/>
      <c r="ADQ8" s="84"/>
      <c r="ADR8" s="84"/>
      <c r="ADS8" s="84"/>
      <c r="ADT8" s="84"/>
      <c r="ADU8" s="84"/>
      <c r="ADV8" s="84"/>
      <c r="ADW8" s="84"/>
      <c r="ADX8" s="84"/>
      <c r="ADY8" s="84"/>
      <c r="ADZ8" s="84"/>
      <c r="AEA8" s="84"/>
      <c r="AEB8" s="84"/>
      <c r="AEC8" s="84"/>
      <c r="AED8" s="84"/>
      <c r="AEE8" s="84"/>
      <c r="AEF8" s="84"/>
      <c r="AEG8" s="84"/>
      <c r="AEH8" s="84"/>
      <c r="AEI8" s="84"/>
      <c r="AEJ8" s="84"/>
      <c r="AEK8" s="84"/>
      <c r="AEL8" s="84"/>
      <c r="AEM8" s="84"/>
      <c r="AEN8" s="84"/>
      <c r="AEO8" s="84"/>
      <c r="AEP8" s="84"/>
      <c r="AEQ8" s="84"/>
      <c r="AER8" s="84"/>
      <c r="AES8" s="84"/>
      <c r="AET8" s="84"/>
      <c r="AEU8" s="84"/>
      <c r="AEV8" s="84"/>
      <c r="AEW8" s="84"/>
      <c r="AEX8" s="84"/>
      <c r="AEY8" s="84"/>
      <c r="AEZ8" s="84"/>
      <c r="AFA8" s="84"/>
      <c r="AFB8" s="84"/>
      <c r="AFC8" s="84"/>
      <c r="AFD8" s="84"/>
      <c r="AFE8" s="84"/>
      <c r="AFF8" s="84"/>
      <c r="AFG8" s="84"/>
      <c r="AFH8" s="84"/>
      <c r="AFI8" s="84"/>
      <c r="AFJ8" s="84"/>
      <c r="AFK8" s="84"/>
      <c r="AFL8" s="84"/>
      <c r="AFM8" s="84"/>
      <c r="AFN8" s="84"/>
      <c r="AFO8" s="84"/>
      <c r="AFP8" s="84"/>
      <c r="AFQ8" s="84"/>
      <c r="AFR8" s="84"/>
      <c r="AFS8" s="84"/>
      <c r="AFT8" s="84"/>
      <c r="AFU8" s="84"/>
      <c r="AFV8" s="84"/>
      <c r="AFW8" s="84"/>
      <c r="AFX8" s="84"/>
      <c r="AFY8" s="84"/>
      <c r="AFZ8" s="84"/>
      <c r="AGA8" s="84"/>
      <c r="AGB8" s="84"/>
      <c r="AGC8" s="84"/>
      <c r="AGD8" s="84"/>
      <c r="AGE8" s="84"/>
      <c r="AGF8" s="84"/>
      <c r="AGG8" s="84"/>
      <c r="AGH8" s="84"/>
      <c r="AGI8" s="84"/>
    </row>
    <row r="9" spans="1:867" s="17" customFormat="1" x14ac:dyDescent="0.3">
      <c r="A9" s="195" t="s">
        <v>56</v>
      </c>
      <c r="B9" s="16" t="s">
        <v>48</v>
      </c>
      <c r="C9" s="61"/>
      <c r="D9" s="24"/>
      <c r="E9" s="24"/>
      <c r="F9" s="32"/>
      <c r="G9" s="26"/>
      <c r="H9" s="25" t="s">
        <v>57</v>
      </c>
      <c r="I9" s="25"/>
      <c r="J9" s="24"/>
      <c r="K9" s="24" t="s">
        <v>49</v>
      </c>
      <c r="L9" s="24"/>
      <c r="M9" s="24"/>
      <c r="N9" s="24" t="s">
        <v>49</v>
      </c>
      <c r="O9" s="26"/>
      <c r="P9" s="25" t="s">
        <v>57</v>
      </c>
      <c r="Q9" s="25"/>
      <c r="R9" s="25"/>
      <c r="S9" s="25" t="s">
        <v>49</v>
      </c>
      <c r="T9" s="25"/>
      <c r="U9" s="24"/>
      <c r="V9" s="24" t="s">
        <v>49</v>
      </c>
      <c r="W9" s="26"/>
      <c r="X9" s="25" t="s">
        <v>57</v>
      </c>
      <c r="Y9" s="25"/>
      <c r="Z9" s="25"/>
      <c r="AA9" s="25" t="s">
        <v>49</v>
      </c>
      <c r="AB9" s="25"/>
      <c r="AC9" s="24"/>
      <c r="AD9" s="24" t="s">
        <v>49</v>
      </c>
      <c r="AE9" s="26"/>
      <c r="AF9" s="25" t="s">
        <v>57</v>
      </c>
      <c r="AG9" s="25"/>
      <c r="AH9" s="25"/>
      <c r="AI9" s="25" t="s">
        <v>49</v>
      </c>
      <c r="AJ9" s="25"/>
      <c r="AK9" s="24"/>
      <c r="AL9" s="24" t="s">
        <v>49</v>
      </c>
      <c r="AM9" s="26"/>
      <c r="AN9" s="25" t="s">
        <v>57</v>
      </c>
      <c r="AO9" s="25"/>
      <c r="AP9" s="25"/>
      <c r="AQ9" s="25" t="s">
        <v>49</v>
      </c>
      <c r="AR9" s="25"/>
      <c r="AS9" s="25"/>
      <c r="AT9" s="25" t="s">
        <v>49</v>
      </c>
      <c r="AU9" s="25"/>
      <c r="AV9" s="25"/>
      <c r="AW9" s="25"/>
      <c r="AX9" s="24" t="s">
        <v>49</v>
      </c>
      <c r="AY9" s="24"/>
      <c r="AZ9" s="27"/>
      <c r="BA9" s="32" t="s">
        <v>49</v>
      </c>
      <c r="BB9" s="72" t="s">
        <v>49</v>
      </c>
      <c r="BC9" s="24"/>
      <c r="BD9" s="24" t="s">
        <v>49</v>
      </c>
      <c r="BE9" s="24"/>
      <c r="BF9" s="25"/>
      <c r="BG9" s="32"/>
      <c r="BH9" s="61"/>
      <c r="BI9" s="247"/>
      <c r="BJ9" s="257" t="s">
        <v>258</v>
      </c>
      <c r="BK9" s="59" t="str">
        <f>$BK$3</f>
        <v xml:space="preserve">Metal/glas/ hård plast </v>
      </c>
      <c r="BL9" s="84"/>
      <c r="BM9" s="84"/>
      <c r="BN9" s="84"/>
      <c r="BO9" s="84"/>
      <c r="BP9" s="84"/>
      <c r="BQ9" s="256"/>
      <c r="BR9" s="81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4"/>
      <c r="JW9" s="84"/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4"/>
      <c r="LP9" s="84"/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4"/>
      <c r="NI9" s="84"/>
      <c r="NJ9" s="84"/>
      <c r="NK9" s="84"/>
      <c r="NL9" s="84"/>
      <c r="NM9" s="84"/>
      <c r="NN9" s="84"/>
      <c r="NO9" s="84"/>
      <c r="NP9" s="84"/>
      <c r="NQ9" s="84"/>
      <c r="NR9" s="84"/>
      <c r="NS9" s="84"/>
      <c r="NT9" s="84"/>
      <c r="NU9" s="84"/>
      <c r="NV9" s="84"/>
      <c r="NW9" s="84"/>
      <c r="NX9" s="84"/>
      <c r="NY9" s="84"/>
      <c r="NZ9" s="84"/>
      <c r="OA9" s="84"/>
      <c r="OB9" s="84"/>
      <c r="OC9" s="84"/>
      <c r="OD9" s="84"/>
      <c r="OE9" s="84"/>
      <c r="OF9" s="84"/>
      <c r="OG9" s="84"/>
      <c r="OH9" s="84"/>
      <c r="OI9" s="84"/>
      <c r="OJ9" s="84"/>
      <c r="OK9" s="84"/>
      <c r="OL9" s="84"/>
      <c r="OM9" s="84"/>
      <c r="ON9" s="84"/>
      <c r="OO9" s="84"/>
      <c r="OP9" s="84"/>
      <c r="OQ9" s="84"/>
      <c r="OR9" s="84"/>
      <c r="OS9" s="84"/>
      <c r="OT9" s="84"/>
      <c r="OU9" s="84"/>
      <c r="OV9" s="84"/>
      <c r="OW9" s="84"/>
      <c r="OX9" s="84"/>
      <c r="OY9" s="84"/>
      <c r="OZ9" s="84"/>
      <c r="PA9" s="84"/>
      <c r="PB9" s="84"/>
      <c r="PC9" s="84"/>
      <c r="PD9" s="84"/>
      <c r="PE9" s="84"/>
      <c r="PF9" s="84"/>
      <c r="PG9" s="84"/>
      <c r="PH9" s="84"/>
      <c r="PI9" s="84"/>
      <c r="PJ9" s="84"/>
      <c r="PK9" s="84"/>
      <c r="PL9" s="84"/>
      <c r="PM9" s="84"/>
      <c r="PN9" s="84"/>
      <c r="PO9" s="84"/>
      <c r="PP9" s="84"/>
      <c r="PQ9" s="84"/>
      <c r="PR9" s="84"/>
      <c r="PS9" s="84"/>
      <c r="PT9" s="84"/>
      <c r="PU9" s="84"/>
      <c r="PV9" s="84"/>
      <c r="PW9" s="84"/>
      <c r="PX9" s="84"/>
      <c r="PY9" s="84"/>
      <c r="PZ9" s="84"/>
      <c r="QA9" s="84"/>
      <c r="QB9" s="84"/>
      <c r="QC9" s="84"/>
      <c r="QD9" s="84"/>
      <c r="QE9" s="84"/>
      <c r="QF9" s="84"/>
      <c r="QG9" s="84"/>
      <c r="QH9" s="84"/>
      <c r="QI9" s="84"/>
      <c r="QJ9" s="84"/>
      <c r="QK9" s="84"/>
      <c r="QL9" s="84"/>
      <c r="QM9" s="84"/>
      <c r="QN9" s="84"/>
      <c r="QO9" s="84"/>
      <c r="QP9" s="84"/>
      <c r="QQ9" s="84"/>
      <c r="QR9" s="84"/>
      <c r="QS9" s="84"/>
      <c r="QT9" s="84"/>
      <c r="QU9" s="84"/>
      <c r="QV9" s="84"/>
      <c r="QW9" s="84"/>
      <c r="QX9" s="84"/>
      <c r="QY9" s="84"/>
      <c r="QZ9" s="84"/>
      <c r="RA9" s="84"/>
      <c r="RB9" s="84"/>
      <c r="RC9" s="84"/>
      <c r="RD9" s="84"/>
      <c r="RE9" s="84"/>
      <c r="RF9" s="84"/>
      <c r="RG9" s="84"/>
      <c r="RH9" s="84"/>
      <c r="RI9" s="84"/>
      <c r="RJ9" s="84"/>
      <c r="RK9" s="84"/>
      <c r="RL9" s="84"/>
      <c r="RM9" s="84"/>
      <c r="RN9" s="84"/>
      <c r="RO9" s="84"/>
      <c r="RP9" s="84"/>
      <c r="RQ9" s="84"/>
      <c r="RR9" s="84"/>
      <c r="RS9" s="84"/>
      <c r="RT9" s="84"/>
      <c r="RU9" s="84"/>
      <c r="RV9" s="84"/>
      <c r="RW9" s="84"/>
      <c r="RX9" s="84"/>
      <c r="RY9" s="84"/>
      <c r="RZ9" s="84"/>
      <c r="SA9" s="84"/>
      <c r="SB9" s="84"/>
      <c r="SC9" s="84"/>
      <c r="SD9" s="84"/>
      <c r="SE9" s="84"/>
      <c r="SF9" s="84"/>
      <c r="SG9" s="84"/>
      <c r="SH9" s="84"/>
      <c r="SI9" s="84"/>
      <c r="SJ9" s="84"/>
      <c r="SK9" s="84"/>
      <c r="SL9" s="84"/>
      <c r="SM9" s="84"/>
      <c r="SN9" s="84"/>
      <c r="SO9" s="84"/>
      <c r="SP9" s="84"/>
      <c r="SQ9" s="84"/>
      <c r="SR9" s="84"/>
      <c r="SS9" s="84"/>
      <c r="ST9" s="84"/>
      <c r="SU9" s="84"/>
      <c r="SV9" s="84"/>
      <c r="SW9" s="84"/>
      <c r="SX9" s="84"/>
      <c r="SY9" s="84"/>
      <c r="SZ9" s="84"/>
      <c r="TA9" s="84"/>
      <c r="TB9" s="84"/>
      <c r="TC9" s="84"/>
      <c r="TD9" s="84"/>
      <c r="TE9" s="84"/>
      <c r="TF9" s="84"/>
      <c r="TG9" s="84"/>
      <c r="TH9" s="84"/>
      <c r="TI9" s="84"/>
      <c r="TJ9" s="84"/>
      <c r="TK9" s="84"/>
      <c r="TL9" s="84"/>
      <c r="TM9" s="84"/>
      <c r="TN9" s="84"/>
      <c r="TO9" s="84"/>
      <c r="TP9" s="84"/>
      <c r="TQ9" s="84"/>
      <c r="TR9" s="84"/>
      <c r="TS9" s="84"/>
      <c r="TT9" s="84"/>
      <c r="TU9" s="84"/>
      <c r="TV9" s="84"/>
      <c r="TW9" s="84"/>
      <c r="TX9" s="84"/>
      <c r="TY9" s="84"/>
      <c r="TZ9" s="84"/>
      <c r="UA9" s="84"/>
      <c r="UB9" s="84"/>
      <c r="UC9" s="84"/>
      <c r="UD9" s="84"/>
      <c r="UE9" s="84"/>
      <c r="UF9" s="84"/>
      <c r="UG9" s="84"/>
      <c r="UH9" s="84"/>
      <c r="UI9" s="84"/>
      <c r="UJ9" s="84"/>
      <c r="UK9" s="84"/>
      <c r="UL9" s="84"/>
      <c r="UM9" s="84"/>
      <c r="UN9" s="84"/>
      <c r="UO9" s="84"/>
      <c r="UP9" s="84"/>
      <c r="UQ9" s="84"/>
      <c r="UR9" s="84"/>
      <c r="US9" s="84"/>
      <c r="UT9" s="84"/>
      <c r="UU9" s="84"/>
      <c r="UV9" s="84"/>
      <c r="UW9" s="84"/>
      <c r="UX9" s="84"/>
      <c r="UY9" s="84"/>
      <c r="UZ9" s="84"/>
      <c r="VA9" s="84"/>
      <c r="VB9" s="84"/>
      <c r="VC9" s="84"/>
      <c r="VD9" s="84"/>
      <c r="VE9" s="84"/>
      <c r="VF9" s="84"/>
      <c r="VG9" s="84"/>
      <c r="VH9" s="84"/>
      <c r="VI9" s="84"/>
      <c r="VJ9" s="84"/>
      <c r="VK9" s="84"/>
      <c r="VL9" s="84"/>
      <c r="VM9" s="84"/>
      <c r="VN9" s="84"/>
      <c r="VO9" s="84"/>
      <c r="VP9" s="84"/>
      <c r="VQ9" s="84"/>
      <c r="VR9" s="84"/>
      <c r="VS9" s="84"/>
      <c r="VT9" s="84"/>
      <c r="VU9" s="84"/>
      <c r="VV9" s="84"/>
      <c r="VW9" s="84"/>
      <c r="VX9" s="84"/>
      <c r="VY9" s="84"/>
      <c r="VZ9" s="84"/>
      <c r="WA9" s="84"/>
      <c r="WB9" s="84"/>
      <c r="WC9" s="84"/>
      <c r="WD9" s="84"/>
      <c r="WE9" s="84"/>
      <c r="WF9" s="84"/>
      <c r="WG9" s="84"/>
      <c r="WH9" s="84"/>
      <c r="WI9" s="84"/>
      <c r="WJ9" s="84"/>
      <c r="WK9" s="84"/>
      <c r="WL9" s="84"/>
      <c r="WM9" s="84"/>
      <c r="WN9" s="84"/>
      <c r="WO9" s="84"/>
      <c r="WP9" s="84"/>
      <c r="WQ9" s="84"/>
      <c r="WR9" s="84"/>
      <c r="WS9" s="84"/>
      <c r="WT9" s="84"/>
      <c r="WU9" s="84"/>
      <c r="WV9" s="84"/>
      <c r="WW9" s="84"/>
      <c r="WX9" s="84"/>
      <c r="WY9" s="84"/>
      <c r="WZ9" s="84"/>
      <c r="XA9" s="84"/>
      <c r="XB9" s="84"/>
      <c r="XC9" s="84"/>
      <c r="XD9" s="84"/>
      <c r="XE9" s="84"/>
      <c r="XF9" s="84"/>
      <c r="XG9" s="84"/>
      <c r="XH9" s="84"/>
      <c r="XI9" s="84"/>
      <c r="XJ9" s="84"/>
      <c r="XK9" s="84"/>
      <c r="XL9" s="84"/>
      <c r="XM9" s="84"/>
      <c r="XN9" s="84"/>
      <c r="XO9" s="84"/>
      <c r="XP9" s="84"/>
      <c r="XQ9" s="84"/>
      <c r="XR9" s="84"/>
      <c r="XS9" s="84"/>
      <c r="XT9" s="84"/>
      <c r="XU9" s="84"/>
      <c r="XV9" s="84"/>
      <c r="XW9" s="84"/>
      <c r="XX9" s="84"/>
      <c r="XY9" s="84"/>
      <c r="XZ9" s="84"/>
      <c r="YA9" s="84"/>
      <c r="YB9" s="84"/>
      <c r="YC9" s="84"/>
      <c r="YD9" s="84"/>
      <c r="YE9" s="84"/>
      <c r="YF9" s="84"/>
      <c r="YG9" s="84"/>
      <c r="YH9" s="84"/>
      <c r="YI9" s="84"/>
      <c r="YJ9" s="84"/>
      <c r="YK9" s="84"/>
      <c r="YL9" s="84"/>
      <c r="YM9" s="84"/>
      <c r="YN9" s="84"/>
      <c r="YO9" s="84"/>
      <c r="YP9" s="84"/>
      <c r="YQ9" s="84"/>
      <c r="YR9" s="84"/>
      <c r="YS9" s="84"/>
      <c r="YT9" s="84"/>
      <c r="YU9" s="84"/>
      <c r="YV9" s="84"/>
      <c r="YW9" s="84"/>
      <c r="YX9" s="84"/>
      <c r="YY9" s="84"/>
      <c r="YZ9" s="84"/>
      <c r="ZA9" s="84"/>
      <c r="ZB9" s="84"/>
      <c r="ZC9" s="84"/>
      <c r="ZD9" s="84"/>
      <c r="ZE9" s="84"/>
      <c r="ZF9" s="84"/>
      <c r="ZG9" s="84"/>
      <c r="ZH9" s="84"/>
      <c r="ZI9" s="84"/>
      <c r="ZJ9" s="84"/>
      <c r="ZK9" s="84"/>
      <c r="ZL9" s="84"/>
      <c r="ZM9" s="84"/>
      <c r="ZN9" s="84"/>
      <c r="ZO9" s="84"/>
      <c r="ZP9" s="84"/>
      <c r="ZQ9" s="84"/>
      <c r="ZR9" s="84"/>
      <c r="ZS9" s="84"/>
      <c r="ZT9" s="84"/>
      <c r="ZU9" s="84"/>
      <c r="ZV9" s="84"/>
      <c r="ZW9" s="84"/>
      <c r="ZX9" s="84"/>
      <c r="ZY9" s="84"/>
      <c r="ZZ9" s="84"/>
      <c r="AAA9" s="84"/>
      <c r="AAB9" s="84"/>
      <c r="AAC9" s="84"/>
      <c r="AAD9" s="84"/>
      <c r="AAE9" s="84"/>
      <c r="AAF9" s="84"/>
      <c r="AAG9" s="84"/>
      <c r="AAH9" s="84"/>
      <c r="AAI9" s="84"/>
      <c r="AAJ9" s="84"/>
      <c r="AAK9" s="84"/>
      <c r="AAL9" s="84"/>
      <c r="AAM9" s="84"/>
      <c r="AAN9" s="84"/>
      <c r="AAO9" s="84"/>
      <c r="AAP9" s="84"/>
      <c r="AAQ9" s="84"/>
      <c r="AAR9" s="84"/>
      <c r="AAS9" s="84"/>
      <c r="AAT9" s="84"/>
      <c r="AAU9" s="84"/>
      <c r="AAV9" s="84"/>
      <c r="AAW9" s="84"/>
      <c r="AAX9" s="84"/>
      <c r="AAY9" s="84"/>
      <c r="AAZ9" s="84"/>
      <c r="ABA9" s="84"/>
      <c r="ABB9" s="84"/>
      <c r="ABC9" s="84"/>
      <c r="ABD9" s="84"/>
      <c r="ABE9" s="84"/>
      <c r="ABF9" s="84"/>
      <c r="ABG9" s="84"/>
      <c r="ABH9" s="84"/>
      <c r="ABI9" s="84"/>
      <c r="ABJ9" s="84"/>
      <c r="ABK9" s="84"/>
      <c r="ABL9" s="84"/>
      <c r="ABM9" s="84"/>
      <c r="ABN9" s="84"/>
      <c r="ABO9" s="84"/>
      <c r="ABP9" s="84"/>
      <c r="ABQ9" s="84"/>
      <c r="ABR9" s="84"/>
      <c r="ABS9" s="84"/>
      <c r="ABT9" s="84"/>
      <c r="ABU9" s="84"/>
      <c r="ABV9" s="84"/>
      <c r="ABW9" s="84"/>
      <c r="ABX9" s="84"/>
      <c r="ABY9" s="84"/>
      <c r="ABZ9" s="84"/>
      <c r="ACA9" s="84"/>
      <c r="ACB9" s="84"/>
      <c r="ACC9" s="84"/>
      <c r="ACD9" s="84"/>
      <c r="ACE9" s="84"/>
      <c r="ACF9" s="84"/>
      <c r="ACG9" s="84"/>
      <c r="ACH9" s="84"/>
      <c r="ACI9" s="84"/>
      <c r="ACJ9" s="84"/>
      <c r="ACK9" s="84"/>
      <c r="ACL9" s="84"/>
      <c r="ACM9" s="84"/>
      <c r="ACN9" s="84"/>
      <c r="ACO9" s="84"/>
      <c r="ACP9" s="84"/>
      <c r="ACQ9" s="84"/>
      <c r="ACR9" s="84"/>
      <c r="ACS9" s="84"/>
      <c r="ACT9" s="84"/>
      <c r="ACU9" s="84"/>
      <c r="ACV9" s="84"/>
      <c r="ACW9" s="84"/>
      <c r="ACX9" s="84"/>
      <c r="ACY9" s="84"/>
      <c r="ACZ9" s="84"/>
      <c r="ADA9" s="84"/>
      <c r="ADB9" s="84"/>
      <c r="ADC9" s="84"/>
      <c r="ADD9" s="84"/>
      <c r="ADE9" s="84"/>
      <c r="ADF9" s="84"/>
      <c r="ADG9" s="84"/>
      <c r="ADH9" s="84"/>
      <c r="ADI9" s="84"/>
      <c r="ADJ9" s="84"/>
      <c r="ADK9" s="84"/>
      <c r="ADL9" s="84"/>
      <c r="ADM9" s="84"/>
      <c r="ADN9" s="84"/>
      <c r="ADO9" s="84"/>
      <c r="ADP9" s="84"/>
      <c r="ADQ9" s="84"/>
      <c r="ADR9" s="84"/>
      <c r="ADS9" s="84"/>
      <c r="ADT9" s="84"/>
      <c r="ADU9" s="84"/>
      <c r="ADV9" s="84"/>
      <c r="ADW9" s="84"/>
      <c r="ADX9" s="84"/>
      <c r="ADY9" s="84"/>
      <c r="ADZ9" s="84"/>
      <c r="AEA9" s="84"/>
      <c r="AEB9" s="84"/>
      <c r="AEC9" s="84"/>
      <c r="AED9" s="84"/>
      <c r="AEE9" s="84"/>
      <c r="AEF9" s="84"/>
      <c r="AEG9" s="84"/>
      <c r="AEH9" s="84"/>
      <c r="AEI9" s="84"/>
      <c r="AEJ9" s="84"/>
      <c r="AEK9" s="84"/>
      <c r="AEL9" s="84"/>
      <c r="AEM9" s="84"/>
      <c r="AEN9" s="84"/>
      <c r="AEO9" s="84"/>
      <c r="AEP9" s="84"/>
      <c r="AEQ9" s="84"/>
      <c r="AER9" s="84"/>
      <c r="AES9" s="84"/>
      <c r="AET9" s="84"/>
      <c r="AEU9" s="84"/>
      <c r="AEV9" s="84"/>
      <c r="AEW9" s="84"/>
      <c r="AEX9" s="84"/>
      <c r="AEY9" s="84"/>
      <c r="AEZ9" s="84"/>
      <c r="AFA9" s="84"/>
      <c r="AFB9" s="84"/>
      <c r="AFC9" s="84"/>
      <c r="AFD9" s="84"/>
      <c r="AFE9" s="84"/>
      <c r="AFF9" s="84"/>
      <c r="AFG9" s="84"/>
      <c r="AFH9" s="84"/>
      <c r="AFI9" s="84"/>
      <c r="AFJ9" s="84"/>
      <c r="AFK9" s="84"/>
      <c r="AFL9" s="84"/>
      <c r="AFM9" s="84"/>
      <c r="AFN9" s="84"/>
      <c r="AFO9" s="84"/>
      <c r="AFP9" s="84"/>
      <c r="AFQ9" s="84"/>
      <c r="AFR9" s="84"/>
      <c r="AFS9" s="84"/>
      <c r="AFT9" s="84"/>
      <c r="AFU9" s="84"/>
      <c r="AFV9" s="84"/>
      <c r="AFW9" s="84"/>
      <c r="AFX9" s="84"/>
      <c r="AFY9" s="84"/>
      <c r="AFZ9" s="84"/>
      <c r="AGA9" s="84"/>
      <c r="AGB9" s="84"/>
      <c r="AGC9" s="84"/>
      <c r="AGD9" s="84"/>
      <c r="AGE9" s="84"/>
      <c r="AGF9" s="84"/>
      <c r="AGG9" s="84"/>
      <c r="AGH9" s="84"/>
      <c r="AGI9" s="84"/>
    </row>
    <row r="10" spans="1:867" s="17" customFormat="1" x14ac:dyDescent="0.3">
      <c r="A10" s="195" t="s">
        <v>56</v>
      </c>
      <c r="B10" s="16" t="s">
        <v>53</v>
      </c>
      <c r="C10" s="61"/>
      <c r="D10" s="24"/>
      <c r="E10" s="24"/>
      <c r="F10" s="32"/>
      <c r="G10" s="26"/>
      <c r="H10" s="25" t="s">
        <v>57</v>
      </c>
      <c r="I10" s="25"/>
      <c r="J10" s="24" t="s">
        <v>49</v>
      </c>
      <c r="K10" s="24"/>
      <c r="L10" s="24"/>
      <c r="M10" s="24"/>
      <c r="N10" s="24" t="s">
        <v>49</v>
      </c>
      <c r="O10" s="26"/>
      <c r="P10" s="25" t="s">
        <v>57</v>
      </c>
      <c r="Q10" s="25"/>
      <c r="R10" s="25" t="s">
        <v>49</v>
      </c>
      <c r="S10" s="25"/>
      <c r="T10" s="25"/>
      <c r="U10" s="24"/>
      <c r="V10" s="24" t="s">
        <v>49</v>
      </c>
      <c r="W10" s="26"/>
      <c r="X10" s="25" t="s">
        <v>57</v>
      </c>
      <c r="Y10" s="25"/>
      <c r="Z10" s="25" t="s">
        <v>49</v>
      </c>
      <c r="AA10" s="25"/>
      <c r="AB10" s="25"/>
      <c r="AC10" s="24"/>
      <c r="AD10" s="24" t="s">
        <v>49</v>
      </c>
      <c r="AE10" s="26"/>
      <c r="AF10" s="25" t="s">
        <v>57</v>
      </c>
      <c r="AG10" s="25"/>
      <c r="AH10" s="25" t="s">
        <v>49</v>
      </c>
      <c r="AI10" s="25"/>
      <c r="AJ10" s="25"/>
      <c r="AK10" s="24"/>
      <c r="AL10" s="24" t="s">
        <v>49</v>
      </c>
      <c r="AM10" s="26"/>
      <c r="AN10" s="25" t="s">
        <v>57</v>
      </c>
      <c r="AO10" s="25"/>
      <c r="AP10" s="25" t="s">
        <v>49</v>
      </c>
      <c r="AQ10" s="25"/>
      <c r="AR10" s="25"/>
      <c r="AS10" s="25"/>
      <c r="AT10" s="25" t="s">
        <v>49</v>
      </c>
      <c r="AU10" s="25"/>
      <c r="AV10" s="25"/>
      <c r="AW10" s="25"/>
      <c r="AX10" s="24" t="s">
        <v>49</v>
      </c>
      <c r="AY10" s="24"/>
      <c r="AZ10" s="27"/>
      <c r="BA10" s="32" t="s">
        <v>49</v>
      </c>
      <c r="BB10" s="72" t="s">
        <v>49</v>
      </c>
      <c r="BC10" s="24"/>
      <c r="BD10" s="24" t="s">
        <v>49</v>
      </c>
      <c r="BE10" s="24"/>
      <c r="BF10" s="25"/>
      <c r="BG10" s="32"/>
      <c r="BH10" s="61"/>
      <c r="BI10" s="247"/>
      <c r="BJ10" s="257" t="s">
        <v>258</v>
      </c>
      <c r="BK10" s="59" t="str">
        <f>$BK$3</f>
        <v xml:space="preserve">Metal/glas/ hård plast </v>
      </c>
      <c r="BL10" s="84"/>
      <c r="BM10" s="84"/>
      <c r="BN10" s="84"/>
      <c r="BO10" s="84"/>
      <c r="BP10" s="84"/>
      <c r="BQ10" s="256"/>
      <c r="BR10" s="81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4"/>
      <c r="OW10" s="84"/>
      <c r="OX10" s="84"/>
      <c r="OY10" s="84"/>
      <c r="OZ10" s="84"/>
      <c r="PA10" s="84"/>
      <c r="PB10" s="84"/>
      <c r="PC10" s="84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4"/>
      <c r="PP10" s="84"/>
      <c r="PQ10" s="84"/>
      <c r="PR10" s="84"/>
      <c r="PS10" s="84"/>
      <c r="PT10" s="84"/>
      <c r="PU10" s="84"/>
      <c r="PV10" s="84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4"/>
      <c r="QI10" s="84"/>
      <c r="QJ10" s="84"/>
      <c r="QK10" s="84"/>
      <c r="QL10" s="84"/>
      <c r="QM10" s="84"/>
      <c r="QN10" s="84"/>
      <c r="QO10" s="84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4"/>
      <c r="RB10" s="84"/>
      <c r="RC10" s="84"/>
      <c r="RD10" s="84"/>
      <c r="RE10" s="84"/>
      <c r="RF10" s="84"/>
      <c r="RG10" s="84"/>
      <c r="RH10" s="84"/>
      <c r="RI10" s="84"/>
      <c r="RJ10" s="84"/>
      <c r="RK10" s="84"/>
      <c r="RL10" s="84"/>
      <c r="RM10" s="84"/>
      <c r="RN10" s="84"/>
      <c r="RO10" s="84"/>
      <c r="RP10" s="84"/>
      <c r="RQ10" s="84"/>
      <c r="RR10" s="84"/>
      <c r="RS10" s="84"/>
      <c r="RT10" s="84"/>
      <c r="RU10" s="84"/>
      <c r="RV10" s="84"/>
      <c r="RW10" s="84"/>
      <c r="RX10" s="84"/>
      <c r="RY10" s="84"/>
      <c r="RZ10" s="84"/>
      <c r="SA10" s="84"/>
      <c r="SB10" s="84"/>
      <c r="SC10" s="84"/>
      <c r="SD10" s="84"/>
      <c r="SE10" s="84"/>
      <c r="SF10" s="84"/>
      <c r="SG10" s="84"/>
      <c r="SH10" s="84"/>
      <c r="SI10" s="84"/>
      <c r="SJ10" s="84"/>
      <c r="SK10" s="84"/>
      <c r="SL10" s="84"/>
      <c r="SM10" s="84"/>
      <c r="SN10" s="84"/>
      <c r="SO10" s="84"/>
      <c r="SP10" s="84"/>
      <c r="SQ10" s="84"/>
      <c r="SR10" s="84"/>
      <c r="SS10" s="84"/>
      <c r="ST10" s="84"/>
      <c r="SU10" s="84"/>
      <c r="SV10" s="84"/>
      <c r="SW10" s="84"/>
      <c r="SX10" s="84"/>
      <c r="SY10" s="84"/>
      <c r="SZ10" s="84"/>
      <c r="TA10" s="84"/>
      <c r="TB10" s="84"/>
      <c r="TC10" s="84"/>
      <c r="TD10" s="84"/>
      <c r="TE10" s="84"/>
      <c r="TF10" s="84"/>
      <c r="TG10" s="84"/>
      <c r="TH10" s="84"/>
      <c r="TI10" s="84"/>
      <c r="TJ10" s="84"/>
      <c r="TK10" s="84"/>
      <c r="TL10" s="84"/>
      <c r="TM10" s="84"/>
      <c r="TN10" s="84"/>
      <c r="TO10" s="84"/>
      <c r="TP10" s="84"/>
      <c r="TQ10" s="84"/>
      <c r="TR10" s="84"/>
      <c r="TS10" s="84"/>
      <c r="TT10" s="84"/>
      <c r="TU10" s="84"/>
      <c r="TV10" s="84"/>
      <c r="TW10" s="84"/>
      <c r="TX10" s="84"/>
      <c r="TY10" s="84"/>
      <c r="TZ10" s="84"/>
      <c r="UA10" s="84"/>
      <c r="UB10" s="84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4"/>
      <c r="ZC10" s="84"/>
      <c r="ZD10" s="84"/>
      <c r="ZE10" s="84"/>
      <c r="ZF10" s="84"/>
      <c r="ZG10" s="84"/>
      <c r="ZH10" s="84"/>
      <c r="ZI10" s="84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4"/>
      <c r="ZV10" s="84"/>
      <c r="ZW10" s="84"/>
      <c r="ZX10" s="84"/>
      <c r="ZY10" s="84"/>
      <c r="ZZ10" s="84"/>
      <c r="AAA10" s="84"/>
      <c r="AAB10" s="84"/>
      <c r="AAC10" s="84"/>
      <c r="AAD10" s="84"/>
      <c r="AAE10" s="84"/>
      <c r="AAF10" s="84"/>
      <c r="AAG10" s="84"/>
      <c r="AAH10" s="84"/>
      <c r="AAI10" s="84"/>
      <c r="AAJ10" s="84"/>
      <c r="AAK10" s="84"/>
      <c r="AAL10" s="84"/>
      <c r="AAM10" s="84"/>
      <c r="AAN10" s="84"/>
      <c r="AAO10" s="84"/>
      <c r="AAP10" s="84"/>
      <c r="AAQ10" s="84"/>
      <c r="AAR10" s="84"/>
      <c r="AAS10" s="84"/>
      <c r="AAT10" s="84"/>
      <c r="AAU10" s="84"/>
      <c r="AAV10" s="84"/>
      <c r="AAW10" s="84"/>
      <c r="AAX10" s="84"/>
      <c r="AAY10" s="84"/>
      <c r="AAZ10" s="84"/>
      <c r="ABA10" s="84"/>
      <c r="ABB10" s="84"/>
      <c r="ABC10" s="84"/>
      <c r="ABD10" s="84"/>
      <c r="ABE10" s="84"/>
      <c r="ABF10" s="84"/>
      <c r="ABG10" s="84"/>
      <c r="ABH10" s="84"/>
      <c r="ABI10" s="84"/>
      <c r="ABJ10" s="84"/>
      <c r="ABK10" s="84"/>
      <c r="ABL10" s="84"/>
      <c r="ABM10" s="84"/>
      <c r="ABN10" s="84"/>
      <c r="ABO10" s="84"/>
      <c r="ABP10" s="84"/>
      <c r="ABQ10" s="84"/>
      <c r="ABR10" s="84"/>
      <c r="ABS10" s="84"/>
      <c r="ABT10" s="84"/>
      <c r="ABU10" s="84"/>
      <c r="ABV10" s="84"/>
      <c r="ABW10" s="84"/>
      <c r="ABX10" s="84"/>
      <c r="ABY10" s="84"/>
      <c r="ABZ10" s="84"/>
      <c r="ACA10" s="84"/>
      <c r="ACB10" s="84"/>
      <c r="ACC10" s="84"/>
      <c r="ACD10" s="84"/>
      <c r="ACE10" s="84"/>
      <c r="ACF10" s="84"/>
      <c r="ACG10" s="84"/>
      <c r="ACH10" s="84"/>
      <c r="ACI10" s="84"/>
      <c r="ACJ10" s="84"/>
      <c r="ACK10" s="84"/>
      <c r="ACL10" s="84"/>
      <c r="ACM10" s="84"/>
      <c r="ACN10" s="84"/>
      <c r="ACO10" s="84"/>
      <c r="ACP10" s="84"/>
      <c r="ACQ10" s="84"/>
      <c r="ACR10" s="84"/>
      <c r="ACS10" s="84"/>
      <c r="ACT10" s="84"/>
      <c r="ACU10" s="84"/>
      <c r="ACV10" s="84"/>
      <c r="ACW10" s="84"/>
      <c r="ACX10" s="84"/>
      <c r="ACY10" s="84"/>
      <c r="ACZ10" s="84"/>
      <c r="ADA10" s="84"/>
      <c r="ADB10" s="84"/>
      <c r="ADC10" s="84"/>
      <c r="ADD10" s="84"/>
      <c r="ADE10" s="84"/>
      <c r="ADF10" s="84"/>
      <c r="ADG10" s="84"/>
      <c r="ADH10" s="84"/>
      <c r="ADI10" s="84"/>
      <c r="ADJ10" s="84"/>
      <c r="ADK10" s="84"/>
      <c r="ADL10" s="84"/>
      <c r="ADM10" s="84"/>
      <c r="ADN10" s="84"/>
      <c r="ADO10" s="84"/>
      <c r="ADP10" s="84"/>
      <c r="ADQ10" s="84"/>
      <c r="ADR10" s="84"/>
      <c r="ADS10" s="84"/>
      <c r="ADT10" s="84"/>
      <c r="ADU10" s="84"/>
      <c r="ADV10" s="84"/>
      <c r="ADW10" s="84"/>
      <c r="ADX10" s="84"/>
      <c r="ADY10" s="84"/>
      <c r="ADZ10" s="84"/>
      <c r="AEA10" s="84"/>
      <c r="AEB10" s="84"/>
      <c r="AEC10" s="84"/>
      <c r="AED10" s="84"/>
      <c r="AEE10" s="84"/>
      <c r="AEF10" s="84"/>
      <c r="AEG10" s="84"/>
      <c r="AEH10" s="84"/>
      <c r="AEI10" s="84"/>
      <c r="AEJ10" s="84"/>
      <c r="AEK10" s="84"/>
      <c r="AEL10" s="84"/>
      <c r="AEM10" s="84"/>
      <c r="AEN10" s="84"/>
      <c r="AEO10" s="84"/>
      <c r="AEP10" s="84"/>
      <c r="AEQ10" s="84"/>
      <c r="AER10" s="84"/>
      <c r="AES10" s="84"/>
      <c r="AET10" s="84"/>
      <c r="AEU10" s="84"/>
      <c r="AEV10" s="84"/>
      <c r="AEW10" s="84"/>
      <c r="AEX10" s="84"/>
      <c r="AEY10" s="84"/>
      <c r="AEZ10" s="84"/>
      <c r="AFA10" s="84"/>
      <c r="AFB10" s="84"/>
      <c r="AFC10" s="84"/>
      <c r="AFD10" s="84"/>
      <c r="AFE10" s="84"/>
      <c r="AFF10" s="84"/>
      <c r="AFG10" s="84"/>
      <c r="AFH10" s="84"/>
      <c r="AFI10" s="84"/>
      <c r="AFJ10" s="84"/>
      <c r="AFK10" s="84"/>
      <c r="AFL10" s="84"/>
      <c r="AFM10" s="84"/>
      <c r="AFN10" s="84"/>
      <c r="AFO10" s="84"/>
      <c r="AFP10" s="84"/>
      <c r="AFQ10" s="84"/>
      <c r="AFR10" s="84"/>
      <c r="AFS10" s="84"/>
      <c r="AFT10" s="84"/>
      <c r="AFU10" s="84"/>
      <c r="AFV10" s="84"/>
      <c r="AFW10" s="84"/>
      <c r="AFX10" s="84"/>
      <c r="AFY10" s="84"/>
      <c r="AFZ10" s="84"/>
      <c r="AGA10" s="84"/>
      <c r="AGB10" s="84"/>
      <c r="AGC10" s="84"/>
      <c r="AGD10" s="84"/>
      <c r="AGE10" s="84"/>
      <c r="AGF10" s="84"/>
      <c r="AGG10" s="84"/>
      <c r="AGH10" s="84"/>
      <c r="AGI10" s="84"/>
    </row>
    <row r="11" spans="1:867" s="19" customFormat="1" ht="15.75" customHeight="1" x14ac:dyDescent="0.3">
      <c r="A11" s="122" t="s">
        <v>58</v>
      </c>
      <c r="B11" s="18" t="s">
        <v>48</v>
      </c>
      <c r="C11" s="62" t="s">
        <v>49</v>
      </c>
      <c r="D11" s="22" t="s">
        <v>49</v>
      </c>
      <c r="E11" s="22" t="s">
        <v>49</v>
      </c>
      <c r="F11" s="125">
        <v>2017</v>
      </c>
      <c r="G11" s="21" t="s">
        <v>50</v>
      </c>
      <c r="H11" s="102"/>
      <c r="I11" s="20" t="s">
        <v>49</v>
      </c>
      <c r="J11" s="22"/>
      <c r="K11" s="22" t="s">
        <v>49</v>
      </c>
      <c r="L11" s="22"/>
      <c r="M11" s="22"/>
      <c r="N11" s="22" t="s">
        <v>49</v>
      </c>
      <c r="O11" s="21"/>
      <c r="P11" s="87"/>
      <c r="Q11" s="87" t="s">
        <v>49</v>
      </c>
      <c r="R11" s="87"/>
      <c r="S11" s="87"/>
      <c r="T11" s="87"/>
      <c r="U11" s="89" t="s">
        <v>49</v>
      </c>
      <c r="V11" s="90" t="s">
        <v>49</v>
      </c>
      <c r="W11" s="88"/>
      <c r="X11" s="87"/>
      <c r="Y11" s="87" t="s">
        <v>49</v>
      </c>
      <c r="Z11" s="87"/>
      <c r="AA11" s="87" t="s">
        <v>49</v>
      </c>
      <c r="AB11" s="87"/>
      <c r="AC11" s="90"/>
      <c r="AD11" s="91" t="s">
        <v>49</v>
      </c>
      <c r="AE11" s="88"/>
      <c r="AF11" s="87"/>
      <c r="AG11" s="87" t="s">
        <v>49</v>
      </c>
      <c r="AH11" s="87"/>
      <c r="AI11" s="87" t="s">
        <v>49</v>
      </c>
      <c r="AJ11" s="87"/>
      <c r="AK11" s="90" t="s">
        <v>49</v>
      </c>
      <c r="AL11" s="90" t="s">
        <v>49</v>
      </c>
      <c r="AM11" s="88"/>
      <c r="AN11" s="87"/>
      <c r="AO11" s="87" t="s">
        <v>49</v>
      </c>
      <c r="AP11" s="87"/>
      <c r="AQ11" s="87" t="s">
        <v>49</v>
      </c>
      <c r="AR11" s="87"/>
      <c r="AS11" s="87"/>
      <c r="AT11" s="87" t="s">
        <v>49</v>
      </c>
      <c r="AU11" s="87"/>
      <c r="AV11" s="87"/>
      <c r="AW11" s="87"/>
      <c r="AX11" s="90"/>
      <c r="AY11" s="90" t="s">
        <v>49</v>
      </c>
      <c r="AZ11" s="92"/>
      <c r="BA11" s="126"/>
      <c r="BB11" s="106" t="s">
        <v>49</v>
      </c>
      <c r="BC11" s="22"/>
      <c r="BD11" s="93"/>
      <c r="BE11" s="90"/>
      <c r="BF11" s="87"/>
      <c r="BG11" s="126"/>
      <c r="BH11" s="130" t="s">
        <v>105</v>
      </c>
      <c r="BI11" s="193" t="s">
        <v>7</v>
      </c>
      <c r="BJ11" s="202"/>
      <c r="BK11" s="90"/>
      <c r="BL11" s="90"/>
      <c r="BM11" s="90"/>
      <c r="BN11" s="90"/>
      <c r="BO11" s="90"/>
      <c r="BP11" s="90"/>
      <c r="BQ11" s="260"/>
      <c r="BR11" s="81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  <c r="ADC11" s="84"/>
      <c r="ADD11" s="84"/>
      <c r="ADE11" s="84"/>
      <c r="ADF11" s="84"/>
      <c r="ADG11" s="84"/>
      <c r="ADH11" s="84"/>
      <c r="ADI11" s="84"/>
      <c r="ADJ11" s="84"/>
      <c r="ADK11" s="84"/>
      <c r="ADL11" s="84"/>
      <c r="ADM11" s="84"/>
      <c r="ADN11" s="84"/>
      <c r="ADO11" s="84"/>
      <c r="ADP11" s="84"/>
      <c r="ADQ11" s="84"/>
      <c r="ADR11" s="84"/>
      <c r="ADS11" s="84"/>
      <c r="ADT11" s="84"/>
      <c r="ADU11" s="84"/>
      <c r="ADV11" s="84"/>
      <c r="ADW11" s="84"/>
      <c r="ADX11" s="84"/>
      <c r="ADY11" s="84"/>
      <c r="ADZ11" s="84"/>
      <c r="AEA11" s="84"/>
      <c r="AEB11" s="84"/>
      <c r="AEC11" s="84"/>
      <c r="AED11" s="84"/>
      <c r="AEE11" s="84"/>
      <c r="AEF11" s="84"/>
      <c r="AEG11" s="84"/>
      <c r="AEH11" s="84"/>
      <c r="AEI11" s="84"/>
      <c r="AEJ11" s="84"/>
      <c r="AEK11" s="84"/>
      <c r="AEL11" s="84"/>
      <c r="AEM11" s="84"/>
      <c r="AEN11" s="84"/>
      <c r="AEO11" s="84"/>
      <c r="AEP11" s="84"/>
      <c r="AEQ11" s="84"/>
      <c r="AER11" s="84"/>
      <c r="AES11" s="84"/>
      <c r="AET11" s="84"/>
      <c r="AEU11" s="84"/>
      <c r="AEV11" s="84"/>
      <c r="AEW11" s="84"/>
      <c r="AEX11" s="84"/>
      <c r="AEY11" s="84"/>
      <c r="AEZ11" s="84"/>
      <c r="AFA11" s="84"/>
      <c r="AFB11" s="84"/>
      <c r="AFC11" s="84"/>
      <c r="AFD11" s="84"/>
      <c r="AFE11" s="84"/>
      <c r="AFF11" s="84"/>
      <c r="AFG11" s="84"/>
      <c r="AFH11" s="84"/>
      <c r="AFI11" s="84"/>
      <c r="AFJ11" s="84"/>
      <c r="AFK11" s="84"/>
      <c r="AFL11" s="84"/>
      <c r="AFM11" s="84"/>
      <c r="AFN11" s="84"/>
      <c r="AFO11" s="84"/>
      <c r="AFP11" s="84"/>
      <c r="AFQ11" s="84"/>
      <c r="AFR11" s="84"/>
      <c r="AFS11" s="84"/>
      <c r="AFT11" s="84"/>
      <c r="AFU11" s="84"/>
      <c r="AFV11" s="84"/>
      <c r="AFW11" s="84"/>
      <c r="AFX11" s="84"/>
      <c r="AFY11" s="84"/>
      <c r="AFZ11" s="84"/>
      <c r="AGA11" s="84"/>
      <c r="AGB11" s="84"/>
      <c r="AGC11" s="84"/>
      <c r="AGD11" s="84"/>
      <c r="AGE11" s="84"/>
      <c r="AGF11" s="84"/>
      <c r="AGG11" s="84"/>
      <c r="AGH11" s="84"/>
      <c r="AGI11" s="84"/>
    </row>
    <row r="12" spans="1:867" s="19" customFormat="1" x14ac:dyDescent="0.3">
      <c r="A12" s="122" t="s">
        <v>58</v>
      </c>
      <c r="B12" s="18" t="s">
        <v>53</v>
      </c>
      <c r="C12" s="62" t="s">
        <v>49</v>
      </c>
      <c r="D12" s="22"/>
      <c r="E12" s="22"/>
      <c r="F12" s="125">
        <v>2017</v>
      </c>
      <c r="G12" s="21" t="s">
        <v>50</v>
      </c>
      <c r="H12" s="23"/>
      <c r="I12" s="20" t="s">
        <v>49</v>
      </c>
      <c r="J12" s="22" t="s">
        <v>49</v>
      </c>
      <c r="K12" s="22"/>
      <c r="L12" s="22"/>
      <c r="M12" s="22"/>
      <c r="N12" s="103" t="s">
        <v>49</v>
      </c>
      <c r="O12" s="21"/>
      <c r="P12" s="87"/>
      <c r="Q12" s="87" t="s">
        <v>49</v>
      </c>
      <c r="R12" s="89" t="s">
        <v>49</v>
      </c>
      <c r="S12" s="87"/>
      <c r="T12" s="87"/>
      <c r="U12" s="89" t="s">
        <v>49</v>
      </c>
      <c r="V12" s="90" t="s">
        <v>49</v>
      </c>
      <c r="W12" s="88"/>
      <c r="X12" s="87"/>
      <c r="Y12" s="87" t="s">
        <v>49</v>
      </c>
      <c r="Z12" s="89" t="s">
        <v>49</v>
      </c>
      <c r="AA12" s="87"/>
      <c r="AB12" s="89"/>
      <c r="AC12" s="90"/>
      <c r="AD12" s="91" t="s">
        <v>49</v>
      </c>
      <c r="AE12" s="88"/>
      <c r="AF12" s="87"/>
      <c r="AG12" s="87" t="s">
        <v>49</v>
      </c>
      <c r="AH12" s="89" t="s">
        <v>49</v>
      </c>
      <c r="AI12" s="87"/>
      <c r="AJ12" s="89"/>
      <c r="AK12" s="90" t="s">
        <v>49</v>
      </c>
      <c r="AL12" s="90" t="s">
        <v>49</v>
      </c>
      <c r="AM12" s="88"/>
      <c r="AN12" s="87"/>
      <c r="AO12" s="87" t="s">
        <v>49</v>
      </c>
      <c r="AP12" s="89" t="s">
        <v>49</v>
      </c>
      <c r="AQ12" s="87"/>
      <c r="AR12" s="89"/>
      <c r="AS12" s="87"/>
      <c r="AT12" s="87" t="s">
        <v>49</v>
      </c>
      <c r="AU12" s="87"/>
      <c r="AV12" s="87"/>
      <c r="AW12" s="87"/>
      <c r="AX12" s="90"/>
      <c r="AY12" s="90" t="s">
        <v>49</v>
      </c>
      <c r="AZ12" s="92"/>
      <c r="BA12" s="126"/>
      <c r="BB12" s="106" t="s">
        <v>49</v>
      </c>
      <c r="BC12" s="22" t="s">
        <v>49</v>
      </c>
      <c r="BD12" s="93"/>
      <c r="BE12" s="90"/>
      <c r="BF12" s="87"/>
      <c r="BG12" s="126"/>
      <c r="BH12" s="130" t="s">
        <v>105</v>
      </c>
      <c r="BI12" s="193" t="s">
        <v>7</v>
      </c>
      <c r="BJ12" s="202"/>
      <c r="BK12" s="90"/>
      <c r="BL12" s="90"/>
      <c r="BM12" s="90"/>
      <c r="BN12" s="90"/>
      <c r="BO12" s="90"/>
      <c r="BP12" s="90"/>
      <c r="BQ12" s="260"/>
      <c r="BR12" s="81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  <c r="ADC12" s="84"/>
      <c r="ADD12" s="84"/>
      <c r="ADE12" s="84"/>
      <c r="ADF12" s="84"/>
      <c r="ADG12" s="84"/>
      <c r="ADH12" s="84"/>
      <c r="ADI12" s="84"/>
      <c r="ADJ12" s="84"/>
      <c r="ADK12" s="84"/>
      <c r="ADL12" s="84"/>
      <c r="ADM12" s="84"/>
      <c r="ADN12" s="84"/>
      <c r="ADO12" s="84"/>
      <c r="ADP12" s="84"/>
      <c r="ADQ12" s="84"/>
      <c r="ADR12" s="84"/>
      <c r="ADS12" s="84"/>
      <c r="ADT12" s="84"/>
      <c r="ADU12" s="84"/>
      <c r="ADV12" s="84"/>
      <c r="ADW12" s="84"/>
      <c r="ADX12" s="84"/>
      <c r="ADY12" s="84"/>
      <c r="ADZ12" s="84"/>
      <c r="AEA12" s="84"/>
      <c r="AEB12" s="84"/>
      <c r="AEC12" s="84"/>
      <c r="AED12" s="84"/>
      <c r="AEE12" s="84"/>
      <c r="AEF12" s="84"/>
      <c r="AEG12" s="84"/>
      <c r="AEH12" s="84"/>
      <c r="AEI12" s="84"/>
      <c r="AEJ12" s="84"/>
      <c r="AEK12" s="84"/>
      <c r="AEL12" s="84"/>
      <c r="AEM12" s="84"/>
      <c r="AEN12" s="84"/>
      <c r="AEO12" s="84"/>
      <c r="AEP12" s="84"/>
      <c r="AEQ12" s="84"/>
      <c r="AER12" s="84"/>
      <c r="AES12" s="84"/>
      <c r="AET12" s="84"/>
      <c r="AEU12" s="84"/>
      <c r="AEV12" s="84"/>
      <c r="AEW12" s="84"/>
      <c r="AEX12" s="84"/>
      <c r="AEY12" s="84"/>
      <c r="AEZ12" s="84"/>
      <c r="AFA12" s="84"/>
      <c r="AFB12" s="84"/>
      <c r="AFC12" s="84"/>
      <c r="AFD12" s="84"/>
      <c r="AFE12" s="84"/>
      <c r="AFF12" s="84"/>
      <c r="AFG12" s="84"/>
      <c r="AFH12" s="84"/>
      <c r="AFI12" s="84"/>
      <c r="AFJ12" s="84"/>
      <c r="AFK12" s="84"/>
      <c r="AFL12" s="84"/>
      <c r="AFM12" s="84"/>
      <c r="AFN12" s="84"/>
      <c r="AFO12" s="84"/>
      <c r="AFP12" s="84"/>
      <c r="AFQ12" s="84"/>
      <c r="AFR12" s="84"/>
      <c r="AFS12" s="84"/>
      <c r="AFT12" s="84"/>
      <c r="AFU12" s="84"/>
      <c r="AFV12" s="84"/>
      <c r="AFW12" s="84"/>
      <c r="AFX12" s="84"/>
      <c r="AFY12" s="84"/>
      <c r="AFZ12" s="84"/>
      <c r="AGA12" s="84"/>
      <c r="AGB12" s="84"/>
      <c r="AGC12" s="84"/>
      <c r="AGD12" s="84"/>
      <c r="AGE12" s="84"/>
      <c r="AGF12" s="84"/>
      <c r="AGG12" s="84"/>
      <c r="AGH12" s="84"/>
      <c r="AGI12" s="84"/>
    </row>
    <row r="13" spans="1:867" s="17" customFormat="1" ht="14.25" customHeight="1" x14ac:dyDescent="0.3">
      <c r="A13" s="195" t="s">
        <v>59</v>
      </c>
      <c r="B13" s="16" t="s">
        <v>48</v>
      </c>
      <c r="C13" s="61"/>
      <c r="D13" s="24" t="s">
        <v>49</v>
      </c>
      <c r="E13" s="24"/>
      <c r="F13" s="32">
        <v>1996</v>
      </c>
      <c r="G13" s="26" t="s">
        <v>60</v>
      </c>
      <c r="H13" s="25" t="s">
        <v>61</v>
      </c>
      <c r="I13" s="25"/>
      <c r="J13" s="24"/>
      <c r="K13" s="24" t="s">
        <v>49</v>
      </c>
      <c r="L13" s="24"/>
      <c r="M13" s="24"/>
      <c r="N13" s="24"/>
      <c r="O13" s="26"/>
      <c r="P13" s="25" t="s">
        <v>61</v>
      </c>
      <c r="Q13" s="25"/>
      <c r="R13" s="25"/>
      <c r="S13" s="25" t="s">
        <v>49</v>
      </c>
      <c r="T13" s="25"/>
      <c r="U13" s="24"/>
      <c r="V13" s="24"/>
      <c r="W13" s="26"/>
      <c r="X13" s="25" t="s">
        <v>61</v>
      </c>
      <c r="Y13" s="25"/>
      <c r="Z13" s="25"/>
      <c r="AA13" s="25" t="s">
        <v>49</v>
      </c>
      <c r="AB13" s="25"/>
      <c r="AC13" s="24"/>
      <c r="AD13" s="24"/>
      <c r="AE13" s="26"/>
      <c r="AF13" s="25" t="s">
        <v>61</v>
      </c>
      <c r="AG13" s="25"/>
      <c r="AH13" s="25"/>
      <c r="AI13" s="25" t="s">
        <v>49</v>
      </c>
      <c r="AJ13" s="25"/>
      <c r="AK13" s="24"/>
      <c r="AL13" s="24"/>
      <c r="AM13" s="26"/>
      <c r="AN13" s="25" t="s">
        <v>61</v>
      </c>
      <c r="AO13" s="25"/>
      <c r="AP13" s="25"/>
      <c r="AQ13" s="25" t="s">
        <v>49</v>
      </c>
      <c r="AR13" s="25"/>
      <c r="AS13" s="25"/>
      <c r="AT13" s="25"/>
      <c r="AU13" s="25"/>
      <c r="AV13" s="25"/>
      <c r="AW13" s="25"/>
      <c r="AX13" s="24" t="s">
        <v>49</v>
      </c>
      <c r="AY13" s="24"/>
      <c r="AZ13" s="27"/>
      <c r="BA13" s="32"/>
      <c r="BB13" s="72"/>
      <c r="BC13" s="24"/>
      <c r="BD13" s="24" t="s">
        <v>49</v>
      </c>
      <c r="BE13" s="24"/>
      <c r="BF13" s="25"/>
      <c r="BG13" s="32"/>
      <c r="BH13" s="61"/>
      <c r="BI13" s="247"/>
      <c r="BJ13" s="257" t="s">
        <v>258</v>
      </c>
      <c r="BK13" s="84" t="str">
        <f>$BK$3</f>
        <v xml:space="preserve">Metal/glas/ hård plast </v>
      </c>
      <c r="BL13" s="84"/>
      <c r="BM13" s="84"/>
      <c r="BN13" s="84"/>
      <c r="BO13" s="84"/>
      <c r="BP13" s="84"/>
      <c r="BQ13" s="256"/>
      <c r="BR13" s="81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  <c r="RL13" s="84"/>
      <c r="RM13" s="84"/>
      <c r="RN13" s="84"/>
      <c r="RO13" s="84"/>
      <c r="RP13" s="84"/>
      <c r="RQ13" s="84"/>
      <c r="RR13" s="84"/>
      <c r="RS13" s="84"/>
      <c r="RT13" s="84"/>
      <c r="RU13" s="84"/>
      <c r="RV13" s="84"/>
      <c r="RW13" s="84"/>
      <c r="RX13" s="84"/>
      <c r="RY13" s="84"/>
      <c r="RZ13" s="84"/>
      <c r="SA13" s="84"/>
      <c r="SB13" s="84"/>
      <c r="SC13" s="84"/>
      <c r="SD13" s="84"/>
      <c r="SE13" s="84"/>
      <c r="SF13" s="84"/>
      <c r="SG13" s="84"/>
      <c r="SH13" s="84"/>
      <c r="SI13" s="84"/>
      <c r="SJ13" s="84"/>
      <c r="SK13" s="84"/>
      <c r="SL13" s="84"/>
      <c r="SM13" s="84"/>
      <c r="SN13" s="84"/>
      <c r="SO13" s="84"/>
      <c r="SP13" s="84"/>
      <c r="SQ13" s="84"/>
      <c r="SR13" s="84"/>
      <c r="SS13" s="84"/>
      <c r="ST13" s="84"/>
      <c r="SU13" s="84"/>
      <c r="SV13" s="84"/>
      <c r="SW13" s="84"/>
      <c r="SX13" s="84"/>
      <c r="SY13" s="84"/>
      <c r="SZ13" s="84"/>
      <c r="TA13" s="84"/>
      <c r="TB13" s="84"/>
      <c r="TC13" s="84"/>
      <c r="TD13" s="84"/>
      <c r="TE13" s="84"/>
      <c r="TF13" s="84"/>
      <c r="TG13" s="84"/>
      <c r="TH13" s="84"/>
      <c r="TI13" s="84"/>
      <c r="TJ13" s="84"/>
      <c r="TK13" s="84"/>
      <c r="TL13" s="84"/>
      <c r="TM13" s="84"/>
      <c r="TN13" s="84"/>
      <c r="TO13" s="84"/>
      <c r="TP13" s="84"/>
      <c r="TQ13" s="84"/>
      <c r="TR13" s="84"/>
      <c r="TS13" s="84"/>
      <c r="TT13" s="84"/>
      <c r="TU13" s="84"/>
      <c r="TV13" s="84"/>
      <c r="TW13" s="84"/>
      <c r="TX13" s="84"/>
      <c r="TY13" s="84"/>
      <c r="TZ13" s="84"/>
      <c r="UA13" s="84"/>
      <c r="UB13" s="84"/>
      <c r="UC13" s="84"/>
      <c r="UD13" s="84"/>
      <c r="UE13" s="84"/>
      <c r="UF13" s="84"/>
      <c r="UG13" s="84"/>
      <c r="UH13" s="84"/>
      <c r="UI13" s="84"/>
      <c r="UJ13" s="84"/>
      <c r="UK13" s="84"/>
      <c r="UL13" s="84"/>
      <c r="UM13" s="84"/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4"/>
      <c r="XV13" s="84"/>
      <c r="XW13" s="84"/>
      <c r="XX13" s="84"/>
      <c r="XY13" s="84"/>
      <c r="XZ13" s="84"/>
      <c r="YA13" s="84"/>
      <c r="YB13" s="84"/>
      <c r="YC13" s="84"/>
      <c r="YD13" s="84"/>
      <c r="YE13" s="84"/>
      <c r="YF13" s="84"/>
      <c r="YG13" s="84"/>
      <c r="YH13" s="84"/>
      <c r="YI13" s="84"/>
      <c r="YJ13" s="84"/>
      <c r="YK13" s="84"/>
      <c r="YL13" s="84"/>
      <c r="YM13" s="84"/>
      <c r="YN13" s="84"/>
      <c r="YO13" s="84"/>
      <c r="YP13" s="84"/>
      <c r="YQ13" s="84"/>
      <c r="YR13" s="84"/>
      <c r="YS13" s="84"/>
      <c r="YT13" s="84"/>
      <c r="YU13" s="84"/>
      <c r="YV13" s="84"/>
      <c r="YW13" s="84"/>
      <c r="YX13" s="84"/>
      <c r="YY13" s="84"/>
      <c r="YZ13" s="84"/>
      <c r="ZA13" s="84"/>
      <c r="ZB13" s="84"/>
      <c r="ZC13" s="84"/>
      <c r="ZD13" s="84"/>
      <c r="ZE13" s="84"/>
      <c r="ZF13" s="84"/>
      <c r="ZG13" s="84"/>
      <c r="ZH13" s="84"/>
      <c r="ZI13" s="84"/>
      <c r="ZJ13" s="84"/>
      <c r="ZK13" s="84"/>
      <c r="ZL13" s="84"/>
      <c r="ZM13" s="84"/>
      <c r="ZN13" s="84"/>
      <c r="ZO13" s="84"/>
      <c r="ZP13" s="84"/>
      <c r="ZQ13" s="84"/>
      <c r="ZR13" s="84"/>
      <c r="ZS13" s="84"/>
      <c r="ZT13" s="84"/>
      <c r="ZU13" s="84"/>
      <c r="ZV13" s="84"/>
      <c r="ZW13" s="84"/>
      <c r="ZX13" s="84"/>
      <c r="ZY13" s="84"/>
      <c r="ZZ13" s="84"/>
      <c r="AAA13" s="84"/>
      <c r="AAB13" s="84"/>
      <c r="AAC13" s="84"/>
      <c r="AAD13" s="84"/>
      <c r="AAE13" s="84"/>
      <c r="AAF13" s="84"/>
      <c r="AAG13" s="84"/>
      <c r="AAH13" s="84"/>
      <c r="AAI13" s="84"/>
      <c r="AAJ13" s="84"/>
      <c r="AAK13" s="84"/>
      <c r="AAL13" s="84"/>
      <c r="AAM13" s="84"/>
      <c r="AAN13" s="84"/>
      <c r="AAO13" s="84"/>
      <c r="AAP13" s="84"/>
      <c r="AAQ13" s="84"/>
      <c r="AAR13" s="84"/>
      <c r="AAS13" s="84"/>
      <c r="AAT13" s="84"/>
      <c r="AAU13" s="84"/>
      <c r="AAV13" s="84"/>
      <c r="AAW13" s="84"/>
      <c r="AAX13" s="84"/>
      <c r="AAY13" s="84"/>
      <c r="AAZ13" s="84"/>
      <c r="ABA13" s="84"/>
      <c r="ABB13" s="84"/>
      <c r="ABC13" s="84"/>
      <c r="ABD13" s="84"/>
      <c r="ABE13" s="84"/>
      <c r="ABF13" s="84"/>
      <c r="ABG13" s="84"/>
      <c r="ABH13" s="84"/>
      <c r="ABI13" s="84"/>
      <c r="ABJ13" s="84"/>
      <c r="ABK13" s="84"/>
      <c r="ABL13" s="84"/>
      <c r="ABM13" s="84"/>
      <c r="ABN13" s="84"/>
      <c r="ABO13" s="84"/>
      <c r="ABP13" s="84"/>
      <c r="ABQ13" s="84"/>
      <c r="ABR13" s="84"/>
      <c r="ABS13" s="84"/>
      <c r="ABT13" s="84"/>
      <c r="ABU13" s="84"/>
      <c r="ABV13" s="84"/>
      <c r="ABW13" s="84"/>
      <c r="ABX13" s="84"/>
      <c r="ABY13" s="84"/>
      <c r="ABZ13" s="84"/>
      <c r="ACA13" s="84"/>
      <c r="ACB13" s="84"/>
      <c r="ACC13" s="84"/>
      <c r="ACD13" s="84"/>
      <c r="ACE13" s="84"/>
      <c r="ACF13" s="84"/>
      <c r="ACG13" s="84"/>
      <c r="ACH13" s="84"/>
      <c r="ACI13" s="84"/>
      <c r="ACJ13" s="84"/>
      <c r="ACK13" s="84"/>
      <c r="ACL13" s="84"/>
      <c r="ACM13" s="84"/>
      <c r="ACN13" s="84"/>
      <c r="ACO13" s="84"/>
      <c r="ACP13" s="84"/>
      <c r="ACQ13" s="84"/>
      <c r="ACR13" s="84"/>
      <c r="ACS13" s="84"/>
      <c r="ACT13" s="84"/>
      <c r="ACU13" s="84"/>
      <c r="ACV13" s="84"/>
      <c r="ACW13" s="84"/>
      <c r="ACX13" s="84"/>
      <c r="ACY13" s="84"/>
      <c r="ACZ13" s="84"/>
      <c r="ADA13" s="84"/>
      <c r="ADB13" s="84"/>
      <c r="ADC13" s="84"/>
      <c r="ADD13" s="84"/>
      <c r="ADE13" s="84"/>
      <c r="ADF13" s="84"/>
      <c r="ADG13" s="84"/>
      <c r="ADH13" s="84"/>
      <c r="ADI13" s="84"/>
      <c r="ADJ13" s="84"/>
      <c r="ADK13" s="84"/>
      <c r="ADL13" s="84"/>
      <c r="ADM13" s="84"/>
      <c r="ADN13" s="84"/>
      <c r="ADO13" s="84"/>
      <c r="ADP13" s="84"/>
      <c r="ADQ13" s="84"/>
      <c r="ADR13" s="84"/>
      <c r="ADS13" s="84"/>
      <c r="ADT13" s="84"/>
      <c r="ADU13" s="84"/>
      <c r="ADV13" s="84"/>
      <c r="ADW13" s="84"/>
      <c r="ADX13" s="84"/>
      <c r="ADY13" s="84"/>
      <c r="ADZ13" s="84"/>
      <c r="AEA13" s="84"/>
      <c r="AEB13" s="84"/>
      <c r="AEC13" s="84"/>
      <c r="AED13" s="84"/>
      <c r="AEE13" s="84"/>
      <c r="AEF13" s="84"/>
      <c r="AEG13" s="84"/>
      <c r="AEH13" s="84"/>
      <c r="AEI13" s="84"/>
      <c r="AEJ13" s="84"/>
      <c r="AEK13" s="84"/>
      <c r="AEL13" s="84"/>
      <c r="AEM13" s="84"/>
      <c r="AEN13" s="84"/>
      <c r="AEO13" s="84"/>
      <c r="AEP13" s="84"/>
      <c r="AEQ13" s="84"/>
      <c r="AER13" s="84"/>
      <c r="AES13" s="84"/>
      <c r="AET13" s="84"/>
      <c r="AEU13" s="84"/>
      <c r="AEV13" s="84"/>
      <c r="AEW13" s="84"/>
      <c r="AEX13" s="84"/>
      <c r="AEY13" s="84"/>
      <c r="AEZ13" s="84"/>
      <c r="AFA13" s="84"/>
      <c r="AFB13" s="84"/>
      <c r="AFC13" s="84"/>
      <c r="AFD13" s="84"/>
      <c r="AFE13" s="84"/>
      <c r="AFF13" s="84"/>
      <c r="AFG13" s="84"/>
      <c r="AFH13" s="84"/>
      <c r="AFI13" s="84"/>
      <c r="AFJ13" s="84"/>
      <c r="AFK13" s="84"/>
      <c r="AFL13" s="84"/>
      <c r="AFM13" s="84"/>
      <c r="AFN13" s="84"/>
      <c r="AFO13" s="84"/>
      <c r="AFP13" s="84"/>
      <c r="AFQ13" s="84"/>
      <c r="AFR13" s="84"/>
      <c r="AFS13" s="84"/>
      <c r="AFT13" s="84"/>
      <c r="AFU13" s="84"/>
      <c r="AFV13" s="84"/>
      <c r="AFW13" s="84"/>
      <c r="AFX13" s="84"/>
      <c r="AFY13" s="84"/>
      <c r="AFZ13" s="84"/>
      <c r="AGA13" s="84"/>
      <c r="AGB13" s="84"/>
      <c r="AGC13" s="84"/>
      <c r="AGD13" s="84"/>
      <c r="AGE13" s="84"/>
      <c r="AGF13" s="84"/>
      <c r="AGG13" s="84"/>
      <c r="AGH13" s="84"/>
      <c r="AGI13" s="84"/>
    </row>
    <row r="14" spans="1:867" s="17" customFormat="1" x14ac:dyDescent="0.3">
      <c r="A14" s="195" t="s">
        <v>59</v>
      </c>
      <c r="B14" s="16" t="s">
        <v>53</v>
      </c>
      <c r="C14" s="61" t="s">
        <v>49</v>
      </c>
      <c r="D14" s="24" t="s">
        <v>49</v>
      </c>
      <c r="E14" s="24"/>
      <c r="F14" s="32">
        <v>1996</v>
      </c>
      <c r="G14" s="26" t="s">
        <v>60</v>
      </c>
      <c r="H14" s="25" t="s">
        <v>61</v>
      </c>
      <c r="I14" s="25"/>
      <c r="J14" s="24" t="s">
        <v>49</v>
      </c>
      <c r="K14" s="24"/>
      <c r="L14" s="24"/>
      <c r="M14" s="24"/>
      <c r="N14" s="24"/>
      <c r="O14" s="26"/>
      <c r="P14" s="25" t="s">
        <v>61</v>
      </c>
      <c r="Q14" s="25"/>
      <c r="R14" s="25" t="s">
        <v>49</v>
      </c>
      <c r="S14" s="25"/>
      <c r="T14" s="25"/>
      <c r="U14" s="24"/>
      <c r="V14" s="24"/>
      <c r="W14" s="26"/>
      <c r="X14" s="25" t="s">
        <v>61</v>
      </c>
      <c r="Y14" s="25"/>
      <c r="Z14" s="25" t="s">
        <v>49</v>
      </c>
      <c r="AA14" s="25"/>
      <c r="AB14" s="25"/>
      <c r="AC14" s="24"/>
      <c r="AD14" s="24"/>
      <c r="AE14" s="26"/>
      <c r="AF14" s="25" t="s">
        <v>61</v>
      </c>
      <c r="AG14" s="25"/>
      <c r="AH14" s="25" t="s">
        <v>49</v>
      </c>
      <c r="AI14" s="25"/>
      <c r="AJ14" s="25"/>
      <c r="AK14" s="24"/>
      <c r="AL14" s="24"/>
      <c r="AM14" s="26"/>
      <c r="AN14" s="25" t="s">
        <v>61</v>
      </c>
      <c r="AO14" s="25"/>
      <c r="AP14" s="25" t="s">
        <v>49</v>
      </c>
      <c r="AQ14" s="25"/>
      <c r="AR14" s="25"/>
      <c r="AS14" s="25"/>
      <c r="AT14" s="25"/>
      <c r="AU14" s="25"/>
      <c r="AV14" s="25"/>
      <c r="AW14" s="25"/>
      <c r="AX14" s="24" t="s">
        <v>49</v>
      </c>
      <c r="AY14" s="24"/>
      <c r="AZ14" s="27"/>
      <c r="BA14" s="32"/>
      <c r="BB14" s="72"/>
      <c r="BC14" s="24"/>
      <c r="BD14" s="24" t="s">
        <v>49</v>
      </c>
      <c r="BE14" s="24"/>
      <c r="BF14" s="25"/>
      <c r="BG14" s="32"/>
      <c r="BH14" s="61"/>
      <c r="BI14" s="247"/>
      <c r="BJ14" s="257" t="s">
        <v>258</v>
      </c>
      <c r="BK14" s="84" t="str">
        <f>$BK$3</f>
        <v xml:space="preserve">Metal/glas/ hård plast </v>
      </c>
      <c r="BL14" s="84"/>
      <c r="BM14" s="84"/>
      <c r="BN14" s="84"/>
      <c r="BO14" s="84"/>
      <c r="BP14" s="84"/>
      <c r="BQ14" s="256"/>
      <c r="BR14" s="81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4"/>
      <c r="LY14" s="84"/>
      <c r="LZ14" s="84"/>
      <c r="MA14" s="84"/>
      <c r="MB14" s="84"/>
      <c r="MC14" s="84"/>
      <c r="MD14" s="84"/>
      <c r="ME14" s="84"/>
      <c r="MF14" s="84"/>
      <c r="MG14" s="84"/>
      <c r="MH14" s="84"/>
      <c r="MI14" s="84"/>
      <c r="MJ14" s="84"/>
      <c r="MK14" s="84"/>
      <c r="ML14" s="84"/>
      <c r="MM14" s="84"/>
      <c r="MN14" s="84"/>
      <c r="MO14" s="84"/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/>
      <c r="NA14" s="84"/>
      <c r="NB14" s="84"/>
      <c r="NC14" s="84"/>
      <c r="ND14" s="84"/>
      <c r="NE14" s="84"/>
      <c r="NF14" s="84"/>
      <c r="NG14" s="84"/>
      <c r="NH14" s="84"/>
      <c r="NI14" s="84"/>
      <c r="NJ14" s="84"/>
      <c r="NK14" s="84"/>
      <c r="NL14" s="84"/>
      <c r="NM14" s="84"/>
      <c r="NN14" s="84"/>
      <c r="NO14" s="84"/>
      <c r="NP14" s="84"/>
      <c r="NQ14" s="84"/>
      <c r="NR14" s="84"/>
      <c r="NS14" s="84"/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/>
      <c r="OE14" s="84"/>
      <c r="OF14" s="84"/>
      <c r="OG14" s="84"/>
      <c r="OH14" s="84"/>
      <c r="OI14" s="84"/>
      <c r="OJ14" s="84"/>
      <c r="OK14" s="84"/>
      <c r="OL14" s="84"/>
      <c r="OM14" s="84"/>
      <c r="ON14" s="84"/>
      <c r="OO14" s="84"/>
      <c r="OP14" s="84"/>
      <c r="OQ14" s="84"/>
      <c r="OR14" s="84"/>
      <c r="OS14" s="84"/>
      <c r="OT14" s="84"/>
      <c r="OU14" s="84"/>
      <c r="OV14" s="84"/>
      <c r="OW14" s="84"/>
      <c r="OX14" s="84"/>
      <c r="OY14" s="84"/>
      <c r="OZ14" s="84"/>
      <c r="PA14" s="84"/>
      <c r="PB14" s="84"/>
      <c r="PC14" s="84"/>
      <c r="PD14" s="84"/>
      <c r="PE14" s="84"/>
      <c r="PF14" s="84"/>
      <c r="PG14" s="84"/>
      <c r="PH14" s="84"/>
      <c r="PI14" s="84"/>
      <c r="PJ14" s="84"/>
      <c r="PK14" s="84"/>
      <c r="PL14" s="84"/>
      <c r="PM14" s="84"/>
      <c r="PN14" s="84"/>
      <c r="PO14" s="84"/>
      <c r="PP14" s="84"/>
      <c r="PQ14" s="84"/>
      <c r="PR14" s="84"/>
      <c r="PS14" s="84"/>
      <c r="PT14" s="84"/>
      <c r="PU14" s="84"/>
      <c r="PV14" s="84"/>
      <c r="PW14" s="84"/>
      <c r="PX14" s="84"/>
      <c r="PY14" s="84"/>
      <c r="PZ14" s="84"/>
      <c r="QA14" s="84"/>
      <c r="QB14" s="84"/>
      <c r="QC14" s="84"/>
      <c r="QD14" s="84"/>
      <c r="QE14" s="84"/>
      <c r="QF14" s="84"/>
      <c r="QG14" s="84"/>
      <c r="QH14" s="84"/>
      <c r="QI14" s="84"/>
      <c r="QJ14" s="84"/>
      <c r="QK14" s="84"/>
      <c r="QL14" s="84"/>
      <c r="QM14" s="84"/>
      <c r="QN14" s="84"/>
      <c r="QO14" s="84"/>
      <c r="QP14" s="84"/>
      <c r="QQ14" s="84"/>
      <c r="QR14" s="84"/>
      <c r="QS14" s="84"/>
      <c r="QT14" s="84"/>
      <c r="QU14" s="84"/>
      <c r="QV14" s="84"/>
      <c r="QW14" s="84"/>
      <c r="QX14" s="84"/>
      <c r="QY14" s="84"/>
      <c r="QZ14" s="84"/>
      <c r="RA14" s="84"/>
      <c r="RB14" s="84"/>
      <c r="RC14" s="84"/>
      <c r="RD14" s="84"/>
      <c r="RE14" s="84"/>
      <c r="RF14" s="84"/>
      <c r="RG14" s="84"/>
      <c r="RH14" s="84"/>
      <c r="RI14" s="84"/>
      <c r="RJ14" s="84"/>
      <c r="RK14" s="84"/>
      <c r="RL14" s="84"/>
      <c r="RM14" s="84"/>
      <c r="RN14" s="84"/>
      <c r="RO14" s="84"/>
      <c r="RP14" s="84"/>
      <c r="RQ14" s="84"/>
      <c r="RR14" s="84"/>
      <c r="RS14" s="84"/>
      <c r="RT14" s="84"/>
      <c r="RU14" s="84"/>
      <c r="RV14" s="84"/>
      <c r="RW14" s="84"/>
      <c r="RX14" s="84"/>
      <c r="RY14" s="84"/>
      <c r="RZ14" s="84"/>
      <c r="SA14" s="84"/>
      <c r="SB14" s="84"/>
      <c r="SC14" s="84"/>
      <c r="SD14" s="84"/>
      <c r="SE14" s="84"/>
      <c r="SF14" s="84"/>
      <c r="SG14" s="84"/>
      <c r="SH14" s="84"/>
      <c r="SI14" s="84"/>
      <c r="SJ14" s="84"/>
      <c r="SK14" s="84"/>
      <c r="SL14" s="84"/>
      <c r="SM14" s="84"/>
      <c r="SN14" s="84"/>
      <c r="SO14" s="84"/>
      <c r="SP14" s="84"/>
      <c r="SQ14" s="84"/>
      <c r="SR14" s="84"/>
      <c r="SS14" s="84"/>
      <c r="ST14" s="84"/>
      <c r="SU14" s="84"/>
      <c r="SV14" s="84"/>
      <c r="SW14" s="84"/>
      <c r="SX14" s="84"/>
      <c r="SY14" s="84"/>
      <c r="SZ14" s="84"/>
      <c r="TA14" s="84"/>
      <c r="TB14" s="84"/>
      <c r="TC14" s="84"/>
      <c r="TD14" s="84"/>
      <c r="TE14" s="84"/>
      <c r="TF14" s="84"/>
      <c r="TG14" s="84"/>
      <c r="TH14" s="84"/>
      <c r="TI14" s="84"/>
      <c r="TJ14" s="84"/>
      <c r="TK14" s="84"/>
      <c r="TL14" s="84"/>
      <c r="TM14" s="84"/>
      <c r="TN14" s="84"/>
      <c r="TO14" s="84"/>
      <c r="TP14" s="84"/>
      <c r="TQ14" s="84"/>
      <c r="TR14" s="84"/>
      <c r="TS14" s="84"/>
      <c r="TT14" s="84"/>
      <c r="TU14" s="84"/>
      <c r="TV14" s="84"/>
      <c r="TW14" s="84"/>
      <c r="TX14" s="84"/>
      <c r="TY14" s="84"/>
      <c r="TZ14" s="84"/>
      <c r="UA14" s="84"/>
      <c r="UB14" s="84"/>
      <c r="UC14" s="84"/>
      <c r="UD14" s="84"/>
      <c r="UE14" s="84"/>
      <c r="UF14" s="84"/>
      <c r="UG14" s="84"/>
      <c r="UH14" s="84"/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4"/>
      <c r="XV14" s="84"/>
      <c r="XW14" s="84"/>
      <c r="XX14" s="84"/>
      <c r="XY14" s="84"/>
      <c r="XZ14" s="84"/>
      <c r="YA14" s="84"/>
      <c r="YB14" s="84"/>
      <c r="YC14" s="84"/>
      <c r="YD14" s="84"/>
      <c r="YE14" s="84"/>
      <c r="YF14" s="84"/>
      <c r="YG14" s="84"/>
      <c r="YH14" s="84"/>
      <c r="YI14" s="84"/>
      <c r="YJ14" s="84"/>
      <c r="YK14" s="84"/>
      <c r="YL14" s="84"/>
      <c r="YM14" s="84"/>
      <c r="YN14" s="84"/>
      <c r="YO14" s="84"/>
      <c r="YP14" s="84"/>
      <c r="YQ14" s="84"/>
      <c r="YR14" s="84"/>
      <c r="YS14" s="84"/>
      <c r="YT14" s="84"/>
      <c r="YU14" s="84"/>
      <c r="YV14" s="84"/>
      <c r="YW14" s="84"/>
      <c r="YX14" s="84"/>
      <c r="YY14" s="84"/>
      <c r="YZ14" s="84"/>
      <c r="ZA14" s="84"/>
      <c r="ZB14" s="84"/>
      <c r="ZC14" s="84"/>
      <c r="ZD14" s="84"/>
      <c r="ZE14" s="84"/>
      <c r="ZF14" s="84"/>
      <c r="ZG14" s="84"/>
      <c r="ZH14" s="84"/>
      <c r="ZI14" s="84"/>
      <c r="ZJ14" s="84"/>
      <c r="ZK14" s="84"/>
      <c r="ZL14" s="84"/>
      <c r="ZM14" s="84"/>
      <c r="ZN14" s="84"/>
      <c r="ZO14" s="84"/>
      <c r="ZP14" s="84"/>
      <c r="ZQ14" s="84"/>
      <c r="ZR14" s="84"/>
      <c r="ZS14" s="84"/>
      <c r="ZT14" s="84"/>
      <c r="ZU14" s="84"/>
      <c r="ZV14" s="84"/>
      <c r="ZW14" s="84"/>
      <c r="ZX14" s="84"/>
      <c r="ZY14" s="84"/>
      <c r="ZZ14" s="84"/>
      <c r="AAA14" s="84"/>
      <c r="AAB14" s="84"/>
      <c r="AAC14" s="84"/>
      <c r="AAD14" s="84"/>
      <c r="AAE14" s="84"/>
      <c r="AAF14" s="84"/>
      <c r="AAG14" s="84"/>
      <c r="AAH14" s="84"/>
      <c r="AAI14" s="84"/>
      <c r="AAJ14" s="84"/>
      <c r="AAK14" s="84"/>
      <c r="AAL14" s="84"/>
      <c r="AAM14" s="84"/>
      <c r="AAN14" s="84"/>
      <c r="AAO14" s="84"/>
      <c r="AAP14" s="84"/>
      <c r="AAQ14" s="84"/>
      <c r="AAR14" s="84"/>
      <c r="AAS14" s="84"/>
      <c r="AAT14" s="84"/>
      <c r="AAU14" s="84"/>
      <c r="AAV14" s="84"/>
      <c r="AAW14" s="84"/>
      <c r="AAX14" s="84"/>
      <c r="AAY14" s="84"/>
      <c r="AAZ14" s="84"/>
      <c r="ABA14" s="84"/>
      <c r="ABB14" s="84"/>
      <c r="ABC14" s="84"/>
      <c r="ABD14" s="84"/>
      <c r="ABE14" s="84"/>
      <c r="ABF14" s="84"/>
      <c r="ABG14" s="84"/>
      <c r="ABH14" s="84"/>
      <c r="ABI14" s="84"/>
      <c r="ABJ14" s="84"/>
      <c r="ABK14" s="84"/>
      <c r="ABL14" s="84"/>
      <c r="ABM14" s="84"/>
      <c r="ABN14" s="84"/>
      <c r="ABO14" s="84"/>
      <c r="ABP14" s="84"/>
      <c r="ABQ14" s="84"/>
      <c r="ABR14" s="84"/>
      <c r="ABS14" s="84"/>
      <c r="ABT14" s="84"/>
      <c r="ABU14" s="84"/>
      <c r="ABV14" s="84"/>
      <c r="ABW14" s="84"/>
      <c r="ABX14" s="84"/>
      <c r="ABY14" s="84"/>
      <c r="ABZ14" s="84"/>
      <c r="ACA14" s="84"/>
      <c r="ACB14" s="84"/>
      <c r="ACC14" s="84"/>
      <c r="ACD14" s="84"/>
      <c r="ACE14" s="84"/>
      <c r="ACF14" s="84"/>
      <c r="ACG14" s="84"/>
      <c r="ACH14" s="84"/>
      <c r="ACI14" s="84"/>
      <c r="ACJ14" s="84"/>
      <c r="ACK14" s="84"/>
      <c r="ACL14" s="84"/>
      <c r="ACM14" s="84"/>
      <c r="ACN14" s="84"/>
      <c r="ACO14" s="84"/>
      <c r="ACP14" s="84"/>
      <c r="ACQ14" s="84"/>
      <c r="ACR14" s="84"/>
      <c r="ACS14" s="84"/>
      <c r="ACT14" s="84"/>
      <c r="ACU14" s="84"/>
      <c r="ACV14" s="84"/>
      <c r="ACW14" s="84"/>
      <c r="ACX14" s="84"/>
      <c r="ACY14" s="84"/>
      <c r="ACZ14" s="84"/>
      <c r="ADA14" s="84"/>
      <c r="ADB14" s="84"/>
      <c r="ADC14" s="84"/>
      <c r="ADD14" s="84"/>
      <c r="ADE14" s="84"/>
      <c r="ADF14" s="84"/>
      <c r="ADG14" s="84"/>
      <c r="ADH14" s="84"/>
      <c r="ADI14" s="84"/>
      <c r="ADJ14" s="84"/>
      <c r="ADK14" s="84"/>
      <c r="ADL14" s="84"/>
      <c r="ADM14" s="84"/>
      <c r="ADN14" s="84"/>
      <c r="ADO14" s="84"/>
      <c r="ADP14" s="84"/>
      <c r="ADQ14" s="84"/>
      <c r="ADR14" s="84"/>
      <c r="ADS14" s="84"/>
      <c r="ADT14" s="84"/>
      <c r="ADU14" s="84"/>
      <c r="ADV14" s="84"/>
      <c r="ADW14" s="84"/>
      <c r="ADX14" s="84"/>
      <c r="ADY14" s="84"/>
      <c r="ADZ14" s="84"/>
      <c r="AEA14" s="84"/>
      <c r="AEB14" s="84"/>
      <c r="AEC14" s="84"/>
      <c r="AED14" s="84"/>
      <c r="AEE14" s="84"/>
      <c r="AEF14" s="84"/>
      <c r="AEG14" s="84"/>
      <c r="AEH14" s="84"/>
      <c r="AEI14" s="84"/>
      <c r="AEJ14" s="84"/>
      <c r="AEK14" s="84"/>
      <c r="AEL14" s="84"/>
      <c r="AEM14" s="84"/>
      <c r="AEN14" s="84"/>
      <c r="AEO14" s="84"/>
      <c r="AEP14" s="84"/>
      <c r="AEQ14" s="84"/>
      <c r="AER14" s="84"/>
      <c r="AES14" s="84"/>
      <c r="AET14" s="84"/>
      <c r="AEU14" s="84"/>
      <c r="AEV14" s="84"/>
      <c r="AEW14" s="84"/>
      <c r="AEX14" s="84"/>
      <c r="AEY14" s="84"/>
      <c r="AEZ14" s="84"/>
      <c r="AFA14" s="84"/>
      <c r="AFB14" s="84"/>
      <c r="AFC14" s="84"/>
      <c r="AFD14" s="84"/>
      <c r="AFE14" s="84"/>
      <c r="AFF14" s="84"/>
      <c r="AFG14" s="84"/>
      <c r="AFH14" s="84"/>
      <c r="AFI14" s="84"/>
      <c r="AFJ14" s="84"/>
      <c r="AFK14" s="84"/>
      <c r="AFL14" s="84"/>
      <c r="AFM14" s="84"/>
      <c r="AFN14" s="84"/>
      <c r="AFO14" s="84"/>
      <c r="AFP14" s="84"/>
      <c r="AFQ14" s="84"/>
      <c r="AFR14" s="84"/>
      <c r="AFS14" s="84"/>
      <c r="AFT14" s="84"/>
      <c r="AFU14" s="84"/>
      <c r="AFV14" s="84"/>
      <c r="AFW14" s="84"/>
      <c r="AFX14" s="84"/>
      <c r="AFY14" s="84"/>
      <c r="AFZ14" s="84"/>
      <c r="AGA14" s="84"/>
      <c r="AGB14" s="84"/>
      <c r="AGC14" s="84"/>
      <c r="AGD14" s="84"/>
      <c r="AGE14" s="84"/>
      <c r="AGF14" s="84"/>
      <c r="AGG14" s="84"/>
      <c r="AGH14" s="84"/>
      <c r="AGI14" s="84"/>
    </row>
    <row r="15" spans="1:867" s="19" customFormat="1" x14ac:dyDescent="0.3">
      <c r="A15" s="122" t="s">
        <v>62</v>
      </c>
      <c r="B15" s="18" t="s">
        <v>48</v>
      </c>
      <c r="C15" s="62"/>
      <c r="D15" s="22"/>
      <c r="E15" s="22"/>
      <c r="F15" s="125">
        <v>2021</v>
      </c>
      <c r="G15" s="21"/>
      <c r="H15" s="20" t="s">
        <v>63</v>
      </c>
      <c r="I15" s="20"/>
      <c r="J15" s="22" t="s">
        <v>49</v>
      </c>
      <c r="K15" s="22"/>
      <c r="L15" s="22"/>
      <c r="M15" s="22"/>
      <c r="N15" s="22"/>
      <c r="O15" s="21"/>
      <c r="P15" s="20" t="s">
        <v>63</v>
      </c>
      <c r="Q15" s="20"/>
      <c r="R15" s="20" t="s">
        <v>49</v>
      </c>
      <c r="S15" s="20"/>
      <c r="T15" s="20"/>
      <c r="U15" s="22" t="s">
        <v>49</v>
      </c>
      <c r="V15" s="22"/>
      <c r="W15" s="21"/>
      <c r="X15" s="20"/>
      <c r="Y15" s="20" t="s">
        <v>49</v>
      </c>
      <c r="Z15" s="20"/>
      <c r="AA15" s="20"/>
      <c r="AB15" s="20"/>
      <c r="AC15" s="22"/>
      <c r="AD15" s="22" t="s">
        <v>49</v>
      </c>
      <c r="AE15" s="21"/>
      <c r="AF15" s="20"/>
      <c r="AG15" s="20" t="s">
        <v>49</v>
      </c>
      <c r="AH15" s="20"/>
      <c r="AI15" s="20"/>
      <c r="AJ15" s="20"/>
      <c r="AK15" s="22" t="s">
        <v>49</v>
      </c>
      <c r="AL15" s="22"/>
      <c r="AM15" s="21"/>
      <c r="AN15" s="20"/>
      <c r="AO15" s="20" t="s">
        <v>49</v>
      </c>
      <c r="AP15" s="20"/>
      <c r="AQ15" s="20"/>
      <c r="AR15" s="20"/>
      <c r="AS15" s="20"/>
      <c r="AT15" s="20"/>
      <c r="AU15" s="20" t="s">
        <v>49</v>
      </c>
      <c r="AV15" s="20"/>
      <c r="AW15" s="20" t="s">
        <v>49</v>
      </c>
      <c r="AX15" s="22"/>
      <c r="AY15" s="22"/>
      <c r="AZ15" s="23"/>
      <c r="BA15" s="125" t="s">
        <v>49</v>
      </c>
      <c r="BB15" s="106"/>
      <c r="BC15" s="22"/>
      <c r="BD15" s="22" t="s">
        <v>49</v>
      </c>
      <c r="BE15" s="22" t="s">
        <v>49</v>
      </c>
      <c r="BF15" s="20"/>
      <c r="BG15" s="125"/>
      <c r="BH15" s="62"/>
      <c r="BI15" s="248"/>
      <c r="BJ15" s="130"/>
      <c r="BK15" s="90"/>
      <c r="BL15" s="90" t="str">
        <f>BL$3</f>
        <v>Pap/papir</v>
      </c>
      <c r="BM15" s="90"/>
      <c r="BN15" s="90"/>
      <c r="BO15" s="90"/>
      <c r="BP15" s="90"/>
      <c r="BQ15" s="260"/>
      <c r="BR15" s="81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  <c r="JC15" s="84"/>
      <c r="JD15" s="84"/>
      <c r="JE15" s="84"/>
      <c r="JF15" s="84"/>
      <c r="JG15" s="84"/>
      <c r="JH15" s="84"/>
      <c r="JI15" s="84"/>
      <c r="JJ15" s="84"/>
      <c r="JK15" s="84"/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/>
      <c r="KA15" s="84"/>
      <c r="KB15" s="84"/>
      <c r="KC15" s="84"/>
      <c r="KD15" s="84"/>
      <c r="KE15" s="84"/>
      <c r="KF15" s="84"/>
      <c r="KG15" s="84"/>
      <c r="KH15" s="84"/>
      <c r="KI15" s="84"/>
      <c r="KJ15" s="84"/>
      <c r="KK15" s="84"/>
      <c r="KL15" s="84"/>
      <c r="KM15" s="84"/>
      <c r="KN15" s="84"/>
      <c r="KO15" s="84"/>
      <c r="KP15" s="84"/>
      <c r="KQ15" s="84"/>
      <c r="KR15" s="84"/>
      <c r="KS15" s="84"/>
      <c r="KT15" s="84"/>
      <c r="KU15" s="84"/>
      <c r="KV15" s="84"/>
      <c r="KW15" s="84"/>
      <c r="KX15" s="84"/>
      <c r="KY15" s="84"/>
      <c r="KZ15" s="84"/>
      <c r="LA15" s="84"/>
      <c r="LB15" s="84"/>
      <c r="LC15" s="84"/>
      <c r="LD15" s="84"/>
      <c r="LE15" s="84"/>
      <c r="LF15" s="84"/>
      <c r="LG15" s="84"/>
      <c r="LH15" s="84"/>
      <c r="LI15" s="84"/>
      <c r="LJ15" s="84"/>
      <c r="LK15" s="84"/>
      <c r="LL15" s="84"/>
      <c r="LM15" s="84"/>
      <c r="LN15" s="84"/>
      <c r="LO15" s="84"/>
      <c r="LP15" s="84"/>
      <c r="LQ15" s="84"/>
      <c r="LR15" s="84"/>
      <c r="LS15" s="84"/>
      <c r="LT15" s="84"/>
      <c r="LU15" s="84"/>
      <c r="LV15" s="84"/>
      <c r="LW15" s="84"/>
      <c r="LX15" s="84"/>
      <c r="LY15" s="84"/>
      <c r="LZ15" s="84"/>
      <c r="MA15" s="84"/>
      <c r="MB15" s="84"/>
      <c r="MC15" s="84"/>
      <c r="MD15" s="84"/>
      <c r="ME15" s="84"/>
      <c r="MF15" s="84"/>
      <c r="MG15" s="84"/>
      <c r="MH15" s="84"/>
      <c r="MI15" s="84"/>
      <c r="MJ15" s="84"/>
      <c r="MK15" s="84"/>
      <c r="ML15" s="84"/>
      <c r="MM15" s="84"/>
      <c r="MN15" s="84"/>
      <c r="MO15" s="84"/>
      <c r="MP15" s="84"/>
      <c r="MQ15" s="84"/>
      <c r="MR15" s="84"/>
      <c r="MS15" s="84"/>
      <c r="MT15" s="84"/>
      <c r="MU15" s="84"/>
      <c r="MV15" s="84"/>
      <c r="MW15" s="84"/>
      <c r="MX15" s="84"/>
      <c r="MY15" s="84"/>
      <c r="MZ15" s="84"/>
      <c r="NA15" s="84"/>
      <c r="NB15" s="84"/>
      <c r="NC15" s="84"/>
      <c r="ND15" s="84"/>
      <c r="NE15" s="84"/>
      <c r="NF15" s="84"/>
      <c r="NG15" s="84"/>
      <c r="NH15" s="84"/>
      <c r="NI15" s="84"/>
      <c r="NJ15" s="84"/>
      <c r="NK15" s="84"/>
      <c r="NL15" s="84"/>
      <c r="NM15" s="84"/>
      <c r="NN15" s="84"/>
      <c r="NO15" s="84"/>
      <c r="NP15" s="84"/>
      <c r="NQ15" s="84"/>
      <c r="NR15" s="84"/>
      <c r="NS15" s="84"/>
      <c r="NT15" s="84"/>
      <c r="NU15" s="84"/>
      <c r="NV15" s="84"/>
      <c r="NW15" s="84"/>
      <c r="NX15" s="84"/>
      <c r="NY15" s="84"/>
      <c r="NZ15" s="84"/>
      <c r="OA15" s="84"/>
      <c r="OB15" s="84"/>
      <c r="OC15" s="84"/>
      <c r="OD15" s="84"/>
      <c r="OE15" s="84"/>
      <c r="OF15" s="84"/>
      <c r="OG15" s="84"/>
      <c r="OH15" s="84"/>
      <c r="OI15" s="84"/>
      <c r="OJ15" s="84"/>
      <c r="OK15" s="84"/>
      <c r="OL15" s="84"/>
      <c r="OM15" s="84"/>
      <c r="ON15" s="84"/>
      <c r="OO15" s="84"/>
      <c r="OP15" s="84"/>
      <c r="OQ15" s="84"/>
      <c r="OR15" s="84"/>
      <c r="OS15" s="84"/>
      <c r="OT15" s="84"/>
      <c r="OU15" s="84"/>
      <c r="OV15" s="84"/>
      <c r="OW15" s="84"/>
      <c r="OX15" s="84"/>
      <c r="OY15" s="84"/>
      <c r="OZ15" s="84"/>
      <c r="PA15" s="84"/>
      <c r="PB15" s="84"/>
      <c r="PC15" s="84"/>
      <c r="PD15" s="84"/>
      <c r="PE15" s="84"/>
      <c r="PF15" s="84"/>
      <c r="PG15" s="84"/>
      <c r="PH15" s="84"/>
      <c r="PI15" s="84"/>
      <c r="PJ15" s="84"/>
      <c r="PK15" s="84"/>
      <c r="PL15" s="84"/>
      <c r="PM15" s="84"/>
      <c r="PN15" s="84"/>
      <c r="PO15" s="84"/>
      <c r="PP15" s="84"/>
      <c r="PQ15" s="84"/>
      <c r="PR15" s="84"/>
      <c r="PS15" s="84"/>
      <c r="PT15" s="84"/>
      <c r="PU15" s="84"/>
      <c r="PV15" s="84"/>
      <c r="PW15" s="84"/>
      <c r="PX15" s="84"/>
      <c r="PY15" s="84"/>
      <c r="PZ15" s="84"/>
      <c r="QA15" s="84"/>
      <c r="QB15" s="84"/>
      <c r="QC15" s="84"/>
      <c r="QD15" s="84"/>
      <c r="QE15" s="84"/>
      <c r="QF15" s="84"/>
      <c r="QG15" s="84"/>
      <c r="QH15" s="84"/>
      <c r="QI15" s="84"/>
      <c r="QJ15" s="84"/>
      <c r="QK15" s="84"/>
      <c r="QL15" s="84"/>
      <c r="QM15" s="84"/>
      <c r="QN15" s="84"/>
      <c r="QO15" s="84"/>
      <c r="QP15" s="84"/>
      <c r="QQ15" s="84"/>
      <c r="QR15" s="84"/>
      <c r="QS15" s="84"/>
      <c r="QT15" s="84"/>
      <c r="QU15" s="84"/>
      <c r="QV15" s="84"/>
      <c r="QW15" s="84"/>
      <c r="QX15" s="84"/>
      <c r="QY15" s="84"/>
      <c r="QZ15" s="84"/>
      <c r="RA15" s="84"/>
      <c r="RB15" s="84"/>
      <c r="RC15" s="84"/>
      <c r="RD15" s="84"/>
      <c r="RE15" s="84"/>
      <c r="RF15" s="84"/>
      <c r="RG15" s="84"/>
      <c r="RH15" s="84"/>
      <c r="RI15" s="84"/>
      <c r="RJ15" s="84"/>
      <c r="RK15" s="84"/>
      <c r="RL15" s="84"/>
      <c r="RM15" s="84"/>
      <c r="RN15" s="84"/>
      <c r="RO15" s="84"/>
      <c r="RP15" s="84"/>
      <c r="RQ15" s="84"/>
      <c r="RR15" s="84"/>
      <c r="RS15" s="84"/>
      <c r="RT15" s="84"/>
      <c r="RU15" s="84"/>
      <c r="RV15" s="84"/>
      <c r="RW15" s="84"/>
      <c r="RX15" s="84"/>
      <c r="RY15" s="84"/>
      <c r="RZ15" s="84"/>
      <c r="SA15" s="84"/>
      <c r="SB15" s="84"/>
      <c r="SC15" s="84"/>
      <c r="SD15" s="84"/>
      <c r="SE15" s="84"/>
      <c r="SF15" s="84"/>
      <c r="SG15" s="84"/>
      <c r="SH15" s="84"/>
      <c r="SI15" s="84"/>
      <c r="SJ15" s="84"/>
      <c r="SK15" s="84"/>
      <c r="SL15" s="84"/>
      <c r="SM15" s="84"/>
      <c r="SN15" s="84"/>
      <c r="SO15" s="84"/>
      <c r="SP15" s="84"/>
      <c r="SQ15" s="84"/>
      <c r="SR15" s="84"/>
      <c r="SS15" s="84"/>
      <c r="ST15" s="84"/>
      <c r="SU15" s="84"/>
      <c r="SV15" s="84"/>
      <c r="SW15" s="84"/>
      <c r="SX15" s="84"/>
      <c r="SY15" s="84"/>
      <c r="SZ15" s="84"/>
      <c r="TA15" s="84"/>
      <c r="TB15" s="84"/>
      <c r="TC15" s="84"/>
      <c r="TD15" s="84"/>
      <c r="TE15" s="84"/>
      <c r="TF15" s="84"/>
      <c r="TG15" s="84"/>
      <c r="TH15" s="84"/>
      <c r="TI15" s="84"/>
      <c r="TJ15" s="84"/>
      <c r="TK15" s="84"/>
      <c r="TL15" s="84"/>
      <c r="TM15" s="84"/>
      <c r="TN15" s="84"/>
      <c r="TO15" s="84"/>
      <c r="TP15" s="84"/>
      <c r="TQ15" s="84"/>
      <c r="TR15" s="84"/>
      <c r="TS15" s="84"/>
      <c r="TT15" s="84"/>
      <c r="TU15" s="84"/>
      <c r="TV15" s="84"/>
      <c r="TW15" s="84"/>
      <c r="TX15" s="84"/>
      <c r="TY15" s="84"/>
      <c r="TZ15" s="84"/>
      <c r="UA15" s="84"/>
      <c r="UB15" s="84"/>
      <c r="UC15" s="84"/>
      <c r="UD15" s="84"/>
      <c r="UE15" s="84"/>
      <c r="UF15" s="84"/>
      <c r="UG15" s="84"/>
      <c r="UH15" s="84"/>
      <c r="UI15" s="84"/>
      <c r="UJ15" s="84"/>
      <c r="UK15" s="84"/>
      <c r="UL15" s="84"/>
      <c r="UM15" s="84"/>
      <c r="UN15" s="84"/>
      <c r="UO15" s="84"/>
      <c r="UP15" s="84"/>
      <c r="UQ15" s="84"/>
      <c r="UR15" s="84"/>
      <c r="US15" s="84"/>
      <c r="UT15" s="84"/>
      <c r="UU15" s="84"/>
      <c r="UV15" s="84"/>
      <c r="UW15" s="84"/>
      <c r="UX15" s="84"/>
      <c r="UY15" s="84"/>
      <c r="UZ15" s="84"/>
      <c r="VA15" s="84"/>
      <c r="VB15" s="84"/>
      <c r="VC15" s="84"/>
      <c r="VD15" s="84"/>
      <c r="VE15" s="84"/>
      <c r="VF15" s="84"/>
      <c r="VG15" s="84"/>
      <c r="VH15" s="84"/>
      <c r="VI15" s="84"/>
      <c r="VJ15" s="84"/>
      <c r="VK15" s="84"/>
      <c r="VL15" s="84"/>
      <c r="VM15" s="84"/>
      <c r="VN15" s="84"/>
      <c r="VO15" s="84"/>
      <c r="VP15" s="84"/>
      <c r="VQ15" s="84"/>
      <c r="VR15" s="84"/>
      <c r="VS15" s="84"/>
      <c r="VT15" s="84"/>
      <c r="VU15" s="84"/>
      <c r="VV15" s="84"/>
      <c r="VW15" s="84"/>
      <c r="VX15" s="84"/>
      <c r="VY15" s="84"/>
      <c r="VZ15" s="84"/>
      <c r="WA15" s="84"/>
      <c r="WB15" s="84"/>
      <c r="WC15" s="84"/>
      <c r="WD15" s="84"/>
      <c r="WE15" s="84"/>
      <c r="WF15" s="84"/>
      <c r="WG15" s="84"/>
      <c r="WH15" s="84"/>
      <c r="WI15" s="84"/>
      <c r="WJ15" s="84"/>
      <c r="WK15" s="84"/>
      <c r="WL15" s="84"/>
      <c r="WM15" s="84"/>
      <c r="WN15" s="84"/>
      <c r="WO15" s="84"/>
      <c r="WP15" s="84"/>
      <c r="WQ15" s="84"/>
      <c r="WR15" s="84"/>
      <c r="WS15" s="84"/>
      <c r="WT15" s="84"/>
      <c r="WU15" s="84"/>
      <c r="WV15" s="84"/>
      <c r="WW15" s="84"/>
      <c r="WX15" s="84"/>
      <c r="WY15" s="84"/>
      <c r="WZ15" s="84"/>
      <c r="XA15" s="84"/>
      <c r="XB15" s="84"/>
      <c r="XC15" s="84"/>
      <c r="XD15" s="84"/>
      <c r="XE15" s="84"/>
      <c r="XF15" s="84"/>
      <c r="XG15" s="84"/>
      <c r="XH15" s="84"/>
      <c r="XI15" s="84"/>
      <c r="XJ15" s="84"/>
      <c r="XK15" s="84"/>
      <c r="XL15" s="84"/>
      <c r="XM15" s="84"/>
      <c r="XN15" s="84"/>
      <c r="XO15" s="84"/>
      <c r="XP15" s="84"/>
      <c r="XQ15" s="84"/>
      <c r="XR15" s="84"/>
      <c r="XS15" s="84"/>
      <c r="XT15" s="84"/>
      <c r="XU15" s="84"/>
      <c r="XV15" s="84"/>
      <c r="XW15" s="84"/>
      <c r="XX15" s="84"/>
      <c r="XY15" s="84"/>
      <c r="XZ15" s="84"/>
      <c r="YA15" s="84"/>
      <c r="YB15" s="84"/>
      <c r="YC15" s="84"/>
      <c r="YD15" s="84"/>
      <c r="YE15" s="84"/>
      <c r="YF15" s="84"/>
      <c r="YG15" s="84"/>
      <c r="YH15" s="84"/>
      <c r="YI15" s="84"/>
      <c r="YJ15" s="84"/>
      <c r="YK15" s="84"/>
      <c r="YL15" s="84"/>
      <c r="YM15" s="84"/>
      <c r="YN15" s="84"/>
      <c r="YO15" s="84"/>
      <c r="YP15" s="84"/>
      <c r="YQ15" s="84"/>
      <c r="YR15" s="84"/>
      <c r="YS15" s="84"/>
      <c r="YT15" s="84"/>
      <c r="YU15" s="84"/>
      <c r="YV15" s="84"/>
      <c r="YW15" s="84"/>
      <c r="YX15" s="84"/>
      <c r="YY15" s="84"/>
      <c r="YZ15" s="84"/>
      <c r="ZA15" s="84"/>
      <c r="ZB15" s="84"/>
      <c r="ZC15" s="84"/>
      <c r="ZD15" s="84"/>
      <c r="ZE15" s="84"/>
      <c r="ZF15" s="84"/>
      <c r="ZG15" s="84"/>
      <c r="ZH15" s="84"/>
      <c r="ZI15" s="84"/>
      <c r="ZJ15" s="84"/>
      <c r="ZK15" s="84"/>
      <c r="ZL15" s="84"/>
      <c r="ZM15" s="84"/>
      <c r="ZN15" s="84"/>
      <c r="ZO15" s="84"/>
      <c r="ZP15" s="84"/>
      <c r="ZQ15" s="84"/>
      <c r="ZR15" s="84"/>
      <c r="ZS15" s="84"/>
      <c r="ZT15" s="84"/>
      <c r="ZU15" s="84"/>
      <c r="ZV15" s="84"/>
      <c r="ZW15" s="84"/>
      <c r="ZX15" s="84"/>
      <c r="ZY15" s="84"/>
      <c r="ZZ15" s="84"/>
      <c r="AAA15" s="84"/>
      <c r="AAB15" s="84"/>
      <c r="AAC15" s="84"/>
      <c r="AAD15" s="84"/>
      <c r="AAE15" s="84"/>
      <c r="AAF15" s="84"/>
      <c r="AAG15" s="84"/>
      <c r="AAH15" s="84"/>
      <c r="AAI15" s="84"/>
      <c r="AAJ15" s="84"/>
      <c r="AAK15" s="84"/>
      <c r="AAL15" s="84"/>
      <c r="AAM15" s="84"/>
      <c r="AAN15" s="84"/>
      <c r="AAO15" s="84"/>
      <c r="AAP15" s="84"/>
      <c r="AAQ15" s="84"/>
      <c r="AAR15" s="84"/>
      <c r="AAS15" s="84"/>
      <c r="AAT15" s="84"/>
      <c r="AAU15" s="84"/>
      <c r="AAV15" s="84"/>
      <c r="AAW15" s="84"/>
      <c r="AAX15" s="84"/>
      <c r="AAY15" s="84"/>
      <c r="AAZ15" s="84"/>
      <c r="ABA15" s="84"/>
      <c r="ABB15" s="84"/>
      <c r="ABC15" s="84"/>
      <c r="ABD15" s="84"/>
      <c r="ABE15" s="84"/>
      <c r="ABF15" s="84"/>
      <c r="ABG15" s="84"/>
      <c r="ABH15" s="84"/>
      <c r="ABI15" s="84"/>
      <c r="ABJ15" s="84"/>
      <c r="ABK15" s="84"/>
      <c r="ABL15" s="84"/>
      <c r="ABM15" s="84"/>
      <c r="ABN15" s="84"/>
      <c r="ABO15" s="84"/>
      <c r="ABP15" s="84"/>
      <c r="ABQ15" s="84"/>
      <c r="ABR15" s="84"/>
      <c r="ABS15" s="84"/>
      <c r="ABT15" s="84"/>
      <c r="ABU15" s="84"/>
      <c r="ABV15" s="84"/>
      <c r="ABW15" s="84"/>
      <c r="ABX15" s="84"/>
      <c r="ABY15" s="84"/>
      <c r="ABZ15" s="84"/>
      <c r="ACA15" s="84"/>
      <c r="ACB15" s="84"/>
      <c r="ACC15" s="84"/>
      <c r="ACD15" s="84"/>
      <c r="ACE15" s="84"/>
      <c r="ACF15" s="84"/>
      <c r="ACG15" s="84"/>
      <c r="ACH15" s="84"/>
      <c r="ACI15" s="84"/>
      <c r="ACJ15" s="84"/>
      <c r="ACK15" s="84"/>
      <c r="ACL15" s="84"/>
      <c r="ACM15" s="84"/>
      <c r="ACN15" s="84"/>
      <c r="ACO15" s="84"/>
      <c r="ACP15" s="84"/>
      <c r="ACQ15" s="84"/>
      <c r="ACR15" s="84"/>
      <c r="ACS15" s="84"/>
      <c r="ACT15" s="84"/>
      <c r="ACU15" s="84"/>
      <c r="ACV15" s="84"/>
      <c r="ACW15" s="84"/>
      <c r="ACX15" s="84"/>
      <c r="ACY15" s="84"/>
      <c r="ACZ15" s="84"/>
      <c r="ADA15" s="84"/>
      <c r="ADB15" s="84"/>
      <c r="ADC15" s="84"/>
      <c r="ADD15" s="84"/>
      <c r="ADE15" s="84"/>
      <c r="ADF15" s="84"/>
      <c r="ADG15" s="84"/>
      <c r="ADH15" s="84"/>
      <c r="ADI15" s="84"/>
      <c r="ADJ15" s="84"/>
      <c r="ADK15" s="84"/>
      <c r="ADL15" s="84"/>
      <c r="ADM15" s="84"/>
      <c r="ADN15" s="84"/>
      <c r="ADO15" s="84"/>
      <c r="ADP15" s="84"/>
      <c r="ADQ15" s="84"/>
      <c r="ADR15" s="84"/>
      <c r="ADS15" s="84"/>
      <c r="ADT15" s="84"/>
      <c r="ADU15" s="84"/>
      <c r="ADV15" s="84"/>
      <c r="ADW15" s="84"/>
      <c r="ADX15" s="84"/>
      <c r="ADY15" s="84"/>
      <c r="ADZ15" s="84"/>
      <c r="AEA15" s="84"/>
      <c r="AEB15" s="84"/>
      <c r="AEC15" s="84"/>
      <c r="AED15" s="84"/>
      <c r="AEE15" s="84"/>
      <c r="AEF15" s="84"/>
      <c r="AEG15" s="84"/>
      <c r="AEH15" s="84"/>
      <c r="AEI15" s="84"/>
      <c r="AEJ15" s="84"/>
      <c r="AEK15" s="84"/>
      <c r="AEL15" s="84"/>
      <c r="AEM15" s="84"/>
      <c r="AEN15" s="84"/>
      <c r="AEO15" s="84"/>
      <c r="AEP15" s="84"/>
      <c r="AEQ15" s="84"/>
      <c r="AER15" s="84"/>
      <c r="AES15" s="84"/>
      <c r="AET15" s="84"/>
      <c r="AEU15" s="84"/>
      <c r="AEV15" s="84"/>
      <c r="AEW15" s="84"/>
      <c r="AEX15" s="84"/>
      <c r="AEY15" s="84"/>
      <c r="AEZ15" s="84"/>
      <c r="AFA15" s="84"/>
      <c r="AFB15" s="84"/>
      <c r="AFC15" s="84"/>
      <c r="AFD15" s="84"/>
      <c r="AFE15" s="84"/>
      <c r="AFF15" s="84"/>
      <c r="AFG15" s="84"/>
      <c r="AFH15" s="84"/>
      <c r="AFI15" s="84"/>
      <c r="AFJ15" s="84"/>
      <c r="AFK15" s="84"/>
      <c r="AFL15" s="84"/>
      <c r="AFM15" s="84"/>
      <c r="AFN15" s="84"/>
      <c r="AFO15" s="84"/>
      <c r="AFP15" s="84"/>
      <c r="AFQ15" s="84"/>
      <c r="AFR15" s="84"/>
      <c r="AFS15" s="84"/>
      <c r="AFT15" s="84"/>
      <c r="AFU15" s="84"/>
      <c r="AFV15" s="84"/>
      <c r="AFW15" s="84"/>
      <c r="AFX15" s="84"/>
      <c r="AFY15" s="84"/>
      <c r="AFZ15" s="84"/>
      <c r="AGA15" s="84"/>
      <c r="AGB15" s="84"/>
      <c r="AGC15" s="84"/>
      <c r="AGD15" s="84"/>
      <c r="AGE15" s="84"/>
      <c r="AGF15" s="84"/>
      <c r="AGG15" s="84"/>
      <c r="AGH15" s="84"/>
      <c r="AGI15" s="84"/>
    </row>
    <row r="16" spans="1:867" s="19" customFormat="1" x14ac:dyDescent="0.3">
      <c r="A16" s="122" t="s">
        <v>62</v>
      </c>
      <c r="B16" s="18" t="s">
        <v>53</v>
      </c>
      <c r="C16" s="62"/>
      <c r="D16" s="22"/>
      <c r="E16" s="22"/>
      <c r="F16" s="125">
        <v>2021</v>
      </c>
      <c r="G16" s="21"/>
      <c r="H16" s="20" t="s">
        <v>63</v>
      </c>
      <c r="I16" s="20"/>
      <c r="J16" s="22" t="s">
        <v>49</v>
      </c>
      <c r="K16" s="22"/>
      <c r="L16" s="22"/>
      <c r="M16" s="22"/>
      <c r="N16" s="22"/>
      <c r="O16" s="21"/>
      <c r="P16" s="20" t="s">
        <v>63</v>
      </c>
      <c r="Q16" s="20"/>
      <c r="R16" s="20" t="s">
        <v>49</v>
      </c>
      <c r="S16" s="20"/>
      <c r="T16" s="20"/>
      <c r="U16" s="22" t="s">
        <v>49</v>
      </c>
      <c r="V16" s="22"/>
      <c r="W16" s="21"/>
      <c r="X16" s="20"/>
      <c r="Y16" s="20" t="s">
        <v>49</v>
      </c>
      <c r="Z16" s="20"/>
      <c r="AA16" s="20"/>
      <c r="AB16" s="20"/>
      <c r="AC16" s="22"/>
      <c r="AD16" s="22" t="s">
        <v>49</v>
      </c>
      <c r="AE16" s="21"/>
      <c r="AF16" s="20"/>
      <c r="AG16" s="20" t="s">
        <v>49</v>
      </c>
      <c r="AH16" s="20"/>
      <c r="AI16" s="20"/>
      <c r="AJ16" s="20"/>
      <c r="AK16" s="22" t="s">
        <v>49</v>
      </c>
      <c r="AL16" s="22"/>
      <c r="AM16" s="21"/>
      <c r="AN16" s="20"/>
      <c r="AO16" s="20" t="s">
        <v>49</v>
      </c>
      <c r="AP16" s="20"/>
      <c r="AQ16" s="20"/>
      <c r="AR16" s="20"/>
      <c r="AS16" s="20"/>
      <c r="AT16" s="20"/>
      <c r="AU16" s="20" t="s">
        <v>49</v>
      </c>
      <c r="AV16" s="20"/>
      <c r="AW16" s="20" t="s">
        <v>49</v>
      </c>
      <c r="AX16" s="22"/>
      <c r="AY16" s="22"/>
      <c r="AZ16" s="23"/>
      <c r="BA16" s="125" t="s">
        <v>49</v>
      </c>
      <c r="BB16" s="106"/>
      <c r="BC16" s="22"/>
      <c r="BD16" s="22" t="s">
        <v>49</v>
      </c>
      <c r="BE16" s="22" t="s">
        <v>49</v>
      </c>
      <c r="BF16" s="20"/>
      <c r="BG16" s="125"/>
      <c r="BH16" s="62"/>
      <c r="BI16" s="248"/>
      <c r="BJ16" s="130"/>
      <c r="BK16" s="90"/>
      <c r="BL16" s="90" t="str">
        <f>BL$3</f>
        <v>Pap/papir</v>
      </c>
      <c r="BM16" s="90"/>
      <c r="BN16" s="90"/>
      <c r="BO16" s="90"/>
      <c r="BP16" s="90"/>
      <c r="BQ16" s="260"/>
      <c r="BR16" s="81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/>
      <c r="NK16" s="84"/>
      <c r="NL16" s="84"/>
      <c r="NM16" s="84"/>
      <c r="NN16" s="84"/>
      <c r="NO16" s="84"/>
      <c r="NP16" s="84"/>
      <c r="NQ16" s="84"/>
      <c r="NR16" s="84"/>
      <c r="NS16" s="84"/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/>
      <c r="OE16" s="84"/>
      <c r="OF16" s="84"/>
      <c r="OG16" s="84"/>
      <c r="OH16" s="84"/>
      <c r="OI16" s="84"/>
      <c r="OJ16" s="84"/>
      <c r="OK16" s="84"/>
      <c r="OL16" s="84"/>
      <c r="OM16" s="84"/>
      <c r="ON16" s="84"/>
      <c r="OO16" s="84"/>
      <c r="OP16" s="84"/>
      <c r="OQ16" s="84"/>
      <c r="OR16" s="84"/>
      <c r="OS16" s="84"/>
      <c r="OT16" s="84"/>
      <c r="OU16" s="84"/>
      <c r="OV16" s="84"/>
      <c r="OW16" s="84"/>
      <c r="OX16" s="84"/>
      <c r="OY16" s="84"/>
      <c r="OZ16" s="84"/>
      <c r="PA16" s="84"/>
      <c r="PB16" s="84"/>
      <c r="PC16" s="84"/>
      <c r="PD16" s="84"/>
      <c r="PE16" s="84"/>
      <c r="PF16" s="84"/>
      <c r="PG16" s="84"/>
      <c r="PH16" s="84"/>
      <c r="PI16" s="84"/>
      <c r="PJ16" s="84"/>
      <c r="PK16" s="84"/>
      <c r="PL16" s="84"/>
      <c r="PM16" s="84"/>
      <c r="PN16" s="84"/>
      <c r="PO16" s="84"/>
      <c r="PP16" s="84"/>
      <c r="PQ16" s="84"/>
      <c r="PR16" s="84"/>
      <c r="PS16" s="84"/>
      <c r="PT16" s="84"/>
      <c r="PU16" s="84"/>
      <c r="PV16" s="84"/>
      <c r="PW16" s="84"/>
      <c r="PX16" s="84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84"/>
      <c r="QR16" s="84"/>
      <c r="QS16" s="84"/>
      <c r="QT16" s="84"/>
      <c r="QU16" s="84"/>
      <c r="QV16" s="84"/>
      <c r="QW16" s="84"/>
      <c r="QX16" s="84"/>
      <c r="QY16" s="84"/>
      <c r="QZ16" s="84"/>
      <c r="RA16" s="84"/>
      <c r="RB16" s="84"/>
      <c r="RC16" s="84"/>
      <c r="RD16" s="84"/>
      <c r="RE16" s="84"/>
      <c r="RF16" s="84"/>
      <c r="RG16" s="84"/>
      <c r="RH16" s="84"/>
      <c r="RI16" s="84"/>
      <c r="RJ16" s="84"/>
      <c r="RK16" s="84"/>
      <c r="RL16" s="84"/>
      <c r="RM16" s="84"/>
      <c r="RN16" s="84"/>
      <c r="RO16" s="84"/>
      <c r="RP16" s="84"/>
      <c r="RQ16" s="84"/>
      <c r="RR16" s="84"/>
      <c r="RS16" s="84"/>
      <c r="RT16" s="84"/>
      <c r="RU16" s="84"/>
      <c r="RV16" s="84"/>
      <c r="RW16" s="84"/>
      <c r="RX16" s="84"/>
      <c r="RY16" s="84"/>
      <c r="RZ16" s="84"/>
      <c r="SA16" s="84"/>
      <c r="SB16" s="84"/>
      <c r="SC16" s="84"/>
      <c r="SD16" s="84"/>
      <c r="SE16" s="84"/>
      <c r="SF16" s="84"/>
      <c r="SG16" s="84"/>
      <c r="SH16" s="84"/>
      <c r="SI16" s="84"/>
      <c r="SJ16" s="84"/>
      <c r="SK16" s="84"/>
      <c r="SL16" s="84"/>
      <c r="SM16" s="84"/>
      <c r="SN16" s="84"/>
      <c r="SO16" s="84"/>
      <c r="SP16" s="84"/>
      <c r="SQ16" s="84"/>
      <c r="SR16" s="84"/>
      <c r="SS16" s="84"/>
      <c r="ST16" s="84"/>
      <c r="SU16" s="84"/>
      <c r="SV16" s="84"/>
      <c r="SW16" s="84"/>
      <c r="SX16" s="84"/>
      <c r="SY16" s="84"/>
      <c r="SZ16" s="84"/>
      <c r="TA16" s="84"/>
      <c r="TB16" s="84"/>
      <c r="TC16" s="84"/>
      <c r="TD16" s="84"/>
      <c r="TE16" s="84"/>
      <c r="TF16" s="84"/>
      <c r="TG16" s="84"/>
      <c r="TH16" s="84"/>
      <c r="TI16" s="84"/>
      <c r="TJ16" s="84"/>
      <c r="TK16" s="84"/>
      <c r="TL16" s="84"/>
      <c r="TM16" s="84"/>
      <c r="TN16" s="84"/>
      <c r="TO16" s="84"/>
      <c r="TP16" s="84"/>
      <c r="TQ16" s="84"/>
      <c r="TR16" s="84"/>
      <c r="TS16" s="84"/>
      <c r="TT16" s="84"/>
      <c r="TU16" s="84"/>
      <c r="TV16" s="84"/>
      <c r="TW16" s="84"/>
      <c r="TX16" s="84"/>
      <c r="TY16" s="84"/>
      <c r="TZ16" s="84"/>
      <c r="UA16" s="84"/>
      <c r="UB16" s="84"/>
      <c r="UC16" s="84"/>
      <c r="UD16" s="84"/>
      <c r="UE16" s="84"/>
      <c r="UF16" s="84"/>
      <c r="UG16" s="84"/>
      <c r="UH16" s="84"/>
      <c r="UI16" s="84"/>
      <c r="UJ16" s="84"/>
      <c r="UK16" s="84"/>
      <c r="UL16" s="84"/>
      <c r="UM16" s="84"/>
      <c r="UN16" s="84"/>
      <c r="UO16" s="84"/>
      <c r="UP16" s="84"/>
      <c r="UQ16" s="84"/>
      <c r="UR16" s="84"/>
      <c r="US16" s="84"/>
      <c r="UT16" s="84"/>
      <c r="UU16" s="84"/>
      <c r="UV16" s="84"/>
      <c r="UW16" s="84"/>
      <c r="UX16" s="84"/>
      <c r="UY16" s="84"/>
      <c r="UZ16" s="84"/>
      <c r="VA16" s="84"/>
      <c r="VB16" s="84"/>
      <c r="VC16" s="84"/>
      <c r="VD16" s="84"/>
      <c r="VE16" s="84"/>
      <c r="VF16" s="84"/>
      <c r="VG16" s="84"/>
      <c r="VH16" s="84"/>
      <c r="VI16" s="84"/>
      <c r="VJ16" s="84"/>
      <c r="VK16" s="84"/>
      <c r="VL16" s="84"/>
      <c r="VM16" s="84"/>
      <c r="VN16" s="84"/>
      <c r="VO16" s="84"/>
      <c r="VP16" s="84"/>
      <c r="VQ16" s="84"/>
      <c r="VR16" s="84"/>
      <c r="VS16" s="84"/>
      <c r="VT16" s="84"/>
      <c r="VU16" s="84"/>
      <c r="VV16" s="84"/>
      <c r="VW16" s="84"/>
      <c r="VX16" s="84"/>
      <c r="VY16" s="84"/>
      <c r="VZ16" s="84"/>
      <c r="WA16" s="84"/>
      <c r="WB16" s="84"/>
      <c r="WC16" s="84"/>
      <c r="WD16" s="84"/>
      <c r="WE16" s="84"/>
      <c r="WF16" s="84"/>
      <c r="WG16" s="84"/>
      <c r="WH16" s="84"/>
      <c r="WI16" s="84"/>
      <c r="WJ16" s="84"/>
      <c r="WK16" s="84"/>
      <c r="WL16" s="84"/>
      <c r="WM16" s="84"/>
      <c r="WN16" s="84"/>
      <c r="WO16" s="84"/>
      <c r="WP16" s="84"/>
      <c r="WQ16" s="84"/>
      <c r="WR16" s="84"/>
      <c r="WS16" s="84"/>
      <c r="WT16" s="84"/>
      <c r="WU16" s="84"/>
      <c r="WV16" s="84"/>
      <c r="WW16" s="84"/>
      <c r="WX16" s="84"/>
      <c r="WY16" s="84"/>
      <c r="WZ16" s="84"/>
      <c r="XA16" s="84"/>
      <c r="XB16" s="84"/>
      <c r="XC16" s="84"/>
      <c r="XD16" s="84"/>
      <c r="XE16" s="84"/>
      <c r="XF16" s="84"/>
      <c r="XG16" s="84"/>
      <c r="XH16" s="84"/>
      <c r="XI16" s="84"/>
      <c r="XJ16" s="84"/>
      <c r="XK16" s="84"/>
      <c r="XL16" s="84"/>
      <c r="XM16" s="84"/>
      <c r="XN16" s="84"/>
      <c r="XO16" s="84"/>
      <c r="XP16" s="84"/>
      <c r="XQ16" s="84"/>
      <c r="XR16" s="84"/>
      <c r="XS16" s="84"/>
      <c r="XT16" s="84"/>
      <c r="XU16" s="84"/>
      <c r="XV16" s="84"/>
      <c r="XW16" s="84"/>
      <c r="XX16" s="84"/>
      <c r="XY16" s="84"/>
      <c r="XZ16" s="84"/>
      <c r="YA16" s="84"/>
      <c r="YB16" s="84"/>
      <c r="YC16" s="84"/>
      <c r="YD16" s="84"/>
      <c r="YE16" s="84"/>
      <c r="YF16" s="84"/>
      <c r="YG16" s="84"/>
      <c r="YH16" s="84"/>
      <c r="YI16" s="84"/>
      <c r="YJ16" s="84"/>
      <c r="YK16" s="84"/>
      <c r="YL16" s="84"/>
      <c r="YM16" s="84"/>
      <c r="YN16" s="84"/>
      <c r="YO16" s="84"/>
      <c r="YP16" s="84"/>
      <c r="YQ16" s="84"/>
      <c r="YR16" s="84"/>
      <c r="YS16" s="84"/>
      <c r="YT16" s="84"/>
      <c r="YU16" s="84"/>
      <c r="YV16" s="84"/>
      <c r="YW16" s="84"/>
      <c r="YX16" s="84"/>
      <c r="YY16" s="84"/>
      <c r="YZ16" s="84"/>
      <c r="ZA16" s="84"/>
      <c r="ZB16" s="84"/>
      <c r="ZC16" s="84"/>
      <c r="ZD16" s="84"/>
      <c r="ZE16" s="84"/>
      <c r="ZF16" s="84"/>
      <c r="ZG16" s="84"/>
      <c r="ZH16" s="84"/>
      <c r="ZI16" s="84"/>
      <c r="ZJ16" s="84"/>
      <c r="ZK16" s="84"/>
      <c r="ZL16" s="84"/>
      <c r="ZM16" s="84"/>
      <c r="ZN16" s="84"/>
      <c r="ZO16" s="84"/>
      <c r="ZP16" s="84"/>
      <c r="ZQ16" s="84"/>
      <c r="ZR16" s="84"/>
      <c r="ZS16" s="84"/>
      <c r="ZT16" s="84"/>
      <c r="ZU16" s="84"/>
      <c r="ZV16" s="84"/>
      <c r="ZW16" s="84"/>
      <c r="ZX16" s="84"/>
      <c r="ZY16" s="84"/>
      <c r="ZZ16" s="84"/>
      <c r="AAA16" s="84"/>
      <c r="AAB16" s="84"/>
      <c r="AAC16" s="84"/>
      <c r="AAD16" s="84"/>
      <c r="AAE16" s="84"/>
      <c r="AAF16" s="84"/>
      <c r="AAG16" s="84"/>
      <c r="AAH16" s="84"/>
      <c r="AAI16" s="84"/>
      <c r="AAJ16" s="84"/>
      <c r="AAK16" s="84"/>
      <c r="AAL16" s="84"/>
      <c r="AAM16" s="84"/>
      <c r="AAN16" s="84"/>
      <c r="AAO16" s="84"/>
      <c r="AAP16" s="84"/>
      <c r="AAQ16" s="84"/>
      <c r="AAR16" s="84"/>
      <c r="AAS16" s="84"/>
      <c r="AAT16" s="84"/>
      <c r="AAU16" s="84"/>
      <c r="AAV16" s="84"/>
      <c r="AAW16" s="84"/>
      <c r="AAX16" s="84"/>
      <c r="AAY16" s="84"/>
      <c r="AAZ16" s="84"/>
      <c r="ABA16" s="84"/>
      <c r="ABB16" s="84"/>
      <c r="ABC16" s="84"/>
      <c r="ABD16" s="84"/>
      <c r="ABE16" s="84"/>
      <c r="ABF16" s="84"/>
      <c r="ABG16" s="84"/>
      <c r="ABH16" s="84"/>
      <c r="ABI16" s="84"/>
      <c r="ABJ16" s="84"/>
      <c r="ABK16" s="84"/>
      <c r="ABL16" s="84"/>
      <c r="ABM16" s="84"/>
      <c r="ABN16" s="84"/>
      <c r="ABO16" s="84"/>
      <c r="ABP16" s="84"/>
      <c r="ABQ16" s="84"/>
      <c r="ABR16" s="84"/>
      <c r="ABS16" s="84"/>
      <c r="ABT16" s="84"/>
      <c r="ABU16" s="84"/>
      <c r="ABV16" s="84"/>
      <c r="ABW16" s="84"/>
      <c r="ABX16" s="84"/>
      <c r="ABY16" s="84"/>
      <c r="ABZ16" s="84"/>
      <c r="ACA16" s="84"/>
      <c r="ACB16" s="84"/>
      <c r="ACC16" s="84"/>
      <c r="ACD16" s="84"/>
      <c r="ACE16" s="84"/>
      <c r="ACF16" s="84"/>
      <c r="ACG16" s="84"/>
      <c r="ACH16" s="84"/>
      <c r="ACI16" s="84"/>
      <c r="ACJ16" s="84"/>
      <c r="ACK16" s="84"/>
      <c r="ACL16" s="84"/>
      <c r="ACM16" s="84"/>
      <c r="ACN16" s="84"/>
      <c r="ACO16" s="84"/>
      <c r="ACP16" s="84"/>
      <c r="ACQ16" s="84"/>
      <c r="ACR16" s="84"/>
      <c r="ACS16" s="84"/>
      <c r="ACT16" s="84"/>
      <c r="ACU16" s="84"/>
      <c r="ACV16" s="84"/>
      <c r="ACW16" s="84"/>
      <c r="ACX16" s="84"/>
      <c r="ACY16" s="84"/>
      <c r="ACZ16" s="84"/>
      <c r="ADA16" s="84"/>
      <c r="ADB16" s="84"/>
      <c r="ADC16" s="84"/>
      <c r="ADD16" s="84"/>
      <c r="ADE16" s="84"/>
      <c r="ADF16" s="84"/>
      <c r="ADG16" s="84"/>
      <c r="ADH16" s="84"/>
      <c r="ADI16" s="84"/>
      <c r="ADJ16" s="84"/>
      <c r="ADK16" s="84"/>
      <c r="ADL16" s="84"/>
      <c r="ADM16" s="84"/>
      <c r="ADN16" s="84"/>
      <c r="ADO16" s="84"/>
      <c r="ADP16" s="84"/>
      <c r="ADQ16" s="84"/>
      <c r="ADR16" s="84"/>
      <c r="ADS16" s="84"/>
      <c r="ADT16" s="84"/>
      <c r="ADU16" s="84"/>
      <c r="ADV16" s="84"/>
      <c r="ADW16" s="84"/>
      <c r="ADX16" s="84"/>
      <c r="ADY16" s="84"/>
      <c r="ADZ16" s="84"/>
      <c r="AEA16" s="84"/>
      <c r="AEB16" s="84"/>
      <c r="AEC16" s="84"/>
      <c r="AED16" s="84"/>
      <c r="AEE16" s="84"/>
      <c r="AEF16" s="84"/>
      <c r="AEG16" s="84"/>
      <c r="AEH16" s="84"/>
      <c r="AEI16" s="84"/>
      <c r="AEJ16" s="84"/>
      <c r="AEK16" s="84"/>
      <c r="AEL16" s="84"/>
      <c r="AEM16" s="84"/>
      <c r="AEN16" s="84"/>
      <c r="AEO16" s="84"/>
      <c r="AEP16" s="84"/>
      <c r="AEQ16" s="84"/>
      <c r="AER16" s="84"/>
      <c r="AES16" s="84"/>
      <c r="AET16" s="84"/>
      <c r="AEU16" s="84"/>
      <c r="AEV16" s="84"/>
      <c r="AEW16" s="84"/>
      <c r="AEX16" s="84"/>
      <c r="AEY16" s="84"/>
      <c r="AEZ16" s="84"/>
      <c r="AFA16" s="84"/>
      <c r="AFB16" s="84"/>
      <c r="AFC16" s="84"/>
      <c r="AFD16" s="84"/>
      <c r="AFE16" s="84"/>
      <c r="AFF16" s="84"/>
      <c r="AFG16" s="84"/>
      <c r="AFH16" s="84"/>
      <c r="AFI16" s="84"/>
      <c r="AFJ16" s="84"/>
      <c r="AFK16" s="84"/>
      <c r="AFL16" s="84"/>
      <c r="AFM16" s="84"/>
      <c r="AFN16" s="84"/>
      <c r="AFO16" s="84"/>
      <c r="AFP16" s="84"/>
      <c r="AFQ16" s="84"/>
      <c r="AFR16" s="84"/>
      <c r="AFS16" s="84"/>
      <c r="AFT16" s="84"/>
      <c r="AFU16" s="84"/>
      <c r="AFV16" s="84"/>
      <c r="AFW16" s="84"/>
      <c r="AFX16" s="84"/>
      <c r="AFY16" s="84"/>
      <c r="AFZ16" s="84"/>
      <c r="AGA16" s="84"/>
      <c r="AGB16" s="84"/>
      <c r="AGC16" s="84"/>
      <c r="AGD16" s="84"/>
      <c r="AGE16" s="84"/>
      <c r="AGF16" s="84"/>
      <c r="AGG16" s="84"/>
      <c r="AGH16" s="84"/>
      <c r="AGI16" s="84"/>
    </row>
    <row r="17" spans="1:867" s="17" customFormat="1" x14ac:dyDescent="0.3">
      <c r="A17" s="195" t="s">
        <v>65</v>
      </c>
      <c r="B17" s="16" t="s">
        <v>48</v>
      </c>
      <c r="C17" s="61" t="s">
        <v>49</v>
      </c>
      <c r="D17" s="24" t="s">
        <v>49</v>
      </c>
      <c r="E17" s="24"/>
      <c r="F17" s="32">
        <v>2014</v>
      </c>
      <c r="G17" s="26" t="s">
        <v>50</v>
      </c>
      <c r="H17" s="25"/>
      <c r="I17" s="25" t="s">
        <v>49</v>
      </c>
      <c r="J17" s="24"/>
      <c r="K17" s="24" t="s">
        <v>49</v>
      </c>
      <c r="L17" s="24"/>
      <c r="M17" s="24"/>
      <c r="N17" s="24" t="s">
        <v>49</v>
      </c>
      <c r="O17" s="26"/>
      <c r="P17" s="25"/>
      <c r="Q17" s="25" t="s">
        <v>49</v>
      </c>
      <c r="R17" s="25" t="s">
        <v>49</v>
      </c>
      <c r="S17" s="25"/>
      <c r="T17" s="25"/>
      <c r="U17" s="24" t="s">
        <v>49</v>
      </c>
      <c r="V17" s="24"/>
      <c r="W17" s="26"/>
      <c r="X17" s="25"/>
      <c r="Y17" s="25" t="s">
        <v>49</v>
      </c>
      <c r="Z17" s="25"/>
      <c r="AA17" s="25" t="s">
        <v>49</v>
      </c>
      <c r="AB17" s="25"/>
      <c r="AC17" s="24"/>
      <c r="AD17" s="24" t="s">
        <v>49</v>
      </c>
      <c r="AE17" s="26"/>
      <c r="AF17" s="25"/>
      <c r="AG17" s="25" t="s">
        <v>49</v>
      </c>
      <c r="AH17" s="25"/>
      <c r="AI17" s="25" t="s">
        <v>49</v>
      </c>
      <c r="AJ17" s="25"/>
      <c r="AK17" s="24"/>
      <c r="AL17" s="24" t="s">
        <v>49</v>
      </c>
      <c r="AM17" s="26"/>
      <c r="AN17" s="25"/>
      <c r="AO17" s="25" t="s">
        <v>49</v>
      </c>
      <c r="AP17" s="25"/>
      <c r="AQ17" s="25" t="s">
        <v>49</v>
      </c>
      <c r="AR17" s="25"/>
      <c r="AS17" s="25"/>
      <c r="AT17" s="25"/>
      <c r="AU17" s="25"/>
      <c r="AV17" s="25"/>
      <c r="AW17" s="25"/>
      <c r="AX17" s="24"/>
      <c r="AY17" s="24" t="s">
        <v>49</v>
      </c>
      <c r="AZ17" s="27"/>
      <c r="BA17" s="32"/>
      <c r="BB17" s="72" t="s">
        <v>49</v>
      </c>
      <c r="BC17" s="24"/>
      <c r="BD17" s="24"/>
      <c r="BE17" s="24"/>
      <c r="BF17" s="25"/>
      <c r="BG17" s="32"/>
      <c r="BH17" s="61" t="s">
        <v>259</v>
      </c>
      <c r="BI17" s="196" t="s">
        <v>7</v>
      </c>
      <c r="BJ17" s="129"/>
      <c r="BK17" s="84"/>
      <c r="BL17" s="84"/>
      <c r="BM17" s="84"/>
      <c r="BN17" s="84"/>
      <c r="BO17" s="84"/>
      <c r="BP17" s="84"/>
      <c r="BQ17" s="256"/>
      <c r="BR17" s="81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/>
      <c r="JJ17" s="84"/>
      <c r="JK17" s="84"/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/>
      <c r="KB17" s="84"/>
      <c r="KC17" s="84"/>
      <c r="KD17" s="84"/>
      <c r="KE17" s="84"/>
      <c r="KF17" s="84"/>
      <c r="KG17" s="84"/>
      <c r="KH17" s="84"/>
      <c r="KI17" s="84"/>
      <c r="KJ17" s="84"/>
      <c r="KK17" s="84"/>
      <c r="KL17" s="84"/>
      <c r="KM17" s="84"/>
      <c r="KN17" s="84"/>
      <c r="KO17" s="84"/>
      <c r="KP17" s="84"/>
      <c r="KQ17" s="84"/>
      <c r="KR17" s="84"/>
      <c r="KS17" s="84"/>
      <c r="KT17" s="84"/>
      <c r="KU17" s="84"/>
      <c r="KV17" s="84"/>
      <c r="KW17" s="84"/>
      <c r="KX17" s="84"/>
      <c r="KY17" s="84"/>
      <c r="KZ17" s="84"/>
      <c r="LA17" s="84"/>
      <c r="LB17" s="84"/>
      <c r="LC17" s="84"/>
      <c r="LD17" s="84"/>
      <c r="LE17" s="84"/>
      <c r="LF17" s="84"/>
      <c r="LG17" s="84"/>
      <c r="LH17" s="84"/>
      <c r="LI17" s="84"/>
      <c r="LJ17" s="84"/>
      <c r="LK17" s="84"/>
      <c r="LL17" s="84"/>
      <c r="LM17" s="84"/>
      <c r="LN17" s="84"/>
      <c r="LO17" s="84"/>
      <c r="LP17" s="84"/>
      <c r="LQ17" s="84"/>
      <c r="LR17" s="84"/>
      <c r="LS17" s="84"/>
      <c r="LT17" s="84"/>
      <c r="LU17" s="84"/>
      <c r="LV17" s="84"/>
      <c r="LW17" s="84"/>
      <c r="LX17" s="84"/>
      <c r="LY17" s="84"/>
      <c r="LZ17" s="84"/>
      <c r="MA17" s="84"/>
      <c r="MB17" s="84"/>
      <c r="MC17" s="84"/>
      <c r="MD17" s="84"/>
      <c r="ME17" s="84"/>
      <c r="MF17" s="84"/>
      <c r="MG17" s="84"/>
      <c r="MH17" s="84"/>
      <c r="MI17" s="84"/>
      <c r="MJ17" s="84"/>
      <c r="MK17" s="84"/>
      <c r="ML17" s="84"/>
      <c r="MM17" s="84"/>
      <c r="MN17" s="84"/>
      <c r="MO17" s="84"/>
      <c r="MP17" s="84"/>
      <c r="MQ17" s="84"/>
      <c r="MR17" s="84"/>
      <c r="MS17" s="84"/>
      <c r="MT17" s="84"/>
      <c r="MU17" s="84"/>
      <c r="MV17" s="84"/>
      <c r="MW17" s="84"/>
      <c r="MX17" s="84"/>
      <c r="MY17" s="84"/>
      <c r="MZ17" s="84"/>
      <c r="NA17" s="84"/>
      <c r="NB17" s="84"/>
      <c r="NC17" s="84"/>
      <c r="ND17" s="84"/>
      <c r="NE17" s="84"/>
      <c r="NF17" s="84"/>
      <c r="NG17" s="84"/>
      <c r="NH17" s="84"/>
      <c r="NI17" s="84"/>
      <c r="NJ17" s="84"/>
      <c r="NK17" s="84"/>
      <c r="NL17" s="84"/>
      <c r="NM17" s="84"/>
      <c r="NN17" s="84"/>
      <c r="NO17" s="84"/>
      <c r="NP17" s="84"/>
      <c r="NQ17" s="84"/>
      <c r="NR17" s="84"/>
      <c r="NS17" s="84"/>
      <c r="NT17" s="84"/>
      <c r="NU17" s="84"/>
      <c r="NV17" s="84"/>
      <c r="NW17" s="84"/>
      <c r="NX17" s="84"/>
      <c r="NY17" s="84"/>
      <c r="NZ17" s="84"/>
      <c r="OA17" s="84"/>
      <c r="OB17" s="84"/>
      <c r="OC17" s="84"/>
      <c r="OD17" s="84"/>
      <c r="OE17" s="84"/>
      <c r="OF17" s="84"/>
      <c r="OG17" s="84"/>
      <c r="OH17" s="84"/>
      <c r="OI17" s="84"/>
      <c r="OJ17" s="84"/>
      <c r="OK17" s="84"/>
      <c r="OL17" s="84"/>
      <c r="OM17" s="84"/>
      <c r="ON17" s="84"/>
      <c r="OO17" s="84"/>
      <c r="OP17" s="84"/>
      <c r="OQ17" s="84"/>
      <c r="OR17" s="84"/>
      <c r="OS17" s="84"/>
      <c r="OT17" s="84"/>
      <c r="OU17" s="84"/>
      <c r="OV17" s="84"/>
      <c r="OW17" s="84"/>
      <c r="OX17" s="84"/>
      <c r="OY17" s="84"/>
      <c r="OZ17" s="84"/>
      <c r="PA17" s="84"/>
      <c r="PB17" s="84"/>
      <c r="PC17" s="84"/>
      <c r="PD17" s="84"/>
      <c r="PE17" s="84"/>
      <c r="PF17" s="84"/>
      <c r="PG17" s="84"/>
      <c r="PH17" s="84"/>
      <c r="PI17" s="84"/>
      <c r="PJ17" s="84"/>
      <c r="PK17" s="84"/>
      <c r="PL17" s="84"/>
      <c r="PM17" s="84"/>
      <c r="PN17" s="84"/>
      <c r="PO17" s="84"/>
      <c r="PP17" s="84"/>
      <c r="PQ17" s="84"/>
      <c r="PR17" s="84"/>
      <c r="PS17" s="84"/>
      <c r="PT17" s="84"/>
      <c r="PU17" s="84"/>
      <c r="PV17" s="84"/>
      <c r="PW17" s="84"/>
      <c r="PX17" s="84"/>
      <c r="PY17" s="84"/>
      <c r="PZ17" s="84"/>
      <c r="QA17" s="84"/>
      <c r="QB17" s="84"/>
      <c r="QC17" s="84"/>
      <c r="QD17" s="84"/>
      <c r="QE17" s="84"/>
      <c r="QF17" s="84"/>
      <c r="QG17" s="84"/>
      <c r="QH17" s="84"/>
      <c r="QI17" s="84"/>
      <c r="QJ17" s="84"/>
      <c r="QK17" s="84"/>
      <c r="QL17" s="84"/>
      <c r="QM17" s="84"/>
      <c r="QN17" s="84"/>
      <c r="QO17" s="84"/>
      <c r="QP17" s="84"/>
      <c r="QQ17" s="84"/>
      <c r="QR17" s="84"/>
      <c r="QS17" s="84"/>
      <c r="QT17" s="84"/>
      <c r="QU17" s="84"/>
      <c r="QV17" s="84"/>
      <c r="QW17" s="84"/>
      <c r="QX17" s="84"/>
      <c r="QY17" s="84"/>
      <c r="QZ17" s="84"/>
      <c r="RA17" s="84"/>
      <c r="RB17" s="84"/>
      <c r="RC17" s="84"/>
      <c r="RD17" s="84"/>
      <c r="RE17" s="84"/>
      <c r="RF17" s="84"/>
      <c r="RG17" s="84"/>
      <c r="RH17" s="84"/>
      <c r="RI17" s="84"/>
      <c r="RJ17" s="84"/>
      <c r="RK17" s="84"/>
      <c r="RL17" s="84"/>
      <c r="RM17" s="84"/>
      <c r="RN17" s="84"/>
      <c r="RO17" s="84"/>
      <c r="RP17" s="84"/>
      <c r="RQ17" s="84"/>
      <c r="RR17" s="84"/>
      <c r="RS17" s="84"/>
      <c r="RT17" s="84"/>
      <c r="RU17" s="84"/>
      <c r="RV17" s="84"/>
      <c r="RW17" s="84"/>
      <c r="RX17" s="84"/>
      <c r="RY17" s="84"/>
      <c r="RZ17" s="84"/>
      <c r="SA17" s="84"/>
      <c r="SB17" s="84"/>
      <c r="SC17" s="84"/>
      <c r="SD17" s="84"/>
      <c r="SE17" s="84"/>
      <c r="SF17" s="84"/>
      <c r="SG17" s="84"/>
      <c r="SH17" s="84"/>
      <c r="SI17" s="84"/>
      <c r="SJ17" s="84"/>
      <c r="SK17" s="84"/>
      <c r="SL17" s="84"/>
      <c r="SM17" s="84"/>
      <c r="SN17" s="84"/>
      <c r="SO17" s="84"/>
      <c r="SP17" s="84"/>
      <c r="SQ17" s="84"/>
      <c r="SR17" s="84"/>
      <c r="SS17" s="84"/>
      <c r="ST17" s="84"/>
      <c r="SU17" s="84"/>
      <c r="SV17" s="84"/>
      <c r="SW17" s="84"/>
      <c r="SX17" s="84"/>
      <c r="SY17" s="84"/>
      <c r="SZ17" s="84"/>
      <c r="TA17" s="84"/>
      <c r="TB17" s="84"/>
      <c r="TC17" s="84"/>
      <c r="TD17" s="84"/>
      <c r="TE17" s="84"/>
      <c r="TF17" s="84"/>
      <c r="TG17" s="84"/>
      <c r="TH17" s="84"/>
      <c r="TI17" s="84"/>
      <c r="TJ17" s="84"/>
      <c r="TK17" s="84"/>
      <c r="TL17" s="84"/>
      <c r="TM17" s="84"/>
      <c r="TN17" s="84"/>
      <c r="TO17" s="84"/>
      <c r="TP17" s="84"/>
      <c r="TQ17" s="84"/>
      <c r="TR17" s="84"/>
      <c r="TS17" s="84"/>
      <c r="TT17" s="84"/>
      <c r="TU17" s="84"/>
      <c r="TV17" s="84"/>
      <c r="TW17" s="84"/>
      <c r="TX17" s="84"/>
      <c r="TY17" s="84"/>
      <c r="TZ17" s="84"/>
      <c r="UA17" s="84"/>
      <c r="UB17" s="84"/>
      <c r="UC17" s="84"/>
      <c r="UD17" s="84"/>
      <c r="UE17" s="84"/>
      <c r="UF17" s="84"/>
      <c r="UG17" s="84"/>
      <c r="UH17" s="84"/>
      <c r="UI17" s="84"/>
      <c r="UJ17" s="84"/>
      <c r="UK17" s="84"/>
      <c r="UL17" s="84"/>
      <c r="UM17" s="84"/>
      <c r="UN17" s="84"/>
      <c r="UO17" s="84"/>
      <c r="UP17" s="84"/>
      <c r="UQ17" s="84"/>
      <c r="UR17" s="84"/>
      <c r="US17" s="84"/>
      <c r="UT17" s="84"/>
      <c r="UU17" s="84"/>
      <c r="UV17" s="84"/>
      <c r="UW17" s="84"/>
      <c r="UX17" s="84"/>
      <c r="UY17" s="84"/>
      <c r="UZ17" s="84"/>
      <c r="VA17" s="84"/>
      <c r="VB17" s="84"/>
      <c r="VC17" s="84"/>
      <c r="VD17" s="84"/>
      <c r="VE17" s="84"/>
      <c r="VF17" s="84"/>
      <c r="VG17" s="84"/>
      <c r="VH17" s="84"/>
      <c r="VI17" s="84"/>
      <c r="VJ17" s="84"/>
      <c r="VK17" s="84"/>
      <c r="VL17" s="84"/>
      <c r="VM17" s="84"/>
      <c r="VN17" s="84"/>
      <c r="VO17" s="84"/>
      <c r="VP17" s="84"/>
      <c r="VQ17" s="84"/>
      <c r="VR17" s="84"/>
      <c r="VS17" s="84"/>
      <c r="VT17" s="84"/>
      <c r="VU17" s="84"/>
      <c r="VV17" s="84"/>
      <c r="VW17" s="84"/>
      <c r="VX17" s="84"/>
      <c r="VY17" s="84"/>
      <c r="VZ17" s="84"/>
      <c r="WA17" s="84"/>
      <c r="WB17" s="84"/>
      <c r="WC17" s="84"/>
      <c r="WD17" s="84"/>
      <c r="WE17" s="84"/>
      <c r="WF17" s="84"/>
      <c r="WG17" s="84"/>
      <c r="WH17" s="84"/>
      <c r="WI17" s="84"/>
      <c r="WJ17" s="84"/>
      <c r="WK17" s="84"/>
      <c r="WL17" s="84"/>
      <c r="WM17" s="84"/>
      <c r="WN17" s="84"/>
      <c r="WO17" s="84"/>
      <c r="WP17" s="84"/>
      <c r="WQ17" s="84"/>
      <c r="WR17" s="84"/>
      <c r="WS17" s="84"/>
      <c r="WT17" s="84"/>
      <c r="WU17" s="84"/>
      <c r="WV17" s="84"/>
      <c r="WW17" s="84"/>
      <c r="WX17" s="84"/>
      <c r="WY17" s="84"/>
      <c r="WZ17" s="84"/>
      <c r="XA17" s="84"/>
      <c r="XB17" s="84"/>
      <c r="XC17" s="84"/>
      <c r="XD17" s="84"/>
      <c r="XE17" s="84"/>
      <c r="XF17" s="84"/>
      <c r="XG17" s="84"/>
      <c r="XH17" s="84"/>
      <c r="XI17" s="84"/>
      <c r="XJ17" s="84"/>
      <c r="XK17" s="84"/>
      <c r="XL17" s="84"/>
      <c r="XM17" s="84"/>
      <c r="XN17" s="84"/>
      <c r="XO17" s="84"/>
      <c r="XP17" s="84"/>
      <c r="XQ17" s="84"/>
      <c r="XR17" s="84"/>
      <c r="XS17" s="84"/>
      <c r="XT17" s="84"/>
      <c r="XU17" s="84"/>
      <c r="XV17" s="84"/>
      <c r="XW17" s="84"/>
      <c r="XX17" s="84"/>
      <c r="XY17" s="84"/>
      <c r="XZ17" s="84"/>
      <c r="YA17" s="84"/>
      <c r="YB17" s="84"/>
      <c r="YC17" s="84"/>
      <c r="YD17" s="84"/>
      <c r="YE17" s="84"/>
      <c r="YF17" s="84"/>
      <c r="YG17" s="84"/>
      <c r="YH17" s="84"/>
      <c r="YI17" s="84"/>
      <c r="YJ17" s="84"/>
      <c r="YK17" s="84"/>
      <c r="YL17" s="84"/>
      <c r="YM17" s="84"/>
      <c r="YN17" s="84"/>
      <c r="YO17" s="84"/>
      <c r="YP17" s="84"/>
      <c r="YQ17" s="84"/>
      <c r="YR17" s="84"/>
      <c r="YS17" s="84"/>
      <c r="YT17" s="84"/>
      <c r="YU17" s="84"/>
      <c r="YV17" s="84"/>
      <c r="YW17" s="84"/>
      <c r="YX17" s="84"/>
      <c r="YY17" s="84"/>
      <c r="YZ17" s="84"/>
      <c r="ZA17" s="84"/>
      <c r="ZB17" s="84"/>
      <c r="ZC17" s="84"/>
      <c r="ZD17" s="84"/>
      <c r="ZE17" s="84"/>
      <c r="ZF17" s="84"/>
      <c r="ZG17" s="84"/>
      <c r="ZH17" s="84"/>
      <c r="ZI17" s="84"/>
      <c r="ZJ17" s="84"/>
      <c r="ZK17" s="84"/>
      <c r="ZL17" s="84"/>
      <c r="ZM17" s="84"/>
      <c r="ZN17" s="84"/>
      <c r="ZO17" s="84"/>
      <c r="ZP17" s="84"/>
      <c r="ZQ17" s="84"/>
      <c r="ZR17" s="84"/>
      <c r="ZS17" s="84"/>
      <c r="ZT17" s="84"/>
      <c r="ZU17" s="84"/>
      <c r="ZV17" s="84"/>
      <c r="ZW17" s="84"/>
      <c r="ZX17" s="84"/>
      <c r="ZY17" s="84"/>
      <c r="ZZ17" s="84"/>
      <c r="AAA17" s="84"/>
      <c r="AAB17" s="84"/>
      <c r="AAC17" s="84"/>
      <c r="AAD17" s="84"/>
      <c r="AAE17" s="84"/>
      <c r="AAF17" s="84"/>
      <c r="AAG17" s="84"/>
      <c r="AAH17" s="84"/>
      <c r="AAI17" s="84"/>
      <c r="AAJ17" s="84"/>
      <c r="AAK17" s="84"/>
      <c r="AAL17" s="84"/>
      <c r="AAM17" s="84"/>
      <c r="AAN17" s="84"/>
      <c r="AAO17" s="84"/>
      <c r="AAP17" s="84"/>
      <c r="AAQ17" s="84"/>
      <c r="AAR17" s="84"/>
      <c r="AAS17" s="84"/>
      <c r="AAT17" s="84"/>
      <c r="AAU17" s="84"/>
      <c r="AAV17" s="84"/>
      <c r="AAW17" s="84"/>
      <c r="AAX17" s="84"/>
      <c r="AAY17" s="84"/>
      <c r="AAZ17" s="84"/>
      <c r="ABA17" s="84"/>
      <c r="ABB17" s="84"/>
      <c r="ABC17" s="84"/>
      <c r="ABD17" s="84"/>
      <c r="ABE17" s="84"/>
      <c r="ABF17" s="84"/>
      <c r="ABG17" s="84"/>
      <c r="ABH17" s="84"/>
      <c r="ABI17" s="84"/>
      <c r="ABJ17" s="84"/>
      <c r="ABK17" s="84"/>
      <c r="ABL17" s="84"/>
      <c r="ABM17" s="84"/>
      <c r="ABN17" s="84"/>
      <c r="ABO17" s="84"/>
      <c r="ABP17" s="84"/>
      <c r="ABQ17" s="84"/>
      <c r="ABR17" s="84"/>
      <c r="ABS17" s="84"/>
      <c r="ABT17" s="84"/>
      <c r="ABU17" s="84"/>
      <c r="ABV17" s="84"/>
      <c r="ABW17" s="84"/>
      <c r="ABX17" s="84"/>
      <c r="ABY17" s="84"/>
      <c r="ABZ17" s="84"/>
      <c r="ACA17" s="84"/>
      <c r="ACB17" s="84"/>
      <c r="ACC17" s="84"/>
      <c r="ACD17" s="84"/>
      <c r="ACE17" s="84"/>
      <c r="ACF17" s="84"/>
      <c r="ACG17" s="84"/>
      <c r="ACH17" s="84"/>
      <c r="ACI17" s="84"/>
      <c r="ACJ17" s="84"/>
      <c r="ACK17" s="84"/>
      <c r="ACL17" s="84"/>
      <c r="ACM17" s="84"/>
      <c r="ACN17" s="84"/>
      <c r="ACO17" s="84"/>
      <c r="ACP17" s="84"/>
      <c r="ACQ17" s="84"/>
      <c r="ACR17" s="84"/>
      <c r="ACS17" s="84"/>
      <c r="ACT17" s="84"/>
      <c r="ACU17" s="84"/>
      <c r="ACV17" s="84"/>
      <c r="ACW17" s="84"/>
      <c r="ACX17" s="84"/>
      <c r="ACY17" s="84"/>
      <c r="ACZ17" s="84"/>
      <c r="ADA17" s="84"/>
      <c r="ADB17" s="84"/>
      <c r="ADC17" s="84"/>
      <c r="ADD17" s="84"/>
      <c r="ADE17" s="84"/>
      <c r="ADF17" s="84"/>
      <c r="ADG17" s="84"/>
      <c r="ADH17" s="84"/>
      <c r="ADI17" s="84"/>
      <c r="ADJ17" s="84"/>
      <c r="ADK17" s="84"/>
      <c r="ADL17" s="84"/>
      <c r="ADM17" s="84"/>
      <c r="ADN17" s="84"/>
      <c r="ADO17" s="84"/>
      <c r="ADP17" s="84"/>
      <c r="ADQ17" s="84"/>
      <c r="ADR17" s="84"/>
      <c r="ADS17" s="84"/>
      <c r="ADT17" s="84"/>
      <c r="ADU17" s="84"/>
      <c r="ADV17" s="84"/>
      <c r="ADW17" s="84"/>
      <c r="ADX17" s="84"/>
      <c r="ADY17" s="84"/>
      <c r="ADZ17" s="84"/>
      <c r="AEA17" s="84"/>
      <c r="AEB17" s="84"/>
      <c r="AEC17" s="84"/>
      <c r="AED17" s="84"/>
      <c r="AEE17" s="84"/>
      <c r="AEF17" s="84"/>
      <c r="AEG17" s="84"/>
      <c r="AEH17" s="84"/>
      <c r="AEI17" s="84"/>
      <c r="AEJ17" s="84"/>
      <c r="AEK17" s="84"/>
      <c r="AEL17" s="84"/>
      <c r="AEM17" s="84"/>
      <c r="AEN17" s="84"/>
      <c r="AEO17" s="84"/>
      <c r="AEP17" s="84"/>
      <c r="AEQ17" s="84"/>
      <c r="AER17" s="84"/>
      <c r="AES17" s="84"/>
      <c r="AET17" s="84"/>
      <c r="AEU17" s="84"/>
      <c r="AEV17" s="84"/>
      <c r="AEW17" s="84"/>
      <c r="AEX17" s="84"/>
      <c r="AEY17" s="84"/>
      <c r="AEZ17" s="84"/>
      <c r="AFA17" s="84"/>
      <c r="AFB17" s="84"/>
      <c r="AFC17" s="84"/>
      <c r="AFD17" s="84"/>
      <c r="AFE17" s="84"/>
      <c r="AFF17" s="84"/>
      <c r="AFG17" s="84"/>
      <c r="AFH17" s="84"/>
      <c r="AFI17" s="84"/>
      <c r="AFJ17" s="84"/>
      <c r="AFK17" s="84"/>
      <c r="AFL17" s="84"/>
      <c r="AFM17" s="84"/>
      <c r="AFN17" s="84"/>
      <c r="AFO17" s="84"/>
      <c r="AFP17" s="84"/>
      <c r="AFQ17" s="84"/>
      <c r="AFR17" s="84"/>
      <c r="AFS17" s="84"/>
      <c r="AFT17" s="84"/>
      <c r="AFU17" s="84"/>
      <c r="AFV17" s="84"/>
      <c r="AFW17" s="84"/>
      <c r="AFX17" s="84"/>
      <c r="AFY17" s="84"/>
      <c r="AFZ17" s="84"/>
      <c r="AGA17" s="84"/>
      <c r="AGB17" s="84"/>
      <c r="AGC17" s="84"/>
      <c r="AGD17" s="84"/>
      <c r="AGE17" s="84"/>
      <c r="AGF17" s="84"/>
      <c r="AGG17" s="84"/>
      <c r="AGH17" s="84"/>
      <c r="AGI17" s="84"/>
    </row>
    <row r="18" spans="1:867" s="17" customFormat="1" x14ac:dyDescent="0.3">
      <c r="A18" s="195" t="s">
        <v>65</v>
      </c>
      <c r="B18" s="16" t="s">
        <v>53</v>
      </c>
      <c r="C18" s="61" t="s">
        <v>49</v>
      </c>
      <c r="D18" s="24"/>
      <c r="E18" s="24"/>
      <c r="F18" s="32">
        <v>2014</v>
      </c>
      <c r="G18" s="26" t="s">
        <v>50</v>
      </c>
      <c r="H18" s="25"/>
      <c r="I18" s="25" t="s">
        <v>49</v>
      </c>
      <c r="J18" s="24" t="s">
        <v>49</v>
      </c>
      <c r="K18" s="24"/>
      <c r="L18" s="24"/>
      <c r="M18" s="24"/>
      <c r="N18" s="24" t="s">
        <v>49</v>
      </c>
      <c r="O18" s="26"/>
      <c r="P18" s="25"/>
      <c r="Q18" s="25" t="s">
        <v>49</v>
      </c>
      <c r="R18" s="25" t="s">
        <v>49</v>
      </c>
      <c r="S18" s="25"/>
      <c r="T18" s="25"/>
      <c r="U18" s="24" t="s">
        <v>49</v>
      </c>
      <c r="V18" s="24"/>
      <c r="W18" s="26"/>
      <c r="X18" s="25"/>
      <c r="Y18" s="25" t="s">
        <v>49</v>
      </c>
      <c r="Z18" s="25" t="s">
        <v>49</v>
      </c>
      <c r="AA18" s="25"/>
      <c r="AB18" s="25"/>
      <c r="AC18" s="24"/>
      <c r="AD18" s="24" t="s">
        <v>49</v>
      </c>
      <c r="AE18" s="26"/>
      <c r="AF18" s="25"/>
      <c r="AG18" s="25" t="s">
        <v>49</v>
      </c>
      <c r="AH18" s="25" t="s">
        <v>49</v>
      </c>
      <c r="AI18" s="25"/>
      <c r="AJ18" s="25"/>
      <c r="AK18" s="24"/>
      <c r="AL18" s="24" t="s">
        <v>49</v>
      </c>
      <c r="AM18" s="26"/>
      <c r="AN18" s="25"/>
      <c r="AO18" s="25" t="s">
        <v>49</v>
      </c>
      <c r="AP18" s="25" t="s">
        <v>49</v>
      </c>
      <c r="AQ18" s="25"/>
      <c r="AR18" s="25"/>
      <c r="AS18" s="25"/>
      <c r="AT18" s="25"/>
      <c r="AU18" s="25"/>
      <c r="AV18" s="25"/>
      <c r="AW18" s="25"/>
      <c r="AX18" s="24"/>
      <c r="AY18" s="24" t="s">
        <v>49</v>
      </c>
      <c r="AZ18" s="27"/>
      <c r="BA18" s="32"/>
      <c r="BB18" s="72"/>
      <c r="BC18" s="24" t="s">
        <v>49</v>
      </c>
      <c r="BD18" s="24"/>
      <c r="BE18" s="24"/>
      <c r="BF18" s="25"/>
      <c r="BG18" s="32"/>
      <c r="BH18" s="61" t="s">
        <v>259</v>
      </c>
      <c r="BI18" s="196" t="s">
        <v>7</v>
      </c>
      <c r="BJ18" s="129"/>
      <c r="BK18" s="84"/>
      <c r="BL18" s="84"/>
      <c r="BM18" s="84"/>
      <c r="BN18" s="84"/>
      <c r="BO18" s="84"/>
      <c r="BP18" s="84"/>
      <c r="BQ18" s="256"/>
      <c r="BR18" s="81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  <c r="WZ18" s="84"/>
      <c r="XA18" s="84"/>
      <c r="XB18" s="84"/>
      <c r="XC18" s="84"/>
      <c r="XD18" s="84"/>
      <c r="XE18" s="84"/>
      <c r="XF18" s="84"/>
      <c r="XG18" s="84"/>
      <c r="XH18" s="84"/>
      <c r="XI18" s="84"/>
      <c r="XJ18" s="84"/>
      <c r="XK18" s="84"/>
      <c r="XL18" s="84"/>
      <c r="XM18" s="84"/>
      <c r="XN18" s="84"/>
      <c r="XO18" s="84"/>
      <c r="XP18" s="84"/>
      <c r="XQ18" s="84"/>
      <c r="XR18" s="84"/>
      <c r="XS18" s="84"/>
      <c r="XT18" s="84"/>
      <c r="XU18" s="84"/>
      <c r="XV18" s="84"/>
      <c r="XW18" s="84"/>
      <c r="XX18" s="84"/>
      <c r="XY18" s="84"/>
      <c r="XZ18" s="84"/>
      <c r="YA18" s="84"/>
      <c r="YB18" s="84"/>
      <c r="YC18" s="84"/>
      <c r="YD18" s="84"/>
      <c r="YE18" s="84"/>
      <c r="YF18" s="84"/>
      <c r="YG18" s="84"/>
      <c r="YH18" s="84"/>
      <c r="YI18" s="84"/>
      <c r="YJ18" s="84"/>
      <c r="YK18" s="84"/>
      <c r="YL18" s="84"/>
      <c r="YM18" s="84"/>
      <c r="YN18" s="84"/>
      <c r="YO18" s="84"/>
      <c r="YP18" s="84"/>
      <c r="YQ18" s="84"/>
      <c r="YR18" s="84"/>
      <c r="YS18" s="84"/>
      <c r="YT18" s="84"/>
      <c r="YU18" s="84"/>
      <c r="YV18" s="84"/>
      <c r="YW18" s="84"/>
      <c r="YX18" s="84"/>
      <c r="YY18" s="84"/>
      <c r="YZ18" s="84"/>
      <c r="ZA18" s="84"/>
      <c r="ZB18" s="84"/>
      <c r="ZC18" s="84"/>
      <c r="ZD18" s="84"/>
      <c r="ZE18" s="84"/>
      <c r="ZF18" s="84"/>
      <c r="ZG18" s="84"/>
      <c r="ZH18" s="84"/>
      <c r="ZI18" s="84"/>
      <c r="ZJ18" s="84"/>
      <c r="ZK18" s="84"/>
      <c r="ZL18" s="84"/>
      <c r="ZM18" s="84"/>
      <c r="ZN18" s="84"/>
      <c r="ZO18" s="84"/>
      <c r="ZP18" s="84"/>
      <c r="ZQ18" s="84"/>
      <c r="ZR18" s="84"/>
      <c r="ZS18" s="84"/>
      <c r="ZT18" s="84"/>
      <c r="ZU18" s="84"/>
      <c r="ZV18" s="84"/>
      <c r="ZW18" s="84"/>
      <c r="ZX18" s="84"/>
      <c r="ZY18" s="84"/>
      <c r="ZZ18" s="84"/>
      <c r="AAA18" s="84"/>
      <c r="AAB18" s="84"/>
      <c r="AAC18" s="84"/>
      <c r="AAD18" s="84"/>
      <c r="AAE18" s="84"/>
      <c r="AAF18" s="84"/>
      <c r="AAG18" s="84"/>
      <c r="AAH18" s="84"/>
      <c r="AAI18" s="84"/>
      <c r="AAJ18" s="84"/>
      <c r="AAK18" s="84"/>
      <c r="AAL18" s="84"/>
      <c r="AAM18" s="84"/>
      <c r="AAN18" s="84"/>
      <c r="AAO18" s="84"/>
      <c r="AAP18" s="84"/>
      <c r="AAQ18" s="84"/>
      <c r="AAR18" s="84"/>
      <c r="AAS18" s="84"/>
      <c r="AAT18" s="84"/>
      <c r="AAU18" s="84"/>
      <c r="AAV18" s="84"/>
      <c r="AAW18" s="84"/>
      <c r="AAX18" s="84"/>
      <c r="AAY18" s="84"/>
      <c r="AAZ18" s="84"/>
      <c r="ABA18" s="84"/>
      <c r="ABB18" s="84"/>
      <c r="ABC18" s="84"/>
      <c r="ABD18" s="84"/>
      <c r="ABE18" s="84"/>
      <c r="ABF18" s="84"/>
      <c r="ABG18" s="84"/>
      <c r="ABH18" s="84"/>
      <c r="ABI18" s="84"/>
      <c r="ABJ18" s="84"/>
      <c r="ABK18" s="84"/>
      <c r="ABL18" s="84"/>
      <c r="ABM18" s="84"/>
      <c r="ABN18" s="84"/>
      <c r="ABO18" s="84"/>
      <c r="ABP18" s="84"/>
      <c r="ABQ18" s="84"/>
      <c r="ABR18" s="84"/>
      <c r="ABS18" s="84"/>
      <c r="ABT18" s="84"/>
      <c r="ABU18" s="84"/>
      <c r="ABV18" s="84"/>
      <c r="ABW18" s="84"/>
      <c r="ABX18" s="84"/>
      <c r="ABY18" s="84"/>
      <c r="ABZ18" s="84"/>
      <c r="ACA18" s="84"/>
      <c r="ACB18" s="84"/>
      <c r="ACC18" s="84"/>
      <c r="ACD18" s="84"/>
      <c r="ACE18" s="84"/>
      <c r="ACF18" s="84"/>
      <c r="ACG18" s="84"/>
      <c r="ACH18" s="84"/>
      <c r="ACI18" s="84"/>
      <c r="ACJ18" s="84"/>
      <c r="ACK18" s="84"/>
      <c r="ACL18" s="84"/>
      <c r="ACM18" s="84"/>
      <c r="ACN18" s="84"/>
      <c r="ACO18" s="84"/>
      <c r="ACP18" s="84"/>
      <c r="ACQ18" s="84"/>
      <c r="ACR18" s="84"/>
      <c r="ACS18" s="84"/>
      <c r="ACT18" s="84"/>
      <c r="ACU18" s="84"/>
      <c r="ACV18" s="84"/>
      <c r="ACW18" s="84"/>
      <c r="ACX18" s="84"/>
      <c r="ACY18" s="84"/>
      <c r="ACZ18" s="84"/>
      <c r="ADA18" s="84"/>
      <c r="ADB18" s="84"/>
      <c r="ADC18" s="84"/>
      <c r="ADD18" s="84"/>
      <c r="ADE18" s="84"/>
      <c r="ADF18" s="84"/>
      <c r="ADG18" s="84"/>
      <c r="ADH18" s="84"/>
      <c r="ADI18" s="84"/>
      <c r="ADJ18" s="84"/>
      <c r="ADK18" s="84"/>
      <c r="ADL18" s="84"/>
      <c r="ADM18" s="84"/>
      <c r="ADN18" s="84"/>
      <c r="ADO18" s="84"/>
      <c r="ADP18" s="84"/>
      <c r="ADQ18" s="84"/>
      <c r="ADR18" s="84"/>
      <c r="ADS18" s="84"/>
      <c r="ADT18" s="84"/>
      <c r="ADU18" s="84"/>
      <c r="ADV18" s="84"/>
      <c r="ADW18" s="84"/>
      <c r="ADX18" s="84"/>
      <c r="ADY18" s="84"/>
      <c r="ADZ18" s="84"/>
      <c r="AEA18" s="84"/>
      <c r="AEB18" s="84"/>
      <c r="AEC18" s="84"/>
      <c r="AED18" s="84"/>
      <c r="AEE18" s="84"/>
      <c r="AEF18" s="84"/>
      <c r="AEG18" s="84"/>
      <c r="AEH18" s="84"/>
      <c r="AEI18" s="84"/>
      <c r="AEJ18" s="84"/>
      <c r="AEK18" s="84"/>
      <c r="AEL18" s="84"/>
      <c r="AEM18" s="84"/>
      <c r="AEN18" s="84"/>
      <c r="AEO18" s="84"/>
      <c r="AEP18" s="84"/>
      <c r="AEQ18" s="84"/>
      <c r="AER18" s="84"/>
      <c r="AES18" s="84"/>
      <c r="AET18" s="84"/>
      <c r="AEU18" s="84"/>
      <c r="AEV18" s="84"/>
      <c r="AEW18" s="84"/>
      <c r="AEX18" s="84"/>
      <c r="AEY18" s="84"/>
      <c r="AEZ18" s="84"/>
      <c r="AFA18" s="84"/>
      <c r="AFB18" s="84"/>
      <c r="AFC18" s="84"/>
      <c r="AFD18" s="84"/>
      <c r="AFE18" s="84"/>
      <c r="AFF18" s="84"/>
      <c r="AFG18" s="84"/>
      <c r="AFH18" s="84"/>
      <c r="AFI18" s="84"/>
      <c r="AFJ18" s="84"/>
      <c r="AFK18" s="84"/>
      <c r="AFL18" s="84"/>
      <c r="AFM18" s="84"/>
      <c r="AFN18" s="84"/>
      <c r="AFO18" s="84"/>
      <c r="AFP18" s="84"/>
      <c r="AFQ18" s="84"/>
      <c r="AFR18" s="84"/>
      <c r="AFS18" s="84"/>
      <c r="AFT18" s="84"/>
      <c r="AFU18" s="84"/>
      <c r="AFV18" s="84"/>
      <c r="AFW18" s="84"/>
      <c r="AFX18" s="84"/>
      <c r="AFY18" s="84"/>
      <c r="AFZ18" s="84"/>
      <c r="AGA18" s="84"/>
      <c r="AGB18" s="84"/>
      <c r="AGC18" s="84"/>
      <c r="AGD18" s="84"/>
      <c r="AGE18" s="84"/>
      <c r="AGF18" s="84"/>
      <c r="AGG18" s="84"/>
      <c r="AGH18" s="84"/>
      <c r="AGI18" s="84"/>
    </row>
    <row r="19" spans="1:867" s="22" customFormat="1" x14ac:dyDescent="0.3">
      <c r="A19" s="122" t="s">
        <v>66</v>
      </c>
      <c r="B19" s="18" t="s">
        <v>48</v>
      </c>
      <c r="C19" s="62"/>
      <c r="F19" s="125"/>
      <c r="G19" s="21"/>
      <c r="H19" s="20" t="s">
        <v>138</v>
      </c>
      <c r="I19" s="20"/>
      <c r="K19" s="22" t="s">
        <v>49</v>
      </c>
      <c r="O19" s="21"/>
      <c r="P19" s="20" t="s">
        <v>138</v>
      </c>
      <c r="Q19" s="20"/>
      <c r="R19" s="20"/>
      <c r="S19" s="20" t="s">
        <v>49</v>
      </c>
      <c r="T19" s="20"/>
      <c r="W19" s="21"/>
      <c r="X19" s="20"/>
      <c r="Y19" s="20" t="s">
        <v>49</v>
      </c>
      <c r="Z19" s="20"/>
      <c r="AA19" s="20"/>
      <c r="AB19" s="20"/>
      <c r="AD19" s="22" t="s">
        <v>49</v>
      </c>
      <c r="AE19" s="21"/>
      <c r="AF19" s="20" t="s">
        <v>115</v>
      </c>
      <c r="AG19" s="20"/>
      <c r="AH19" s="20"/>
      <c r="AI19" s="20" t="s">
        <v>49</v>
      </c>
      <c r="AJ19" s="20"/>
      <c r="AM19" s="21"/>
      <c r="AN19" s="20" t="s">
        <v>115</v>
      </c>
      <c r="AO19" s="20"/>
      <c r="AP19" s="20"/>
      <c r="AQ19" s="20" t="s">
        <v>49</v>
      </c>
      <c r="AR19" s="20"/>
      <c r="AS19" s="20"/>
      <c r="AT19" s="20"/>
      <c r="AU19" s="20"/>
      <c r="AV19" s="20"/>
      <c r="AW19" s="20"/>
      <c r="AY19" s="22" t="s">
        <v>49</v>
      </c>
      <c r="AZ19" s="23"/>
      <c r="BA19" s="125"/>
      <c r="BB19" s="106"/>
      <c r="BD19" s="22" t="s">
        <v>49</v>
      </c>
      <c r="BF19" s="20"/>
      <c r="BG19" s="125"/>
      <c r="BH19" s="62"/>
      <c r="BI19" s="131"/>
      <c r="BJ19" s="62"/>
      <c r="BL19" s="90" t="str">
        <f t="shared" ref="BL19:BL20" si="11">BL$3</f>
        <v>Pap/papir</v>
      </c>
      <c r="BM19" s="95" t="str">
        <f>BM$3</f>
        <v xml:space="preserve">Metal/plast </v>
      </c>
      <c r="BQ19" s="261"/>
      <c r="BR19" s="25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</row>
    <row r="20" spans="1:867" s="22" customFormat="1" x14ac:dyDescent="0.3">
      <c r="A20" s="122" t="s">
        <v>66</v>
      </c>
      <c r="B20" s="18" t="s">
        <v>53</v>
      </c>
      <c r="C20" s="62"/>
      <c r="F20" s="125"/>
      <c r="G20" s="21"/>
      <c r="H20" s="20" t="s">
        <v>138</v>
      </c>
      <c r="I20" s="20"/>
      <c r="J20" s="22" t="s">
        <v>49</v>
      </c>
      <c r="O20" s="21"/>
      <c r="P20" s="20" t="s">
        <v>138</v>
      </c>
      <c r="Q20" s="20"/>
      <c r="R20" s="20" t="s">
        <v>49</v>
      </c>
      <c r="S20" s="20"/>
      <c r="T20" s="20"/>
      <c r="W20" s="21"/>
      <c r="X20" s="20"/>
      <c r="Y20" s="20" t="s">
        <v>49</v>
      </c>
      <c r="Z20" s="20"/>
      <c r="AA20" s="20"/>
      <c r="AB20" s="20"/>
      <c r="AD20" s="22" t="s">
        <v>49</v>
      </c>
      <c r="AE20" s="21"/>
      <c r="AF20" s="20" t="s">
        <v>115</v>
      </c>
      <c r="AG20" s="20"/>
      <c r="AH20" s="20" t="s">
        <v>49</v>
      </c>
      <c r="AI20" s="20"/>
      <c r="AJ20" s="20"/>
      <c r="AM20" s="21"/>
      <c r="AN20" s="20" t="s">
        <v>115</v>
      </c>
      <c r="AO20" s="20"/>
      <c r="AP20" s="20" t="s">
        <v>49</v>
      </c>
      <c r="AQ20" s="20"/>
      <c r="AR20" s="20"/>
      <c r="AS20" s="20"/>
      <c r="AT20" s="20"/>
      <c r="AU20" s="20"/>
      <c r="AV20" s="20"/>
      <c r="AW20" s="20"/>
      <c r="AY20" s="22" t="s">
        <v>49</v>
      </c>
      <c r="AZ20" s="23"/>
      <c r="BA20" s="125"/>
      <c r="BB20" s="106"/>
      <c r="BD20" s="22" t="s">
        <v>49</v>
      </c>
      <c r="BF20" s="20"/>
      <c r="BG20" s="125"/>
      <c r="BH20" s="62"/>
      <c r="BI20" s="131"/>
      <c r="BJ20" s="62"/>
      <c r="BL20" s="90" t="str">
        <f t="shared" si="11"/>
        <v>Pap/papir</v>
      </c>
      <c r="BM20" s="95" t="str">
        <f>BM$3</f>
        <v xml:space="preserve">Metal/plast </v>
      </c>
      <c r="BQ20" s="261"/>
      <c r="BR20" s="25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</row>
    <row r="21" spans="1:867" s="24" customFormat="1" x14ac:dyDescent="0.3">
      <c r="A21" s="195" t="s">
        <v>67</v>
      </c>
      <c r="B21" s="16" t="s">
        <v>48</v>
      </c>
      <c r="C21" s="61"/>
      <c r="F21" s="32"/>
      <c r="G21" s="26"/>
      <c r="H21" s="25"/>
      <c r="I21" s="25" t="s">
        <v>49</v>
      </c>
      <c r="J21" s="24" t="s">
        <v>49</v>
      </c>
      <c r="N21" s="24" t="s">
        <v>49</v>
      </c>
      <c r="O21" s="26"/>
      <c r="P21" s="25"/>
      <c r="Q21" s="25" t="s">
        <v>49</v>
      </c>
      <c r="R21" s="25"/>
      <c r="S21" s="25"/>
      <c r="T21" s="25"/>
      <c r="U21" s="24" t="s">
        <v>49</v>
      </c>
      <c r="V21" s="24" t="s">
        <v>49</v>
      </c>
      <c r="W21" s="26"/>
      <c r="X21" s="25"/>
      <c r="Y21" s="25" t="s">
        <v>49</v>
      </c>
      <c r="Z21" s="25"/>
      <c r="AA21" s="25"/>
      <c r="AB21" s="25"/>
      <c r="AD21" s="24" t="s">
        <v>49</v>
      </c>
      <c r="AE21" s="26"/>
      <c r="AF21" s="25"/>
      <c r="AG21" s="25" t="s">
        <v>49</v>
      </c>
      <c r="AH21" s="25"/>
      <c r="AI21" s="25"/>
      <c r="AJ21" s="25"/>
      <c r="AM21" s="26" t="s">
        <v>49</v>
      </c>
      <c r="AN21" s="25"/>
      <c r="AO21" s="25" t="s">
        <v>49</v>
      </c>
      <c r="AP21" s="25"/>
      <c r="AQ21" s="25"/>
      <c r="AR21" s="25"/>
      <c r="AS21" s="25"/>
      <c r="AT21" s="25"/>
      <c r="AU21" s="25" t="s">
        <v>49</v>
      </c>
      <c r="AV21" s="25"/>
      <c r="AW21" s="25"/>
      <c r="AX21" s="24" t="s">
        <v>49</v>
      </c>
      <c r="AZ21" s="27"/>
      <c r="BA21" s="32"/>
      <c r="BB21" s="72"/>
      <c r="BD21" s="24" t="s">
        <v>49</v>
      </c>
      <c r="BF21" s="25"/>
      <c r="BG21" s="32"/>
      <c r="BH21" s="61" t="s">
        <v>105</v>
      </c>
      <c r="BI21" s="132" t="s">
        <v>7</v>
      </c>
      <c r="BJ21" s="61"/>
      <c r="BQ21" s="258"/>
      <c r="BR21" s="25"/>
    </row>
    <row r="22" spans="1:867" s="24" customFormat="1" x14ac:dyDescent="0.3">
      <c r="A22" s="195" t="s">
        <v>67</v>
      </c>
      <c r="B22" s="16" t="s">
        <v>53</v>
      </c>
      <c r="C22" s="61"/>
      <c r="F22" s="32"/>
      <c r="G22" s="26"/>
      <c r="H22" s="25"/>
      <c r="I22" s="25" t="s">
        <v>49</v>
      </c>
      <c r="J22" s="24" t="s">
        <v>49</v>
      </c>
      <c r="N22" s="24" t="s">
        <v>49</v>
      </c>
      <c r="O22" s="26"/>
      <c r="P22" s="25"/>
      <c r="Q22" s="25" t="s">
        <v>49</v>
      </c>
      <c r="R22" s="25"/>
      <c r="S22" s="25"/>
      <c r="T22" s="25"/>
      <c r="U22" s="24" t="s">
        <v>49</v>
      </c>
      <c r="V22" s="24" t="s">
        <v>49</v>
      </c>
      <c r="W22" s="26"/>
      <c r="X22" s="25"/>
      <c r="Y22" s="25" t="s">
        <v>49</v>
      </c>
      <c r="Z22" s="25"/>
      <c r="AA22" s="25"/>
      <c r="AB22" s="25"/>
      <c r="AD22" s="24" t="s">
        <v>49</v>
      </c>
      <c r="AE22" s="26"/>
      <c r="AF22" s="25"/>
      <c r="AG22" s="25" t="s">
        <v>49</v>
      </c>
      <c r="AH22" s="25"/>
      <c r="AI22" s="25"/>
      <c r="AJ22" s="25"/>
      <c r="AM22" s="26" t="s">
        <v>49</v>
      </c>
      <c r="AN22" s="25"/>
      <c r="AO22" s="25" t="s">
        <v>49</v>
      </c>
      <c r="AP22" s="25"/>
      <c r="AQ22" s="25"/>
      <c r="AR22" s="25"/>
      <c r="AS22" s="25"/>
      <c r="AT22" s="25"/>
      <c r="AU22" s="25" t="s">
        <v>49</v>
      </c>
      <c r="AV22" s="25"/>
      <c r="AW22" s="25"/>
      <c r="AX22" s="24" t="s">
        <v>49</v>
      </c>
      <c r="AZ22" s="27"/>
      <c r="BA22" s="32"/>
      <c r="BB22" s="72"/>
      <c r="BD22" s="24" t="s">
        <v>49</v>
      </c>
      <c r="BF22" s="25"/>
      <c r="BG22" s="32"/>
      <c r="BH22" s="61" t="s">
        <v>105</v>
      </c>
      <c r="BI22" s="132" t="s">
        <v>7</v>
      </c>
      <c r="BJ22" s="61"/>
      <c r="BQ22" s="258"/>
      <c r="BR22" s="25"/>
    </row>
    <row r="23" spans="1:867" s="22" customFormat="1" x14ac:dyDescent="0.3">
      <c r="A23" s="122" t="s">
        <v>68</v>
      </c>
      <c r="B23" s="18" t="s">
        <v>48</v>
      </c>
      <c r="C23" s="62"/>
      <c r="D23" s="22" t="s">
        <v>49</v>
      </c>
      <c r="F23" s="125">
        <v>1985</v>
      </c>
      <c r="G23" s="21" t="s">
        <v>50</v>
      </c>
      <c r="H23" s="20"/>
      <c r="I23" s="20" t="s">
        <v>49</v>
      </c>
      <c r="L23" s="22" t="s">
        <v>69</v>
      </c>
      <c r="N23" s="22" t="s">
        <v>49</v>
      </c>
      <c r="O23" s="21"/>
      <c r="P23" s="20"/>
      <c r="Q23" s="20" t="s">
        <v>49</v>
      </c>
      <c r="R23" s="20"/>
      <c r="S23" s="20"/>
      <c r="T23" s="20"/>
      <c r="U23" s="22" t="s">
        <v>49</v>
      </c>
      <c r="W23" s="21"/>
      <c r="X23" s="20"/>
      <c r="Y23" s="20" t="s">
        <v>49</v>
      </c>
      <c r="Z23" s="20"/>
      <c r="AA23" s="20"/>
      <c r="AB23" s="20" t="s">
        <v>69</v>
      </c>
      <c r="AD23" s="22" t="s">
        <v>49</v>
      </c>
      <c r="AE23" s="21"/>
      <c r="AF23" s="20"/>
      <c r="AG23" s="20" t="s">
        <v>49</v>
      </c>
      <c r="AH23" s="20"/>
      <c r="AI23" s="20"/>
      <c r="AJ23" s="20" t="s">
        <v>69</v>
      </c>
      <c r="AL23" s="22" t="s">
        <v>49</v>
      </c>
      <c r="AM23" s="21"/>
      <c r="AN23" s="20"/>
      <c r="AO23" s="20" t="s">
        <v>49</v>
      </c>
      <c r="AP23" s="20"/>
      <c r="AQ23" s="20"/>
      <c r="AR23" s="20" t="s">
        <v>69</v>
      </c>
      <c r="AT23" s="20" t="s">
        <v>49</v>
      </c>
      <c r="AU23" s="20"/>
      <c r="AV23" s="20"/>
      <c r="AW23" s="20"/>
      <c r="AY23" s="22" t="s">
        <v>49</v>
      </c>
      <c r="AZ23" s="23"/>
      <c r="BA23" s="125" t="s">
        <v>49</v>
      </c>
      <c r="BB23" s="106"/>
      <c r="BD23" s="22" t="s">
        <v>49</v>
      </c>
      <c r="BE23" s="22" t="s">
        <v>49</v>
      </c>
      <c r="BF23" s="20"/>
      <c r="BG23" s="125"/>
      <c r="BH23" s="62"/>
      <c r="BI23" s="131" t="s">
        <v>7</v>
      </c>
      <c r="BJ23" s="62"/>
      <c r="BQ23" s="261"/>
      <c r="BR23" s="25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</row>
    <row r="24" spans="1:867" s="22" customFormat="1" x14ac:dyDescent="0.3">
      <c r="A24" s="122" t="s">
        <v>68</v>
      </c>
      <c r="B24" s="18" t="s">
        <v>53</v>
      </c>
      <c r="C24" s="62"/>
      <c r="D24" s="22" t="s">
        <v>49</v>
      </c>
      <c r="F24" s="125">
        <v>1985</v>
      </c>
      <c r="G24" s="21" t="s">
        <v>50</v>
      </c>
      <c r="H24" s="20"/>
      <c r="I24" s="20" t="s">
        <v>49</v>
      </c>
      <c r="N24" s="22" t="s">
        <v>49</v>
      </c>
      <c r="O24" s="21"/>
      <c r="P24" s="20"/>
      <c r="Q24" s="20" t="s">
        <v>49</v>
      </c>
      <c r="R24" s="20" t="s">
        <v>49</v>
      </c>
      <c r="S24" s="20"/>
      <c r="T24" s="20"/>
      <c r="U24" s="22" t="s">
        <v>49</v>
      </c>
      <c r="W24" s="21"/>
      <c r="X24" s="20"/>
      <c r="Y24" s="20" t="s">
        <v>49</v>
      </c>
      <c r="Z24" s="20"/>
      <c r="AA24" s="20"/>
      <c r="AB24" s="20"/>
      <c r="AD24" s="22" t="s">
        <v>49</v>
      </c>
      <c r="AE24" s="21"/>
      <c r="AF24" s="20"/>
      <c r="AG24" s="20" t="s">
        <v>49</v>
      </c>
      <c r="AH24" s="20"/>
      <c r="AI24" s="20"/>
      <c r="AJ24" s="20"/>
      <c r="AL24" s="22" t="s">
        <v>49</v>
      </c>
      <c r="AM24" s="21"/>
      <c r="AN24" s="20"/>
      <c r="AO24" s="20" t="s">
        <v>49</v>
      </c>
      <c r="AP24" s="20"/>
      <c r="AQ24" s="20"/>
      <c r="AR24" s="20"/>
      <c r="AT24" s="20" t="s">
        <v>49</v>
      </c>
      <c r="AU24" s="20"/>
      <c r="AV24" s="20"/>
      <c r="AW24" s="20"/>
      <c r="AY24" s="22" t="s">
        <v>49</v>
      </c>
      <c r="AZ24" s="23"/>
      <c r="BA24" s="125" t="s">
        <v>49</v>
      </c>
      <c r="BB24" s="106"/>
      <c r="BD24" s="22" t="s">
        <v>49</v>
      </c>
      <c r="BE24" s="22" t="s">
        <v>49</v>
      </c>
      <c r="BF24" s="20"/>
      <c r="BG24" s="125"/>
      <c r="BH24" s="62"/>
      <c r="BI24" s="131" t="s">
        <v>7</v>
      </c>
      <c r="BJ24" s="62"/>
      <c r="BQ24" s="261"/>
      <c r="BR24" s="25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</row>
    <row r="25" spans="1:867" s="24" customFormat="1" x14ac:dyDescent="0.3">
      <c r="A25" s="195" t="s">
        <v>70</v>
      </c>
      <c r="B25" s="16" t="s">
        <v>48</v>
      </c>
      <c r="C25" s="61"/>
      <c r="F25" s="32"/>
      <c r="G25" s="26"/>
      <c r="H25" s="25" t="s">
        <v>71</v>
      </c>
      <c r="I25" s="25"/>
      <c r="J25" s="24" t="s">
        <v>49</v>
      </c>
      <c r="O25" s="26"/>
      <c r="P25" s="25" t="s">
        <v>71</v>
      </c>
      <c r="Q25" s="25"/>
      <c r="R25" s="25" t="s">
        <v>49</v>
      </c>
      <c r="S25" s="25"/>
      <c r="T25" s="25"/>
      <c r="W25" s="26"/>
      <c r="X25" s="25" t="s">
        <v>72</v>
      </c>
      <c r="Y25" s="25"/>
      <c r="Z25" s="25" t="s">
        <v>49</v>
      </c>
      <c r="AA25" s="25"/>
      <c r="AB25" s="25"/>
      <c r="AE25" s="26"/>
      <c r="AF25" s="25" t="s">
        <v>72</v>
      </c>
      <c r="AG25" s="25"/>
      <c r="AH25" s="25" t="s">
        <v>49</v>
      </c>
      <c r="AI25" s="25"/>
      <c r="AJ25" s="25"/>
      <c r="AM25" s="26"/>
      <c r="AN25" s="25" t="s">
        <v>72</v>
      </c>
      <c r="AO25" s="25"/>
      <c r="AP25" s="25" t="s">
        <v>49</v>
      </c>
      <c r="AQ25" s="25"/>
      <c r="AR25" s="25"/>
      <c r="AS25" s="25"/>
      <c r="AT25" s="25"/>
      <c r="AU25" s="25"/>
      <c r="AV25" s="25" t="s">
        <v>49</v>
      </c>
      <c r="AW25" s="25"/>
      <c r="AZ25" s="27"/>
      <c r="BA25" s="32"/>
      <c r="BB25" s="72" t="s">
        <v>49</v>
      </c>
      <c r="BD25" s="24" t="s">
        <v>49</v>
      </c>
      <c r="BE25" s="24" t="s">
        <v>49</v>
      </c>
      <c r="BF25" s="25"/>
      <c r="BG25" s="32"/>
      <c r="BH25" s="61" t="s">
        <v>105</v>
      </c>
      <c r="BI25" s="132"/>
      <c r="BJ25" s="61"/>
      <c r="BK25" s="24" t="str">
        <f>$BK$3</f>
        <v xml:space="preserve">Metal/glas/ hård plast </v>
      </c>
      <c r="BL25" s="84" t="str">
        <f>BL$3</f>
        <v>Pap/papir</v>
      </c>
      <c r="BQ25" s="258"/>
      <c r="BR25" s="25"/>
    </row>
    <row r="26" spans="1:867" s="24" customFormat="1" x14ac:dyDescent="0.3">
      <c r="A26" s="195" t="s">
        <v>70</v>
      </c>
      <c r="B26" s="16" t="s">
        <v>53</v>
      </c>
      <c r="C26" s="61"/>
      <c r="F26" s="32"/>
      <c r="G26" s="26"/>
      <c r="H26" s="25" t="s">
        <v>71</v>
      </c>
      <c r="I26" s="25"/>
      <c r="J26" s="24" t="s">
        <v>49</v>
      </c>
      <c r="O26" s="26"/>
      <c r="P26" s="25" t="s">
        <v>71</v>
      </c>
      <c r="Q26" s="25"/>
      <c r="R26" s="25" t="s">
        <v>49</v>
      </c>
      <c r="S26" s="25"/>
      <c r="T26" s="25"/>
      <c r="W26" s="26"/>
      <c r="X26" s="25" t="s">
        <v>72</v>
      </c>
      <c r="Y26" s="25"/>
      <c r="Z26" s="25" t="s">
        <v>49</v>
      </c>
      <c r="AA26" s="25"/>
      <c r="AB26" s="25"/>
      <c r="AE26" s="26"/>
      <c r="AF26" s="25" t="s">
        <v>72</v>
      </c>
      <c r="AG26" s="25"/>
      <c r="AH26" s="25" t="s">
        <v>49</v>
      </c>
      <c r="AI26" s="25"/>
      <c r="AJ26" s="25"/>
      <c r="AM26" s="26"/>
      <c r="AN26" s="25" t="s">
        <v>72</v>
      </c>
      <c r="AO26" s="25"/>
      <c r="AP26" s="25" t="s">
        <v>49</v>
      </c>
      <c r="AQ26" s="25"/>
      <c r="AR26" s="25"/>
      <c r="AS26" s="25"/>
      <c r="AT26" s="25"/>
      <c r="AU26" s="25"/>
      <c r="AV26" s="25" t="s">
        <v>49</v>
      </c>
      <c r="AW26" s="25"/>
      <c r="AZ26" s="27"/>
      <c r="BA26" s="32"/>
      <c r="BB26" s="72" t="s">
        <v>49</v>
      </c>
      <c r="BF26" s="25"/>
      <c r="BG26" s="32"/>
      <c r="BH26" s="61" t="s">
        <v>105</v>
      </c>
      <c r="BI26" s="132"/>
      <c r="BJ26" s="61"/>
      <c r="BK26" s="24" t="str">
        <f>$BK$3</f>
        <v xml:space="preserve">Metal/glas/ hård plast </v>
      </c>
      <c r="BL26" s="84" t="str">
        <f>BL$3</f>
        <v>Pap/papir</v>
      </c>
      <c r="BQ26" s="258"/>
      <c r="BR26" s="25"/>
    </row>
    <row r="27" spans="1:867" s="24" customFormat="1" x14ac:dyDescent="0.3">
      <c r="A27" s="122" t="s">
        <v>73</v>
      </c>
      <c r="B27" s="18" t="s">
        <v>48</v>
      </c>
      <c r="C27" s="62"/>
      <c r="D27" s="22" t="s">
        <v>49</v>
      </c>
      <c r="E27" s="22" t="s">
        <v>49</v>
      </c>
      <c r="F27" s="125">
        <v>2018</v>
      </c>
      <c r="G27" s="21" t="s">
        <v>52</v>
      </c>
      <c r="H27" s="20"/>
      <c r="I27" s="20" t="s">
        <v>49</v>
      </c>
      <c r="J27" s="22"/>
      <c r="K27" s="22"/>
      <c r="L27" s="22"/>
      <c r="M27" s="22"/>
      <c r="N27" s="22" t="s">
        <v>49</v>
      </c>
      <c r="O27" s="21"/>
      <c r="P27" s="20"/>
      <c r="Q27" s="20" t="s">
        <v>49</v>
      </c>
      <c r="R27" s="20"/>
      <c r="S27" s="20"/>
      <c r="T27" s="20"/>
      <c r="U27" s="22"/>
      <c r="V27" s="22" t="s">
        <v>49</v>
      </c>
      <c r="W27" s="21"/>
      <c r="X27" s="20"/>
      <c r="Y27" s="20" t="s">
        <v>49</v>
      </c>
      <c r="Z27" s="20"/>
      <c r="AA27" s="20"/>
      <c r="AB27" s="20"/>
      <c r="AC27" s="22"/>
      <c r="AD27" s="22" t="s">
        <v>49</v>
      </c>
      <c r="AE27" s="21"/>
      <c r="AF27" s="20"/>
      <c r="AG27" s="20" t="s">
        <v>49</v>
      </c>
      <c r="AH27" s="20"/>
      <c r="AI27" s="20"/>
      <c r="AJ27" s="20"/>
      <c r="AK27" s="22"/>
      <c r="AL27" s="22" t="s">
        <v>49</v>
      </c>
      <c r="AM27" s="21"/>
      <c r="AN27" s="20"/>
      <c r="AO27" s="20" t="s">
        <v>49</v>
      </c>
      <c r="AP27" s="20"/>
      <c r="AQ27" s="20"/>
      <c r="AR27" s="20"/>
      <c r="AS27" s="20"/>
      <c r="AT27" s="20" t="s">
        <v>49</v>
      </c>
      <c r="AU27" s="20"/>
      <c r="AV27" s="20" t="s">
        <v>49</v>
      </c>
      <c r="AW27" s="20"/>
      <c r="AX27" s="22"/>
      <c r="AY27" s="22"/>
      <c r="AZ27" s="23"/>
      <c r="BA27" s="125"/>
      <c r="BB27" s="106" t="s">
        <v>49</v>
      </c>
      <c r="BC27" s="22"/>
      <c r="BD27" s="22" t="s">
        <v>49</v>
      </c>
      <c r="BE27" s="22"/>
      <c r="BF27" s="20"/>
      <c r="BG27" s="125"/>
      <c r="BH27" s="62"/>
      <c r="BI27" s="131" t="s">
        <v>7</v>
      </c>
      <c r="BJ27" s="62"/>
      <c r="BK27" s="22"/>
      <c r="BL27" s="22"/>
      <c r="BM27" s="22"/>
      <c r="BN27" s="22"/>
      <c r="BO27" s="22"/>
      <c r="BP27" s="22"/>
      <c r="BQ27" s="261"/>
      <c r="BR27" s="25"/>
    </row>
    <row r="28" spans="1:867" s="19" customFormat="1" x14ac:dyDescent="0.3">
      <c r="A28" s="122" t="s">
        <v>73</v>
      </c>
      <c r="B28" s="18" t="s">
        <v>53</v>
      </c>
      <c r="C28" s="62"/>
      <c r="D28" s="22" t="s">
        <v>49</v>
      </c>
      <c r="E28" s="22"/>
      <c r="F28" s="125">
        <v>2018</v>
      </c>
      <c r="G28" s="21" t="s">
        <v>52</v>
      </c>
      <c r="H28" s="20"/>
      <c r="I28" s="20" t="s">
        <v>49</v>
      </c>
      <c r="J28" s="22"/>
      <c r="K28" s="22"/>
      <c r="L28" s="22"/>
      <c r="M28" s="22"/>
      <c r="N28" s="22" t="s">
        <v>49</v>
      </c>
      <c r="O28" s="21"/>
      <c r="P28" s="20"/>
      <c r="Q28" s="20" t="s">
        <v>49</v>
      </c>
      <c r="R28" s="20"/>
      <c r="S28" s="20"/>
      <c r="T28" s="20"/>
      <c r="U28" s="22"/>
      <c r="V28" s="22" t="s">
        <v>49</v>
      </c>
      <c r="W28" s="21"/>
      <c r="X28" s="20"/>
      <c r="Y28" s="20" t="s">
        <v>49</v>
      </c>
      <c r="Z28" s="20"/>
      <c r="AA28" s="20"/>
      <c r="AB28" s="20"/>
      <c r="AC28" s="22"/>
      <c r="AD28" s="22" t="s">
        <v>49</v>
      </c>
      <c r="AE28" s="21"/>
      <c r="AF28" s="20"/>
      <c r="AG28" s="20" t="s">
        <v>49</v>
      </c>
      <c r="AH28" s="20"/>
      <c r="AI28" s="20"/>
      <c r="AJ28" s="20"/>
      <c r="AK28" s="22"/>
      <c r="AL28" s="22" t="s">
        <v>49</v>
      </c>
      <c r="AM28" s="21"/>
      <c r="AN28" s="20"/>
      <c r="AO28" s="20" t="s">
        <v>49</v>
      </c>
      <c r="AP28" s="20"/>
      <c r="AQ28" s="20"/>
      <c r="AR28" s="20"/>
      <c r="AS28" s="20"/>
      <c r="AT28" s="20" t="s">
        <v>49</v>
      </c>
      <c r="AU28" s="20"/>
      <c r="AV28" s="20" t="s">
        <v>49</v>
      </c>
      <c r="AW28" s="20"/>
      <c r="AX28" s="22"/>
      <c r="AY28" s="22"/>
      <c r="AZ28" s="23"/>
      <c r="BA28" s="125"/>
      <c r="BB28" s="106" t="s">
        <v>49</v>
      </c>
      <c r="BC28" s="22"/>
      <c r="BD28" s="22" t="s">
        <v>51</v>
      </c>
      <c r="BE28" s="22"/>
      <c r="BF28" s="20"/>
      <c r="BG28" s="125"/>
      <c r="BH28" s="62"/>
      <c r="BI28" s="131" t="s">
        <v>7</v>
      </c>
      <c r="BJ28" s="202"/>
      <c r="BK28" s="90"/>
      <c r="BL28" s="90"/>
      <c r="BM28" s="90"/>
      <c r="BN28" s="90"/>
      <c r="BO28" s="90"/>
      <c r="BP28" s="90"/>
      <c r="BQ28" s="260"/>
      <c r="BR28" s="81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  <c r="YR28" s="84"/>
      <c r="YS28" s="84"/>
      <c r="YT28" s="84"/>
      <c r="YU28" s="84"/>
      <c r="YV28" s="84"/>
      <c r="YW28" s="84"/>
      <c r="YX28" s="84"/>
      <c r="YY28" s="84"/>
      <c r="YZ28" s="84"/>
      <c r="ZA28" s="84"/>
      <c r="ZB28" s="84"/>
      <c r="ZC28" s="84"/>
      <c r="ZD28" s="84"/>
      <c r="ZE28" s="84"/>
      <c r="ZF28" s="84"/>
      <c r="ZG28" s="84"/>
      <c r="ZH28" s="84"/>
      <c r="ZI28" s="84"/>
      <c r="ZJ28" s="84"/>
      <c r="ZK28" s="84"/>
      <c r="ZL28" s="84"/>
      <c r="ZM28" s="84"/>
      <c r="ZN28" s="84"/>
      <c r="ZO28" s="84"/>
      <c r="ZP28" s="84"/>
      <c r="ZQ28" s="84"/>
      <c r="ZR28" s="84"/>
      <c r="ZS28" s="84"/>
      <c r="ZT28" s="84"/>
      <c r="ZU28" s="84"/>
      <c r="ZV28" s="84"/>
      <c r="ZW28" s="84"/>
      <c r="ZX28" s="84"/>
      <c r="ZY28" s="84"/>
      <c r="ZZ28" s="84"/>
      <c r="AAA28" s="84"/>
      <c r="AAB28" s="84"/>
      <c r="AAC28" s="84"/>
      <c r="AAD28" s="84"/>
      <c r="AAE28" s="84"/>
      <c r="AAF28" s="84"/>
      <c r="AAG28" s="84"/>
      <c r="AAH28" s="84"/>
      <c r="AAI28" s="84"/>
      <c r="AAJ28" s="84"/>
      <c r="AAK28" s="84"/>
      <c r="AAL28" s="84"/>
      <c r="AAM28" s="84"/>
      <c r="AAN28" s="84"/>
      <c r="AAO28" s="84"/>
      <c r="AAP28" s="84"/>
      <c r="AAQ28" s="84"/>
      <c r="AAR28" s="84"/>
      <c r="AAS28" s="84"/>
      <c r="AAT28" s="84"/>
      <c r="AAU28" s="84"/>
      <c r="AAV28" s="84"/>
      <c r="AAW28" s="84"/>
      <c r="AAX28" s="84"/>
      <c r="AAY28" s="84"/>
      <c r="AAZ28" s="84"/>
      <c r="ABA28" s="84"/>
      <c r="ABB28" s="84"/>
      <c r="ABC28" s="84"/>
      <c r="ABD28" s="84"/>
      <c r="ABE28" s="84"/>
      <c r="ABF28" s="84"/>
      <c r="ABG28" s="84"/>
      <c r="ABH28" s="84"/>
      <c r="ABI28" s="84"/>
      <c r="ABJ28" s="84"/>
      <c r="ABK28" s="84"/>
      <c r="ABL28" s="84"/>
      <c r="ABM28" s="84"/>
      <c r="ABN28" s="84"/>
      <c r="ABO28" s="84"/>
      <c r="ABP28" s="84"/>
      <c r="ABQ28" s="84"/>
      <c r="ABR28" s="84"/>
      <c r="ABS28" s="84"/>
      <c r="ABT28" s="84"/>
      <c r="ABU28" s="84"/>
      <c r="ABV28" s="84"/>
      <c r="ABW28" s="84"/>
      <c r="ABX28" s="84"/>
      <c r="ABY28" s="84"/>
      <c r="ABZ28" s="84"/>
      <c r="ACA28" s="84"/>
      <c r="ACB28" s="84"/>
      <c r="ACC28" s="84"/>
      <c r="ACD28" s="84"/>
      <c r="ACE28" s="84"/>
      <c r="ACF28" s="84"/>
      <c r="ACG28" s="84"/>
      <c r="ACH28" s="84"/>
      <c r="ACI28" s="84"/>
      <c r="ACJ28" s="84"/>
      <c r="ACK28" s="84"/>
      <c r="ACL28" s="84"/>
      <c r="ACM28" s="84"/>
      <c r="ACN28" s="84"/>
      <c r="ACO28" s="84"/>
      <c r="ACP28" s="84"/>
      <c r="ACQ28" s="84"/>
      <c r="ACR28" s="84"/>
      <c r="ACS28" s="84"/>
      <c r="ACT28" s="84"/>
      <c r="ACU28" s="84"/>
      <c r="ACV28" s="84"/>
      <c r="ACW28" s="84"/>
      <c r="ACX28" s="84"/>
      <c r="ACY28" s="84"/>
      <c r="ACZ28" s="84"/>
      <c r="ADA28" s="84"/>
      <c r="ADB28" s="84"/>
      <c r="ADC28" s="84"/>
      <c r="ADD28" s="84"/>
      <c r="ADE28" s="84"/>
      <c r="ADF28" s="84"/>
      <c r="ADG28" s="84"/>
      <c r="ADH28" s="84"/>
      <c r="ADI28" s="84"/>
      <c r="ADJ28" s="84"/>
      <c r="ADK28" s="84"/>
      <c r="ADL28" s="84"/>
      <c r="ADM28" s="84"/>
      <c r="ADN28" s="84"/>
      <c r="ADO28" s="84"/>
      <c r="ADP28" s="84"/>
      <c r="ADQ28" s="84"/>
      <c r="ADR28" s="84"/>
      <c r="ADS28" s="84"/>
      <c r="ADT28" s="84"/>
      <c r="ADU28" s="84"/>
      <c r="ADV28" s="84"/>
      <c r="ADW28" s="84"/>
      <c r="ADX28" s="84"/>
      <c r="ADY28" s="84"/>
      <c r="ADZ28" s="84"/>
      <c r="AEA28" s="84"/>
      <c r="AEB28" s="84"/>
      <c r="AEC28" s="84"/>
      <c r="AED28" s="84"/>
      <c r="AEE28" s="84"/>
      <c r="AEF28" s="84"/>
      <c r="AEG28" s="84"/>
      <c r="AEH28" s="84"/>
      <c r="AEI28" s="84"/>
      <c r="AEJ28" s="84"/>
      <c r="AEK28" s="84"/>
      <c r="AEL28" s="84"/>
      <c r="AEM28" s="84"/>
      <c r="AEN28" s="84"/>
      <c r="AEO28" s="84"/>
      <c r="AEP28" s="84"/>
      <c r="AEQ28" s="84"/>
      <c r="AER28" s="84"/>
      <c r="AES28" s="84"/>
      <c r="AET28" s="84"/>
      <c r="AEU28" s="84"/>
      <c r="AEV28" s="84"/>
      <c r="AEW28" s="84"/>
      <c r="AEX28" s="84"/>
      <c r="AEY28" s="84"/>
      <c r="AEZ28" s="84"/>
      <c r="AFA28" s="84"/>
      <c r="AFB28" s="84"/>
      <c r="AFC28" s="84"/>
      <c r="AFD28" s="84"/>
      <c r="AFE28" s="84"/>
      <c r="AFF28" s="84"/>
      <c r="AFG28" s="84"/>
      <c r="AFH28" s="84"/>
      <c r="AFI28" s="84"/>
      <c r="AFJ28" s="84"/>
      <c r="AFK28" s="84"/>
      <c r="AFL28" s="84"/>
      <c r="AFM28" s="84"/>
      <c r="AFN28" s="84"/>
      <c r="AFO28" s="84"/>
      <c r="AFP28" s="84"/>
      <c r="AFQ28" s="84"/>
      <c r="AFR28" s="84"/>
      <c r="AFS28" s="84"/>
      <c r="AFT28" s="84"/>
      <c r="AFU28" s="84"/>
      <c r="AFV28" s="84"/>
      <c r="AFW28" s="84"/>
      <c r="AFX28" s="84"/>
      <c r="AFY28" s="84"/>
      <c r="AFZ28" s="84"/>
      <c r="AGA28" s="84"/>
      <c r="AGB28" s="84"/>
      <c r="AGC28" s="84"/>
      <c r="AGD28" s="84"/>
      <c r="AGE28" s="84"/>
      <c r="AGF28" s="84"/>
      <c r="AGG28" s="84"/>
      <c r="AGH28" s="84"/>
      <c r="AGI28" s="84"/>
    </row>
    <row r="29" spans="1:867" s="24" customFormat="1" x14ac:dyDescent="0.3">
      <c r="A29" s="195" t="s">
        <v>74</v>
      </c>
      <c r="B29" s="28" t="s">
        <v>48</v>
      </c>
      <c r="C29" s="61"/>
      <c r="F29" s="32"/>
      <c r="G29" s="26"/>
      <c r="H29" s="25" t="s">
        <v>50</v>
      </c>
      <c r="I29" s="25"/>
      <c r="K29" s="24" t="s">
        <v>49</v>
      </c>
      <c r="N29" s="24" t="s">
        <v>49</v>
      </c>
      <c r="O29" s="26"/>
      <c r="P29" s="25" t="s">
        <v>50</v>
      </c>
      <c r="Q29" s="25"/>
      <c r="R29" s="25"/>
      <c r="S29" s="25" t="s">
        <v>49</v>
      </c>
      <c r="T29" s="25"/>
      <c r="V29" s="24" t="s">
        <v>49</v>
      </c>
      <c r="W29" s="26"/>
      <c r="X29" s="25" t="s">
        <v>72</v>
      </c>
      <c r="Y29" s="25"/>
      <c r="Z29" s="25"/>
      <c r="AA29" s="25" t="s">
        <v>49</v>
      </c>
      <c r="AB29" s="25"/>
      <c r="AD29" s="24" t="s">
        <v>49</v>
      </c>
      <c r="AE29" s="26"/>
      <c r="AF29" s="25" t="s">
        <v>72</v>
      </c>
      <c r="AG29" s="25"/>
      <c r="AH29" s="25"/>
      <c r="AI29" s="25" t="s">
        <v>49</v>
      </c>
      <c r="AJ29" s="25"/>
      <c r="AL29" s="24" t="s">
        <v>49</v>
      </c>
      <c r="AM29" s="26"/>
      <c r="AN29" s="25" t="s">
        <v>72</v>
      </c>
      <c r="AO29" s="25"/>
      <c r="AP29" s="25"/>
      <c r="AQ29" s="25" t="s">
        <v>49</v>
      </c>
      <c r="AR29" s="25"/>
      <c r="AS29" s="25"/>
      <c r="AT29" s="25" t="s">
        <v>49</v>
      </c>
      <c r="AU29" s="25"/>
      <c r="AV29" s="25" t="s">
        <v>49</v>
      </c>
      <c r="AW29" s="25"/>
      <c r="AZ29" s="27"/>
      <c r="BA29" s="32"/>
      <c r="BB29" s="72"/>
      <c r="BD29" s="24" t="s">
        <v>49</v>
      </c>
      <c r="BE29" s="24" t="s">
        <v>49</v>
      </c>
      <c r="BF29" s="25"/>
      <c r="BG29" s="32"/>
      <c r="BH29" s="61"/>
      <c r="BI29" s="132"/>
      <c r="BJ29" s="61"/>
      <c r="BK29" s="24" t="str">
        <f>$BK$3</f>
        <v xml:space="preserve">Metal/glas/ hård plast </v>
      </c>
      <c r="BL29" s="84" t="str">
        <f>BL$3</f>
        <v>Pap/papir</v>
      </c>
      <c r="BQ29" s="258"/>
      <c r="BR29" s="25"/>
    </row>
    <row r="30" spans="1:867" s="24" customFormat="1" x14ac:dyDescent="0.3">
      <c r="A30" s="195" t="s">
        <v>74</v>
      </c>
      <c r="B30" s="28" t="s">
        <v>53</v>
      </c>
      <c r="C30" s="61"/>
      <c r="F30" s="32"/>
      <c r="G30" s="26"/>
      <c r="H30" s="25" t="s">
        <v>50</v>
      </c>
      <c r="I30" s="25"/>
      <c r="J30" s="24" t="s">
        <v>49</v>
      </c>
      <c r="N30" s="24" t="s">
        <v>49</v>
      </c>
      <c r="O30" s="26"/>
      <c r="P30" s="25" t="s">
        <v>50</v>
      </c>
      <c r="Q30" s="25"/>
      <c r="R30" s="25" t="s">
        <v>49</v>
      </c>
      <c r="S30" s="25"/>
      <c r="T30" s="25"/>
      <c r="V30" s="24" t="s">
        <v>49</v>
      </c>
      <c r="W30" s="26"/>
      <c r="X30" s="25" t="s">
        <v>72</v>
      </c>
      <c r="Y30" s="25"/>
      <c r="Z30" s="25" t="s">
        <v>49</v>
      </c>
      <c r="AA30" s="25"/>
      <c r="AB30" s="25"/>
      <c r="AD30" s="24" t="s">
        <v>49</v>
      </c>
      <c r="AE30" s="26"/>
      <c r="AF30" s="25" t="s">
        <v>72</v>
      </c>
      <c r="AG30" s="25"/>
      <c r="AH30" s="25" t="s">
        <v>49</v>
      </c>
      <c r="AI30" s="25"/>
      <c r="AJ30" s="25"/>
      <c r="AL30" s="24" t="s">
        <v>49</v>
      </c>
      <c r="AM30" s="26"/>
      <c r="AN30" s="25" t="s">
        <v>72</v>
      </c>
      <c r="AO30" s="25"/>
      <c r="AP30" s="25" t="s">
        <v>49</v>
      </c>
      <c r="AQ30" s="25"/>
      <c r="AR30" s="25"/>
      <c r="AS30" s="25"/>
      <c r="AT30" s="25" t="s">
        <v>49</v>
      </c>
      <c r="AU30" s="25"/>
      <c r="AV30" s="25" t="s">
        <v>49</v>
      </c>
      <c r="AW30" s="25"/>
      <c r="AZ30" s="27"/>
      <c r="BA30" s="32"/>
      <c r="BB30" s="72"/>
      <c r="BD30" s="24" t="s">
        <v>49</v>
      </c>
      <c r="BF30" s="25"/>
      <c r="BG30" s="32"/>
      <c r="BH30" s="61"/>
      <c r="BI30" s="132"/>
      <c r="BJ30" s="61"/>
      <c r="BK30" s="24" t="str">
        <f>$BK$3</f>
        <v xml:space="preserve">Metal/glas/ hård plast </v>
      </c>
      <c r="BL30" s="84" t="str">
        <f t="shared" ref="BL30:BL32" si="12">BL$3</f>
        <v>Pap/papir</v>
      </c>
      <c r="BQ30" s="258"/>
      <c r="BR30" s="25"/>
    </row>
    <row r="31" spans="1:867" s="22" customFormat="1" x14ac:dyDescent="0.3">
      <c r="A31" s="122" t="s">
        <v>75</v>
      </c>
      <c r="B31" s="29" t="s">
        <v>48</v>
      </c>
      <c r="C31" s="62"/>
      <c r="D31" s="22" t="s">
        <v>49</v>
      </c>
      <c r="F31" s="125">
        <v>2019</v>
      </c>
      <c r="G31" s="21" t="s">
        <v>76</v>
      </c>
      <c r="H31" s="20" t="s">
        <v>76</v>
      </c>
      <c r="I31" s="20"/>
      <c r="K31" s="22" t="s">
        <v>49</v>
      </c>
      <c r="O31" s="21"/>
      <c r="P31" s="20" t="s">
        <v>76</v>
      </c>
      <c r="Q31" s="20"/>
      <c r="S31" s="20" t="s">
        <v>49</v>
      </c>
      <c r="T31" s="20"/>
      <c r="W31" s="21"/>
      <c r="X31" s="20" t="s">
        <v>215</v>
      </c>
      <c r="Y31" s="20"/>
      <c r="Z31" s="20"/>
      <c r="AA31" s="20" t="s">
        <v>49</v>
      </c>
      <c r="AB31" s="20"/>
      <c r="AD31" s="22" t="s">
        <v>49</v>
      </c>
      <c r="AE31" s="21"/>
      <c r="AF31" s="20" t="s">
        <v>215</v>
      </c>
      <c r="AG31" s="20"/>
      <c r="AH31" s="20"/>
      <c r="AI31" s="20" t="s">
        <v>49</v>
      </c>
      <c r="AJ31" s="20"/>
      <c r="AM31" s="21"/>
      <c r="AN31" s="20" t="s">
        <v>215</v>
      </c>
      <c r="AO31" s="20"/>
      <c r="AP31" s="20"/>
      <c r="AQ31" s="20" t="s">
        <v>49</v>
      </c>
      <c r="AR31" s="20"/>
      <c r="AS31" s="20"/>
      <c r="AT31" s="20"/>
      <c r="AV31" s="22" t="s">
        <v>49</v>
      </c>
      <c r="AW31" s="20"/>
      <c r="AZ31" s="23"/>
      <c r="BA31" s="125" t="s">
        <v>49</v>
      </c>
      <c r="BB31" s="106"/>
      <c r="BD31" s="22" t="s">
        <v>49</v>
      </c>
      <c r="BE31" s="22" t="s">
        <v>49</v>
      </c>
      <c r="BF31" s="20"/>
      <c r="BG31" s="125"/>
      <c r="BH31" s="62"/>
      <c r="BI31" s="131"/>
      <c r="BJ31" s="62"/>
      <c r="BK31" s="95" t="str">
        <f>$BK$3</f>
        <v xml:space="preserve">Metal/glas/ hård plast </v>
      </c>
      <c r="BL31" s="90" t="str">
        <f t="shared" si="12"/>
        <v>Pap/papir</v>
      </c>
      <c r="BQ31" s="261"/>
      <c r="BR31" s="25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</row>
    <row r="32" spans="1:867" s="22" customFormat="1" ht="15.75" customHeight="1" thickBot="1" x14ac:dyDescent="0.35">
      <c r="A32" s="122" t="s">
        <v>75</v>
      </c>
      <c r="B32" s="29" t="s">
        <v>53</v>
      </c>
      <c r="C32" s="62" t="s">
        <v>49</v>
      </c>
      <c r="D32" s="22" t="s">
        <v>49</v>
      </c>
      <c r="F32" s="125">
        <v>2019</v>
      </c>
      <c r="G32" s="21" t="s">
        <v>76</v>
      </c>
      <c r="H32" s="60" t="s">
        <v>76</v>
      </c>
      <c r="I32" s="20"/>
      <c r="J32" s="22" t="s">
        <v>49</v>
      </c>
      <c r="O32" s="21"/>
      <c r="P32" s="20" t="s">
        <v>76</v>
      </c>
      <c r="Q32" s="20"/>
      <c r="R32" s="22" t="s">
        <v>49</v>
      </c>
      <c r="S32" s="20"/>
      <c r="T32" s="20"/>
      <c r="W32" s="21"/>
      <c r="X32" s="20" t="s">
        <v>215</v>
      </c>
      <c r="Y32" s="20"/>
      <c r="Z32" s="20" t="s">
        <v>49</v>
      </c>
      <c r="AA32" s="20"/>
      <c r="AB32" s="20"/>
      <c r="AD32" s="22" t="s">
        <v>49</v>
      </c>
      <c r="AE32" s="21"/>
      <c r="AF32" s="20" t="s">
        <v>215</v>
      </c>
      <c r="AG32" s="20"/>
      <c r="AH32" s="20" t="s">
        <v>49</v>
      </c>
      <c r="AI32" s="20"/>
      <c r="AJ32" s="20"/>
      <c r="AM32" s="21"/>
      <c r="AN32" s="20" t="s">
        <v>215</v>
      </c>
      <c r="AO32" s="20"/>
      <c r="AP32" s="20" t="s">
        <v>49</v>
      </c>
      <c r="AQ32" s="20"/>
      <c r="AR32" s="20"/>
      <c r="AS32" s="20"/>
      <c r="AT32" s="20"/>
      <c r="AV32" s="22" t="s">
        <v>49</v>
      </c>
      <c r="AW32" s="20"/>
      <c r="AZ32" s="23"/>
      <c r="BA32" s="125" t="s">
        <v>49</v>
      </c>
      <c r="BB32" s="106"/>
      <c r="BD32" s="22" t="s">
        <v>49</v>
      </c>
      <c r="BE32" s="22" t="s">
        <v>49</v>
      </c>
      <c r="BF32" s="20"/>
      <c r="BG32" s="125"/>
      <c r="BH32" s="62"/>
      <c r="BI32" s="131"/>
      <c r="BJ32" s="62"/>
      <c r="BK32" s="95" t="str">
        <f>$BK$3</f>
        <v xml:space="preserve">Metal/glas/ hård plast </v>
      </c>
      <c r="BL32" s="90" t="str">
        <f t="shared" si="12"/>
        <v>Pap/papir</v>
      </c>
      <c r="BQ32" s="261"/>
      <c r="BR32" s="25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</row>
    <row r="33" spans="1:867" s="17" customFormat="1" ht="15" thickTop="1" x14ac:dyDescent="0.3">
      <c r="A33" s="195" t="s">
        <v>77</v>
      </c>
      <c r="B33" s="28" t="s">
        <v>48</v>
      </c>
      <c r="C33" s="24"/>
      <c r="D33" s="24"/>
      <c r="E33" s="24"/>
      <c r="F33" s="32"/>
      <c r="G33" s="26"/>
      <c r="H33" s="63"/>
      <c r="I33" s="24" t="s">
        <v>49</v>
      </c>
      <c r="J33" s="24"/>
      <c r="K33" s="24" t="s">
        <v>49</v>
      </c>
      <c r="L33" s="24"/>
      <c r="M33" s="24"/>
      <c r="N33" s="24" t="s">
        <v>49</v>
      </c>
      <c r="O33" s="26"/>
      <c r="P33" s="25"/>
      <c r="Q33" s="24" t="s">
        <v>49</v>
      </c>
      <c r="R33" s="24" t="s">
        <v>49</v>
      </c>
      <c r="S33" s="24"/>
      <c r="T33" s="24"/>
      <c r="U33" s="24"/>
      <c r="V33" s="24"/>
      <c r="W33" s="26"/>
      <c r="X33" s="25"/>
      <c r="Y33" s="24" t="s">
        <v>49</v>
      </c>
      <c r="Z33" s="24"/>
      <c r="AA33" s="24" t="s">
        <v>49</v>
      </c>
      <c r="AB33" s="24"/>
      <c r="AC33" s="24"/>
      <c r="AD33" s="24" t="s">
        <v>49</v>
      </c>
      <c r="AE33" s="26"/>
      <c r="AF33" s="25"/>
      <c r="AG33" s="24" t="s">
        <v>49</v>
      </c>
      <c r="AH33" s="24"/>
      <c r="AI33" s="24" t="s">
        <v>49</v>
      </c>
      <c r="AJ33" s="24"/>
      <c r="AK33" s="24"/>
      <c r="AL33" s="24"/>
      <c r="AM33" s="26"/>
      <c r="AN33" s="25"/>
      <c r="AO33" s="24" t="s">
        <v>49</v>
      </c>
      <c r="AP33" s="24"/>
      <c r="AQ33" s="24" t="s">
        <v>49</v>
      </c>
      <c r="AR33" s="24"/>
      <c r="AS33" s="24"/>
      <c r="AT33" s="24"/>
      <c r="AU33" s="24"/>
      <c r="AV33" s="24"/>
      <c r="AW33" s="24"/>
      <c r="AX33" s="24" t="s">
        <v>49</v>
      </c>
      <c r="AY33" s="26"/>
      <c r="AZ33" s="25"/>
      <c r="BA33" s="32"/>
      <c r="BB33" s="61"/>
      <c r="BC33" s="24"/>
      <c r="BD33" s="24" t="s">
        <v>49</v>
      </c>
      <c r="BE33" s="24" t="s">
        <v>49</v>
      </c>
      <c r="BF33" s="25"/>
      <c r="BG33" s="32"/>
      <c r="BH33" s="61" t="s">
        <v>105</v>
      </c>
      <c r="BI33" s="132" t="s">
        <v>7</v>
      </c>
      <c r="BJ33" s="129"/>
      <c r="BK33" s="84"/>
      <c r="BL33" s="84"/>
      <c r="BM33" s="84"/>
      <c r="BN33" s="84"/>
      <c r="BO33" s="84"/>
      <c r="BP33" s="84"/>
      <c r="BQ33" s="256"/>
      <c r="BR33" s="81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/>
      <c r="KB33" s="84"/>
      <c r="KC33" s="84"/>
      <c r="KD33" s="84"/>
      <c r="KE33" s="84"/>
      <c r="KF33" s="84"/>
      <c r="KG33" s="84"/>
      <c r="KH33" s="84"/>
      <c r="KI33" s="84"/>
      <c r="KJ33" s="84"/>
      <c r="KK33" s="84"/>
      <c r="KL33" s="84"/>
      <c r="KM33" s="84"/>
      <c r="KN33" s="84"/>
      <c r="KO33" s="84"/>
      <c r="KP33" s="84"/>
      <c r="KQ33" s="84"/>
      <c r="KR33" s="84"/>
      <c r="KS33" s="84"/>
      <c r="KT33" s="84"/>
      <c r="KU33" s="84"/>
      <c r="KV33" s="84"/>
      <c r="KW33" s="84"/>
      <c r="KX33" s="84"/>
      <c r="KY33" s="84"/>
      <c r="KZ33" s="84"/>
      <c r="LA33" s="84"/>
      <c r="LB33" s="84"/>
      <c r="LC33" s="84"/>
      <c r="LD33" s="84"/>
      <c r="LE33" s="84"/>
      <c r="LF33" s="84"/>
      <c r="LG33" s="84"/>
      <c r="LH33" s="84"/>
      <c r="LI33" s="84"/>
      <c r="LJ33" s="84"/>
      <c r="LK33" s="84"/>
      <c r="LL33" s="84"/>
      <c r="LM33" s="84"/>
      <c r="LN33" s="84"/>
      <c r="LO33" s="84"/>
      <c r="LP33" s="84"/>
      <c r="LQ33" s="84"/>
      <c r="LR33" s="84"/>
      <c r="LS33" s="84"/>
      <c r="LT33" s="84"/>
      <c r="LU33" s="84"/>
      <c r="LV33" s="84"/>
      <c r="LW33" s="84"/>
      <c r="LX33" s="84"/>
      <c r="LY33" s="84"/>
      <c r="LZ33" s="84"/>
      <c r="MA33" s="84"/>
      <c r="MB33" s="84"/>
      <c r="MC33" s="84"/>
      <c r="MD33" s="84"/>
      <c r="ME33" s="84"/>
      <c r="MF33" s="84"/>
      <c r="MG33" s="84"/>
      <c r="MH33" s="84"/>
      <c r="MI33" s="84"/>
      <c r="MJ33" s="84"/>
      <c r="MK33" s="84"/>
      <c r="ML33" s="84"/>
      <c r="MM33" s="84"/>
      <c r="MN33" s="84"/>
      <c r="MO33" s="84"/>
      <c r="MP33" s="84"/>
      <c r="MQ33" s="84"/>
      <c r="MR33" s="84"/>
      <c r="MS33" s="84"/>
      <c r="MT33" s="84"/>
      <c r="MU33" s="84"/>
      <c r="MV33" s="84"/>
      <c r="MW33" s="84"/>
      <c r="MX33" s="84"/>
      <c r="MY33" s="84"/>
      <c r="MZ33" s="84"/>
      <c r="NA33" s="84"/>
      <c r="NB33" s="84"/>
      <c r="NC33" s="84"/>
      <c r="ND33" s="84"/>
      <c r="NE33" s="84"/>
      <c r="NF33" s="84"/>
      <c r="NG33" s="84"/>
      <c r="NH33" s="84"/>
      <c r="NI33" s="84"/>
      <c r="NJ33" s="84"/>
      <c r="NK33" s="84"/>
      <c r="NL33" s="84"/>
      <c r="NM33" s="84"/>
      <c r="NN33" s="84"/>
      <c r="NO33" s="84"/>
      <c r="NP33" s="84"/>
      <c r="NQ33" s="84"/>
      <c r="NR33" s="84"/>
      <c r="NS33" s="84"/>
      <c r="NT33" s="84"/>
      <c r="NU33" s="84"/>
      <c r="NV33" s="84"/>
      <c r="NW33" s="84"/>
      <c r="NX33" s="84"/>
      <c r="NY33" s="84"/>
      <c r="NZ33" s="84"/>
      <c r="OA33" s="84"/>
      <c r="OB33" s="84"/>
      <c r="OC33" s="84"/>
      <c r="OD33" s="84"/>
      <c r="OE33" s="84"/>
      <c r="OF33" s="84"/>
      <c r="OG33" s="84"/>
      <c r="OH33" s="84"/>
      <c r="OI33" s="84"/>
      <c r="OJ33" s="84"/>
      <c r="OK33" s="84"/>
      <c r="OL33" s="84"/>
      <c r="OM33" s="84"/>
      <c r="ON33" s="84"/>
      <c r="OO33" s="84"/>
      <c r="OP33" s="84"/>
      <c r="OQ33" s="84"/>
      <c r="OR33" s="84"/>
      <c r="OS33" s="84"/>
      <c r="OT33" s="84"/>
      <c r="OU33" s="84"/>
      <c r="OV33" s="84"/>
      <c r="OW33" s="84"/>
      <c r="OX33" s="84"/>
      <c r="OY33" s="84"/>
      <c r="OZ33" s="84"/>
      <c r="PA33" s="84"/>
      <c r="PB33" s="84"/>
      <c r="PC33" s="84"/>
      <c r="PD33" s="84"/>
      <c r="PE33" s="84"/>
      <c r="PF33" s="84"/>
      <c r="PG33" s="84"/>
      <c r="PH33" s="84"/>
      <c r="PI33" s="84"/>
      <c r="PJ33" s="84"/>
      <c r="PK33" s="84"/>
      <c r="PL33" s="84"/>
      <c r="PM33" s="84"/>
      <c r="PN33" s="84"/>
      <c r="PO33" s="84"/>
      <c r="PP33" s="84"/>
      <c r="PQ33" s="84"/>
      <c r="PR33" s="84"/>
      <c r="PS33" s="84"/>
      <c r="PT33" s="84"/>
      <c r="PU33" s="84"/>
      <c r="PV33" s="84"/>
      <c r="PW33" s="84"/>
      <c r="PX33" s="84"/>
      <c r="PY33" s="84"/>
      <c r="PZ33" s="84"/>
      <c r="QA33" s="84"/>
      <c r="QB33" s="84"/>
      <c r="QC33" s="84"/>
      <c r="QD33" s="84"/>
      <c r="QE33" s="84"/>
      <c r="QF33" s="84"/>
      <c r="QG33" s="84"/>
      <c r="QH33" s="84"/>
      <c r="QI33" s="84"/>
      <c r="QJ33" s="84"/>
      <c r="QK33" s="84"/>
      <c r="QL33" s="84"/>
      <c r="QM33" s="84"/>
      <c r="QN33" s="84"/>
      <c r="QO33" s="84"/>
      <c r="QP33" s="84"/>
      <c r="QQ33" s="84"/>
      <c r="QR33" s="84"/>
      <c r="QS33" s="84"/>
      <c r="QT33" s="84"/>
      <c r="QU33" s="84"/>
      <c r="QV33" s="84"/>
      <c r="QW33" s="84"/>
      <c r="QX33" s="84"/>
      <c r="QY33" s="84"/>
      <c r="QZ33" s="84"/>
      <c r="RA33" s="84"/>
      <c r="RB33" s="84"/>
      <c r="RC33" s="84"/>
      <c r="RD33" s="84"/>
      <c r="RE33" s="84"/>
      <c r="RF33" s="84"/>
      <c r="RG33" s="84"/>
      <c r="RH33" s="84"/>
      <c r="RI33" s="84"/>
      <c r="RJ33" s="84"/>
      <c r="RK33" s="84"/>
      <c r="RL33" s="84"/>
      <c r="RM33" s="84"/>
      <c r="RN33" s="84"/>
      <c r="RO33" s="84"/>
      <c r="RP33" s="84"/>
      <c r="RQ33" s="84"/>
      <c r="RR33" s="84"/>
      <c r="RS33" s="84"/>
      <c r="RT33" s="84"/>
      <c r="RU33" s="84"/>
      <c r="RV33" s="84"/>
      <c r="RW33" s="84"/>
      <c r="RX33" s="84"/>
      <c r="RY33" s="84"/>
      <c r="RZ33" s="84"/>
      <c r="SA33" s="84"/>
      <c r="SB33" s="84"/>
      <c r="SC33" s="84"/>
      <c r="SD33" s="84"/>
      <c r="SE33" s="84"/>
      <c r="SF33" s="84"/>
      <c r="SG33" s="84"/>
      <c r="SH33" s="84"/>
      <c r="SI33" s="84"/>
      <c r="SJ33" s="84"/>
      <c r="SK33" s="84"/>
      <c r="SL33" s="84"/>
      <c r="SM33" s="84"/>
      <c r="SN33" s="84"/>
      <c r="SO33" s="84"/>
      <c r="SP33" s="84"/>
      <c r="SQ33" s="84"/>
      <c r="SR33" s="84"/>
      <c r="SS33" s="84"/>
      <c r="ST33" s="84"/>
      <c r="SU33" s="84"/>
      <c r="SV33" s="84"/>
      <c r="SW33" s="84"/>
      <c r="SX33" s="84"/>
      <c r="SY33" s="84"/>
      <c r="SZ33" s="84"/>
      <c r="TA33" s="84"/>
      <c r="TB33" s="84"/>
      <c r="TC33" s="84"/>
      <c r="TD33" s="84"/>
      <c r="TE33" s="84"/>
      <c r="TF33" s="84"/>
      <c r="TG33" s="84"/>
      <c r="TH33" s="84"/>
      <c r="TI33" s="84"/>
      <c r="TJ33" s="84"/>
      <c r="TK33" s="84"/>
      <c r="TL33" s="84"/>
      <c r="TM33" s="84"/>
      <c r="TN33" s="84"/>
      <c r="TO33" s="84"/>
      <c r="TP33" s="84"/>
      <c r="TQ33" s="84"/>
      <c r="TR33" s="84"/>
      <c r="TS33" s="84"/>
      <c r="TT33" s="84"/>
      <c r="TU33" s="84"/>
      <c r="TV33" s="84"/>
      <c r="TW33" s="84"/>
      <c r="TX33" s="84"/>
      <c r="TY33" s="84"/>
      <c r="TZ33" s="84"/>
      <c r="UA33" s="84"/>
      <c r="UB33" s="84"/>
      <c r="UC33" s="84"/>
      <c r="UD33" s="84"/>
      <c r="UE33" s="84"/>
      <c r="UF33" s="84"/>
      <c r="UG33" s="84"/>
      <c r="UH33" s="84"/>
      <c r="UI33" s="84"/>
      <c r="UJ33" s="84"/>
      <c r="UK33" s="84"/>
      <c r="UL33" s="84"/>
      <c r="UM33" s="84"/>
      <c r="UN33" s="84"/>
      <c r="UO33" s="84"/>
      <c r="UP33" s="84"/>
      <c r="UQ33" s="84"/>
      <c r="UR33" s="84"/>
      <c r="US33" s="84"/>
      <c r="UT33" s="84"/>
      <c r="UU33" s="84"/>
      <c r="UV33" s="84"/>
      <c r="UW33" s="84"/>
      <c r="UX33" s="84"/>
      <c r="UY33" s="84"/>
      <c r="UZ33" s="84"/>
      <c r="VA33" s="84"/>
      <c r="VB33" s="84"/>
      <c r="VC33" s="84"/>
      <c r="VD33" s="84"/>
      <c r="VE33" s="84"/>
      <c r="VF33" s="84"/>
      <c r="VG33" s="84"/>
      <c r="VH33" s="84"/>
      <c r="VI33" s="84"/>
      <c r="VJ33" s="84"/>
      <c r="VK33" s="84"/>
      <c r="VL33" s="84"/>
      <c r="VM33" s="84"/>
      <c r="VN33" s="84"/>
      <c r="VO33" s="84"/>
      <c r="VP33" s="84"/>
      <c r="VQ33" s="84"/>
      <c r="VR33" s="84"/>
      <c r="VS33" s="84"/>
      <c r="VT33" s="84"/>
      <c r="VU33" s="84"/>
      <c r="VV33" s="84"/>
      <c r="VW33" s="84"/>
      <c r="VX33" s="84"/>
      <c r="VY33" s="84"/>
      <c r="VZ33" s="84"/>
      <c r="WA33" s="84"/>
      <c r="WB33" s="84"/>
      <c r="WC33" s="84"/>
      <c r="WD33" s="84"/>
      <c r="WE33" s="84"/>
      <c r="WF33" s="84"/>
      <c r="WG33" s="84"/>
      <c r="WH33" s="84"/>
      <c r="WI33" s="84"/>
      <c r="WJ33" s="84"/>
      <c r="WK33" s="84"/>
      <c r="WL33" s="84"/>
      <c r="WM33" s="84"/>
      <c r="WN33" s="84"/>
      <c r="WO33" s="84"/>
      <c r="WP33" s="84"/>
      <c r="WQ33" s="84"/>
      <c r="WR33" s="84"/>
      <c r="WS33" s="84"/>
      <c r="WT33" s="84"/>
      <c r="WU33" s="84"/>
      <c r="WV33" s="84"/>
      <c r="WW33" s="84"/>
      <c r="WX33" s="84"/>
      <c r="WY33" s="84"/>
      <c r="WZ33" s="84"/>
      <c r="XA33" s="84"/>
      <c r="XB33" s="84"/>
      <c r="XC33" s="84"/>
      <c r="XD33" s="84"/>
      <c r="XE33" s="84"/>
      <c r="XF33" s="84"/>
      <c r="XG33" s="84"/>
      <c r="XH33" s="84"/>
      <c r="XI33" s="84"/>
      <c r="XJ33" s="84"/>
      <c r="XK33" s="84"/>
      <c r="XL33" s="84"/>
      <c r="XM33" s="84"/>
      <c r="XN33" s="84"/>
      <c r="XO33" s="84"/>
      <c r="XP33" s="84"/>
      <c r="XQ33" s="84"/>
      <c r="XR33" s="84"/>
      <c r="XS33" s="84"/>
      <c r="XT33" s="84"/>
      <c r="XU33" s="84"/>
      <c r="XV33" s="84"/>
      <c r="XW33" s="84"/>
      <c r="XX33" s="84"/>
      <c r="XY33" s="84"/>
      <c r="XZ33" s="84"/>
      <c r="YA33" s="84"/>
      <c r="YB33" s="84"/>
      <c r="YC33" s="84"/>
      <c r="YD33" s="84"/>
      <c r="YE33" s="84"/>
      <c r="YF33" s="84"/>
      <c r="YG33" s="84"/>
      <c r="YH33" s="84"/>
      <c r="YI33" s="84"/>
      <c r="YJ33" s="84"/>
      <c r="YK33" s="84"/>
      <c r="YL33" s="84"/>
      <c r="YM33" s="84"/>
      <c r="YN33" s="84"/>
      <c r="YO33" s="84"/>
      <c r="YP33" s="84"/>
      <c r="YQ33" s="84"/>
      <c r="YR33" s="84"/>
      <c r="YS33" s="84"/>
      <c r="YT33" s="84"/>
      <c r="YU33" s="84"/>
      <c r="YV33" s="84"/>
      <c r="YW33" s="84"/>
      <c r="YX33" s="84"/>
      <c r="YY33" s="84"/>
      <c r="YZ33" s="84"/>
      <c r="ZA33" s="84"/>
      <c r="ZB33" s="84"/>
      <c r="ZC33" s="84"/>
      <c r="ZD33" s="84"/>
      <c r="ZE33" s="84"/>
      <c r="ZF33" s="84"/>
      <c r="ZG33" s="84"/>
      <c r="ZH33" s="84"/>
      <c r="ZI33" s="84"/>
      <c r="ZJ33" s="84"/>
      <c r="ZK33" s="84"/>
      <c r="ZL33" s="84"/>
      <c r="ZM33" s="84"/>
      <c r="ZN33" s="84"/>
      <c r="ZO33" s="84"/>
      <c r="ZP33" s="84"/>
      <c r="ZQ33" s="84"/>
      <c r="ZR33" s="84"/>
      <c r="ZS33" s="84"/>
      <c r="ZT33" s="84"/>
      <c r="ZU33" s="84"/>
      <c r="ZV33" s="84"/>
      <c r="ZW33" s="84"/>
      <c r="ZX33" s="84"/>
      <c r="ZY33" s="84"/>
      <c r="ZZ33" s="84"/>
      <c r="AAA33" s="84"/>
      <c r="AAB33" s="84"/>
      <c r="AAC33" s="84"/>
      <c r="AAD33" s="84"/>
      <c r="AAE33" s="84"/>
      <c r="AAF33" s="84"/>
      <c r="AAG33" s="84"/>
      <c r="AAH33" s="84"/>
      <c r="AAI33" s="84"/>
      <c r="AAJ33" s="84"/>
      <c r="AAK33" s="84"/>
      <c r="AAL33" s="84"/>
      <c r="AAM33" s="84"/>
      <c r="AAN33" s="84"/>
      <c r="AAO33" s="84"/>
      <c r="AAP33" s="84"/>
      <c r="AAQ33" s="84"/>
      <c r="AAR33" s="84"/>
      <c r="AAS33" s="84"/>
      <c r="AAT33" s="84"/>
      <c r="AAU33" s="84"/>
      <c r="AAV33" s="84"/>
      <c r="AAW33" s="84"/>
      <c r="AAX33" s="84"/>
      <c r="AAY33" s="84"/>
      <c r="AAZ33" s="84"/>
      <c r="ABA33" s="84"/>
      <c r="ABB33" s="84"/>
      <c r="ABC33" s="84"/>
      <c r="ABD33" s="84"/>
      <c r="ABE33" s="84"/>
      <c r="ABF33" s="84"/>
      <c r="ABG33" s="84"/>
      <c r="ABH33" s="84"/>
      <c r="ABI33" s="84"/>
      <c r="ABJ33" s="84"/>
      <c r="ABK33" s="84"/>
      <c r="ABL33" s="84"/>
      <c r="ABM33" s="84"/>
      <c r="ABN33" s="84"/>
      <c r="ABO33" s="84"/>
      <c r="ABP33" s="84"/>
      <c r="ABQ33" s="84"/>
      <c r="ABR33" s="84"/>
      <c r="ABS33" s="84"/>
      <c r="ABT33" s="84"/>
      <c r="ABU33" s="84"/>
      <c r="ABV33" s="84"/>
      <c r="ABW33" s="84"/>
      <c r="ABX33" s="84"/>
      <c r="ABY33" s="84"/>
      <c r="ABZ33" s="84"/>
      <c r="ACA33" s="84"/>
      <c r="ACB33" s="84"/>
      <c r="ACC33" s="84"/>
      <c r="ACD33" s="84"/>
      <c r="ACE33" s="84"/>
      <c r="ACF33" s="84"/>
      <c r="ACG33" s="84"/>
      <c r="ACH33" s="84"/>
      <c r="ACI33" s="84"/>
      <c r="ACJ33" s="84"/>
      <c r="ACK33" s="84"/>
      <c r="ACL33" s="84"/>
      <c r="ACM33" s="84"/>
      <c r="ACN33" s="84"/>
      <c r="ACO33" s="84"/>
      <c r="ACP33" s="84"/>
      <c r="ACQ33" s="84"/>
      <c r="ACR33" s="84"/>
      <c r="ACS33" s="84"/>
      <c r="ACT33" s="84"/>
      <c r="ACU33" s="84"/>
      <c r="ACV33" s="84"/>
      <c r="ACW33" s="84"/>
      <c r="ACX33" s="84"/>
      <c r="ACY33" s="84"/>
      <c r="ACZ33" s="84"/>
      <c r="ADA33" s="84"/>
      <c r="ADB33" s="84"/>
      <c r="ADC33" s="84"/>
      <c r="ADD33" s="84"/>
      <c r="ADE33" s="84"/>
      <c r="ADF33" s="84"/>
      <c r="ADG33" s="84"/>
      <c r="ADH33" s="84"/>
      <c r="ADI33" s="84"/>
      <c r="ADJ33" s="84"/>
      <c r="ADK33" s="84"/>
      <c r="ADL33" s="84"/>
      <c r="ADM33" s="84"/>
      <c r="ADN33" s="84"/>
      <c r="ADO33" s="84"/>
      <c r="ADP33" s="84"/>
      <c r="ADQ33" s="84"/>
      <c r="ADR33" s="84"/>
      <c r="ADS33" s="84"/>
      <c r="ADT33" s="84"/>
      <c r="ADU33" s="84"/>
      <c r="ADV33" s="84"/>
      <c r="ADW33" s="84"/>
      <c r="ADX33" s="84"/>
      <c r="ADY33" s="84"/>
      <c r="ADZ33" s="84"/>
      <c r="AEA33" s="84"/>
      <c r="AEB33" s="84"/>
      <c r="AEC33" s="84"/>
      <c r="AED33" s="84"/>
      <c r="AEE33" s="84"/>
      <c r="AEF33" s="84"/>
      <c r="AEG33" s="84"/>
      <c r="AEH33" s="84"/>
      <c r="AEI33" s="84"/>
      <c r="AEJ33" s="84"/>
      <c r="AEK33" s="84"/>
      <c r="AEL33" s="84"/>
      <c r="AEM33" s="84"/>
      <c r="AEN33" s="84"/>
      <c r="AEO33" s="84"/>
      <c r="AEP33" s="84"/>
      <c r="AEQ33" s="84"/>
      <c r="AER33" s="84"/>
      <c r="AES33" s="84"/>
      <c r="AET33" s="84"/>
      <c r="AEU33" s="84"/>
      <c r="AEV33" s="84"/>
      <c r="AEW33" s="84"/>
      <c r="AEX33" s="84"/>
      <c r="AEY33" s="84"/>
      <c r="AEZ33" s="84"/>
      <c r="AFA33" s="84"/>
      <c r="AFB33" s="84"/>
      <c r="AFC33" s="84"/>
      <c r="AFD33" s="84"/>
      <c r="AFE33" s="84"/>
      <c r="AFF33" s="84"/>
      <c r="AFG33" s="84"/>
      <c r="AFH33" s="84"/>
      <c r="AFI33" s="84"/>
      <c r="AFJ33" s="84"/>
      <c r="AFK33" s="84"/>
      <c r="AFL33" s="84"/>
      <c r="AFM33" s="84"/>
      <c r="AFN33" s="84"/>
      <c r="AFO33" s="84"/>
      <c r="AFP33" s="84"/>
      <c r="AFQ33" s="84"/>
      <c r="AFR33" s="84"/>
      <c r="AFS33" s="84"/>
      <c r="AFT33" s="84"/>
      <c r="AFU33" s="84"/>
      <c r="AFV33" s="84"/>
      <c r="AFW33" s="84"/>
      <c r="AFX33" s="84"/>
      <c r="AFY33" s="84"/>
      <c r="AFZ33" s="84"/>
      <c r="AGA33" s="84"/>
      <c r="AGB33" s="84"/>
      <c r="AGC33" s="84"/>
      <c r="AGD33" s="84"/>
      <c r="AGE33" s="84"/>
      <c r="AGF33" s="84"/>
      <c r="AGG33" s="84"/>
      <c r="AGH33" s="84"/>
      <c r="AGI33" s="84"/>
    </row>
    <row r="34" spans="1:867" s="17" customFormat="1" x14ac:dyDescent="0.3">
      <c r="A34" s="195" t="s">
        <v>77</v>
      </c>
      <c r="B34" s="16" t="s">
        <v>53</v>
      </c>
      <c r="C34" s="24"/>
      <c r="D34" s="24"/>
      <c r="E34" s="24"/>
      <c r="F34" s="32"/>
      <c r="G34" s="26"/>
      <c r="H34" s="25"/>
      <c r="I34" s="24" t="s">
        <v>49</v>
      </c>
      <c r="J34" s="24" t="s">
        <v>49</v>
      </c>
      <c r="K34" s="24"/>
      <c r="L34" s="24"/>
      <c r="M34" s="24"/>
      <c r="N34" s="24" t="s">
        <v>49</v>
      </c>
      <c r="O34" s="26"/>
      <c r="P34" s="25"/>
      <c r="Q34" s="24" t="s">
        <v>49</v>
      </c>
      <c r="R34" s="24" t="s">
        <v>49</v>
      </c>
      <c r="S34" s="24"/>
      <c r="T34" s="24"/>
      <c r="U34" s="24"/>
      <c r="V34" s="24"/>
      <c r="W34" s="26"/>
      <c r="X34" s="25"/>
      <c r="Y34" s="24" t="s">
        <v>49</v>
      </c>
      <c r="Z34" s="24" t="s">
        <v>49</v>
      </c>
      <c r="AA34" s="24"/>
      <c r="AB34" s="24"/>
      <c r="AC34" s="24"/>
      <c r="AD34" s="24" t="s">
        <v>49</v>
      </c>
      <c r="AE34" s="26"/>
      <c r="AF34" s="25"/>
      <c r="AG34" s="24" t="s">
        <v>49</v>
      </c>
      <c r="AH34" s="24" t="s">
        <v>49</v>
      </c>
      <c r="AI34" s="24"/>
      <c r="AJ34" s="24"/>
      <c r="AK34" s="24"/>
      <c r="AL34" s="24"/>
      <c r="AM34" s="26"/>
      <c r="AN34" s="25"/>
      <c r="AO34" s="24" t="s">
        <v>49</v>
      </c>
      <c r="AP34" s="24" t="s">
        <v>49</v>
      </c>
      <c r="AQ34" s="24"/>
      <c r="AR34" s="24"/>
      <c r="AS34" s="24"/>
      <c r="AT34" s="24"/>
      <c r="AU34" s="24"/>
      <c r="AV34" s="24"/>
      <c r="AW34" s="24"/>
      <c r="AX34" s="24" t="s">
        <v>49</v>
      </c>
      <c r="AY34" s="26"/>
      <c r="AZ34" s="25"/>
      <c r="BA34" s="32"/>
      <c r="BB34" s="61"/>
      <c r="BC34" s="24" t="s">
        <v>49</v>
      </c>
      <c r="BD34" s="24"/>
      <c r="BE34" s="24"/>
      <c r="BF34" s="25"/>
      <c r="BG34" s="32"/>
      <c r="BH34" s="61" t="s">
        <v>259</v>
      </c>
      <c r="BI34" s="132" t="s">
        <v>7</v>
      </c>
      <c r="BJ34" s="129"/>
      <c r="BK34" s="84"/>
      <c r="BL34" s="84"/>
      <c r="BM34" s="84"/>
      <c r="BN34" s="84"/>
      <c r="BO34" s="84"/>
      <c r="BP34" s="84"/>
      <c r="BQ34" s="256"/>
      <c r="BR34" s="81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4"/>
      <c r="ZB34" s="84"/>
      <c r="ZC34" s="84"/>
      <c r="ZD34" s="84"/>
      <c r="ZE34" s="84"/>
      <c r="ZF34" s="84"/>
      <c r="ZG34" s="84"/>
      <c r="ZH34" s="84"/>
      <c r="ZI34" s="84"/>
      <c r="ZJ34" s="84"/>
      <c r="ZK34" s="84"/>
      <c r="ZL34" s="84"/>
      <c r="ZM34" s="84"/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4"/>
      <c r="AAB34" s="84"/>
      <c r="AAC34" s="84"/>
      <c r="AAD34" s="84"/>
      <c r="AAE34" s="84"/>
      <c r="AAF34" s="84"/>
      <c r="AAG34" s="84"/>
      <c r="AAH34" s="84"/>
      <c r="AAI34" s="84"/>
      <c r="AAJ34" s="84"/>
      <c r="AAK34" s="84"/>
      <c r="AAL34" s="84"/>
      <c r="AAM34" s="84"/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4"/>
      <c r="ABB34" s="84"/>
      <c r="ABC34" s="84"/>
      <c r="ABD34" s="84"/>
      <c r="ABE34" s="84"/>
      <c r="ABF34" s="84"/>
      <c r="ABG34" s="84"/>
      <c r="ABH34" s="84"/>
      <c r="ABI34" s="84"/>
      <c r="ABJ34" s="84"/>
      <c r="ABK34" s="84"/>
      <c r="ABL34" s="84"/>
      <c r="ABM34" s="84"/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4"/>
      <c r="ACB34" s="84"/>
      <c r="ACC34" s="84"/>
      <c r="ACD34" s="84"/>
      <c r="ACE34" s="84"/>
      <c r="ACF34" s="84"/>
      <c r="ACG34" s="84"/>
      <c r="ACH34" s="84"/>
      <c r="ACI34" s="84"/>
      <c r="ACJ34" s="84"/>
      <c r="ACK34" s="84"/>
      <c r="ACL34" s="84"/>
      <c r="ACM34" s="84"/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4"/>
      <c r="ADB34" s="84"/>
      <c r="ADC34" s="84"/>
      <c r="ADD34" s="84"/>
      <c r="ADE34" s="84"/>
      <c r="ADF34" s="84"/>
      <c r="ADG34" s="84"/>
      <c r="ADH34" s="84"/>
      <c r="ADI34" s="84"/>
      <c r="ADJ34" s="84"/>
      <c r="ADK34" s="84"/>
      <c r="ADL34" s="84"/>
      <c r="ADM34" s="84"/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4"/>
      <c r="AEB34" s="84"/>
      <c r="AEC34" s="84"/>
      <c r="AED34" s="84"/>
      <c r="AEE34" s="84"/>
      <c r="AEF34" s="84"/>
      <c r="AEG34" s="84"/>
      <c r="AEH34" s="84"/>
      <c r="AEI34" s="84"/>
      <c r="AEJ34" s="84"/>
      <c r="AEK34" s="84"/>
      <c r="AEL34" s="84"/>
      <c r="AEM34" s="84"/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4"/>
      <c r="AFB34" s="84"/>
      <c r="AFC34" s="84"/>
      <c r="AFD34" s="84"/>
      <c r="AFE34" s="84"/>
      <c r="AFF34" s="84"/>
      <c r="AFG34" s="84"/>
      <c r="AFH34" s="84"/>
      <c r="AFI34" s="84"/>
      <c r="AFJ34" s="84"/>
      <c r="AFK34" s="84"/>
      <c r="AFL34" s="84"/>
      <c r="AFM34" s="84"/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4"/>
      <c r="AGB34" s="84"/>
      <c r="AGC34" s="84"/>
      <c r="AGD34" s="84"/>
      <c r="AGE34" s="84"/>
      <c r="AGF34" s="84"/>
      <c r="AGG34" s="84"/>
      <c r="AGH34" s="84"/>
      <c r="AGI34" s="84"/>
    </row>
    <row r="35" spans="1:867" s="19" customFormat="1" x14ac:dyDescent="0.3">
      <c r="A35" s="122" t="s">
        <v>78</v>
      </c>
      <c r="B35" s="18" t="s">
        <v>48</v>
      </c>
      <c r="C35" s="62"/>
      <c r="D35" s="22" t="s">
        <v>49</v>
      </c>
      <c r="E35" s="22" t="s">
        <v>49</v>
      </c>
      <c r="F35" s="125">
        <v>1982</v>
      </c>
      <c r="G35" s="21" t="s">
        <v>69</v>
      </c>
      <c r="H35" s="20"/>
      <c r="I35" s="20" t="s">
        <v>49</v>
      </c>
      <c r="J35" s="22"/>
      <c r="K35" s="22"/>
      <c r="L35" s="22" t="s">
        <v>64</v>
      </c>
      <c r="M35" s="22"/>
      <c r="N35" s="22" t="s">
        <v>49</v>
      </c>
      <c r="O35" s="21"/>
      <c r="P35" s="20"/>
      <c r="Q35" s="20" t="s">
        <v>49</v>
      </c>
      <c r="R35" s="20"/>
      <c r="S35" s="20"/>
      <c r="T35" s="20" t="s">
        <v>64</v>
      </c>
      <c r="U35" s="22"/>
      <c r="V35" s="22" t="s">
        <v>49</v>
      </c>
      <c r="W35" s="21"/>
      <c r="X35" s="20"/>
      <c r="Y35" s="20" t="s">
        <v>49</v>
      </c>
      <c r="Z35" s="20"/>
      <c r="AA35" s="20"/>
      <c r="AB35" s="20" t="s">
        <v>64</v>
      </c>
      <c r="AC35" s="22"/>
      <c r="AD35" s="22" t="s">
        <v>49</v>
      </c>
      <c r="AE35" s="21"/>
      <c r="AF35" s="20"/>
      <c r="AG35" s="20" t="s">
        <v>49</v>
      </c>
      <c r="AH35" s="20"/>
      <c r="AI35" s="20"/>
      <c r="AJ35" s="20" t="s">
        <v>64</v>
      </c>
      <c r="AK35" s="22"/>
      <c r="AL35" s="22" t="s">
        <v>49</v>
      </c>
      <c r="AM35" s="21"/>
      <c r="AN35" s="20"/>
      <c r="AO35" s="20" t="s">
        <v>49</v>
      </c>
      <c r="AP35" s="20"/>
      <c r="AQ35" s="20"/>
      <c r="AR35" s="20" t="s">
        <v>64</v>
      </c>
      <c r="AS35" s="20"/>
      <c r="AT35" s="20"/>
      <c r="AU35" s="20"/>
      <c r="AV35" s="20"/>
      <c r="AW35" s="20"/>
      <c r="AX35" s="22" t="s">
        <v>49</v>
      </c>
      <c r="AY35" s="22"/>
      <c r="AZ35" s="23" t="s">
        <v>49</v>
      </c>
      <c r="BA35" s="125" t="s">
        <v>49</v>
      </c>
      <c r="BB35" s="106"/>
      <c r="BC35" s="22"/>
      <c r="BD35" s="22" t="s">
        <v>49</v>
      </c>
      <c r="BE35" s="22" t="s">
        <v>49</v>
      </c>
      <c r="BF35" s="20" t="s">
        <v>49</v>
      </c>
      <c r="BG35" s="125" t="s">
        <v>49</v>
      </c>
      <c r="BH35" s="62" t="s">
        <v>105</v>
      </c>
      <c r="BI35" s="131" t="s">
        <v>7</v>
      </c>
      <c r="BJ35" s="202"/>
      <c r="BK35" s="90"/>
      <c r="BL35" s="90"/>
      <c r="BM35" s="90"/>
      <c r="BN35" s="90"/>
      <c r="BO35" s="90"/>
      <c r="BP35" s="90"/>
      <c r="BQ35" s="260"/>
      <c r="BR35" s="81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/>
      <c r="OE35" s="84"/>
      <c r="OF35" s="84"/>
      <c r="OG35" s="84"/>
      <c r="OH35" s="84"/>
      <c r="OI35" s="84"/>
      <c r="OJ35" s="84"/>
      <c r="OK35" s="84"/>
      <c r="OL35" s="84"/>
      <c r="OM35" s="84"/>
      <c r="ON35" s="84"/>
      <c r="OO35" s="84"/>
      <c r="OP35" s="84"/>
      <c r="OQ35" s="84"/>
      <c r="OR35" s="84"/>
      <c r="OS35" s="84"/>
      <c r="OT35" s="84"/>
      <c r="OU35" s="84"/>
      <c r="OV35" s="84"/>
      <c r="OW35" s="84"/>
      <c r="OX35" s="84"/>
      <c r="OY35" s="84"/>
      <c r="OZ35" s="84"/>
      <c r="PA35" s="84"/>
      <c r="PB35" s="84"/>
      <c r="PC35" s="84"/>
      <c r="PD35" s="84"/>
      <c r="PE35" s="84"/>
      <c r="PF35" s="84"/>
      <c r="PG35" s="84"/>
      <c r="PH35" s="84"/>
      <c r="PI35" s="84"/>
      <c r="PJ35" s="84"/>
      <c r="PK35" s="84"/>
      <c r="PL35" s="84"/>
      <c r="PM35" s="84"/>
      <c r="PN35" s="84"/>
      <c r="PO35" s="84"/>
      <c r="PP35" s="84"/>
      <c r="PQ35" s="84"/>
      <c r="PR35" s="84"/>
      <c r="PS35" s="84"/>
      <c r="PT35" s="84"/>
      <c r="PU35" s="84"/>
      <c r="PV35" s="84"/>
      <c r="PW35" s="84"/>
      <c r="PX35" s="84"/>
      <c r="PY35" s="84"/>
      <c r="PZ35" s="84"/>
      <c r="QA35" s="84"/>
      <c r="QB35" s="84"/>
      <c r="QC35" s="84"/>
      <c r="QD35" s="84"/>
      <c r="QE35" s="84"/>
      <c r="QF35" s="84"/>
      <c r="QG35" s="84"/>
      <c r="QH35" s="84"/>
      <c r="QI35" s="84"/>
      <c r="QJ35" s="84"/>
      <c r="QK35" s="84"/>
      <c r="QL35" s="84"/>
      <c r="QM35" s="84"/>
      <c r="QN35" s="84"/>
      <c r="QO35" s="84"/>
      <c r="QP35" s="84"/>
      <c r="QQ35" s="84"/>
      <c r="QR35" s="84"/>
      <c r="QS35" s="84"/>
      <c r="QT35" s="84"/>
      <c r="QU35" s="84"/>
      <c r="QV35" s="84"/>
      <c r="QW35" s="84"/>
      <c r="QX35" s="84"/>
      <c r="QY35" s="84"/>
      <c r="QZ35" s="84"/>
      <c r="RA35" s="84"/>
      <c r="RB35" s="84"/>
      <c r="RC35" s="84"/>
      <c r="RD35" s="84"/>
      <c r="RE35" s="84"/>
      <c r="RF35" s="84"/>
      <c r="RG35" s="84"/>
      <c r="RH35" s="84"/>
      <c r="RI35" s="84"/>
      <c r="RJ35" s="84"/>
      <c r="RK35" s="84"/>
      <c r="RL35" s="84"/>
      <c r="RM35" s="84"/>
      <c r="RN35" s="84"/>
      <c r="RO35" s="84"/>
      <c r="RP35" s="84"/>
      <c r="RQ35" s="84"/>
      <c r="RR35" s="84"/>
      <c r="RS35" s="84"/>
      <c r="RT35" s="84"/>
      <c r="RU35" s="84"/>
      <c r="RV35" s="84"/>
      <c r="RW35" s="84"/>
      <c r="RX35" s="84"/>
      <c r="RY35" s="84"/>
      <c r="RZ35" s="84"/>
      <c r="SA35" s="84"/>
      <c r="SB35" s="84"/>
      <c r="SC35" s="84"/>
      <c r="SD35" s="84"/>
      <c r="SE35" s="84"/>
      <c r="SF35" s="84"/>
      <c r="SG35" s="84"/>
      <c r="SH35" s="84"/>
      <c r="SI35" s="84"/>
      <c r="SJ35" s="84"/>
      <c r="SK35" s="84"/>
      <c r="SL35" s="84"/>
      <c r="SM35" s="84"/>
      <c r="SN35" s="84"/>
      <c r="SO35" s="84"/>
      <c r="SP35" s="84"/>
      <c r="SQ35" s="84"/>
      <c r="SR35" s="84"/>
      <c r="SS35" s="84"/>
      <c r="ST35" s="84"/>
      <c r="SU35" s="84"/>
      <c r="SV35" s="84"/>
      <c r="SW35" s="84"/>
      <c r="SX35" s="84"/>
      <c r="SY35" s="84"/>
      <c r="SZ35" s="84"/>
      <c r="TA35" s="84"/>
      <c r="TB35" s="84"/>
      <c r="TC35" s="84"/>
      <c r="TD35" s="84"/>
      <c r="TE35" s="84"/>
      <c r="TF35" s="84"/>
      <c r="TG35" s="84"/>
      <c r="TH35" s="84"/>
      <c r="TI35" s="84"/>
      <c r="TJ35" s="84"/>
      <c r="TK35" s="84"/>
      <c r="TL35" s="84"/>
      <c r="TM35" s="84"/>
      <c r="TN35" s="84"/>
      <c r="TO35" s="84"/>
      <c r="TP35" s="84"/>
      <c r="TQ35" s="84"/>
      <c r="TR35" s="84"/>
      <c r="TS35" s="84"/>
      <c r="TT35" s="84"/>
      <c r="TU35" s="84"/>
      <c r="TV35" s="84"/>
      <c r="TW35" s="84"/>
      <c r="TX35" s="84"/>
      <c r="TY35" s="84"/>
      <c r="TZ35" s="84"/>
      <c r="UA35" s="84"/>
      <c r="UB35" s="84"/>
      <c r="UC35" s="84"/>
      <c r="UD35" s="84"/>
      <c r="UE35" s="84"/>
      <c r="UF35" s="84"/>
      <c r="UG35" s="84"/>
      <c r="UH35" s="84"/>
      <c r="UI35" s="84"/>
      <c r="UJ35" s="84"/>
      <c r="UK35" s="84"/>
      <c r="UL35" s="84"/>
      <c r="UM35" s="84"/>
      <c r="UN35" s="84"/>
      <c r="UO35" s="84"/>
      <c r="UP35" s="84"/>
      <c r="UQ35" s="84"/>
      <c r="UR35" s="84"/>
      <c r="US35" s="84"/>
      <c r="UT35" s="84"/>
      <c r="UU35" s="84"/>
      <c r="UV35" s="84"/>
      <c r="UW35" s="84"/>
      <c r="UX35" s="84"/>
      <c r="UY35" s="84"/>
      <c r="UZ35" s="84"/>
      <c r="VA35" s="84"/>
      <c r="VB35" s="84"/>
      <c r="VC35" s="84"/>
      <c r="VD35" s="84"/>
      <c r="VE35" s="84"/>
      <c r="VF35" s="84"/>
      <c r="VG35" s="84"/>
      <c r="VH35" s="84"/>
      <c r="VI35" s="84"/>
      <c r="VJ35" s="84"/>
      <c r="VK35" s="84"/>
      <c r="VL35" s="84"/>
      <c r="VM35" s="84"/>
      <c r="VN35" s="84"/>
      <c r="VO35" s="84"/>
      <c r="VP35" s="84"/>
      <c r="VQ35" s="84"/>
      <c r="VR35" s="84"/>
      <c r="VS35" s="84"/>
      <c r="VT35" s="84"/>
      <c r="VU35" s="84"/>
      <c r="VV35" s="84"/>
      <c r="VW35" s="84"/>
      <c r="VX35" s="84"/>
      <c r="VY35" s="84"/>
      <c r="VZ35" s="84"/>
      <c r="WA35" s="84"/>
      <c r="WB35" s="84"/>
      <c r="WC35" s="84"/>
      <c r="WD35" s="84"/>
      <c r="WE35" s="84"/>
      <c r="WF35" s="84"/>
      <c r="WG35" s="84"/>
      <c r="WH35" s="84"/>
      <c r="WI35" s="84"/>
      <c r="WJ35" s="84"/>
      <c r="WK35" s="84"/>
      <c r="WL35" s="84"/>
      <c r="WM35" s="84"/>
      <c r="WN35" s="84"/>
      <c r="WO35" s="84"/>
      <c r="WP35" s="84"/>
      <c r="WQ35" s="84"/>
      <c r="WR35" s="84"/>
      <c r="WS35" s="84"/>
      <c r="WT35" s="84"/>
      <c r="WU35" s="84"/>
      <c r="WV35" s="84"/>
      <c r="WW35" s="84"/>
      <c r="WX35" s="84"/>
      <c r="WY35" s="84"/>
      <c r="WZ35" s="84"/>
      <c r="XA35" s="84"/>
      <c r="XB35" s="84"/>
      <c r="XC35" s="84"/>
      <c r="XD35" s="84"/>
      <c r="XE35" s="84"/>
      <c r="XF35" s="84"/>
      <c r="XG35" s="84"/>
      <c r="XH35" s="84"/>
      <c r="XI35" s="84"/>
      <c r="XJ35" s="84"/>
      <c r="XK35" s="84"/>
      <c r="XL35" s="84"/>
      <c r="XM35" s="84"/>
      <c r="XN35" s="84"/>
      <c r="XO35" s="84"/>
      <c r="XP35" s="84"/>
      <c r="XQ35" s="84"/>
      <c r="XR35" s="84"/>
      <c r="XS35" s="84"/>
      <c r="XT35" s="84"/>
      <c r="XU35" s="84"/>
      <c r="XV35" s="84"/>
      <c r="XW35" s="84"/>
      <c r="XX35" s="84"/>
      <c r="XY35" s="84"/>
      <c r="XZ35" s="84"/>
      <c r="YA35" s="84"/>
      <c r="YB35" s="84"/>
      <c r="YC35" s="84"/>
      <c r="YD35" s="84"/>
      <c r="YE35" s="84"/>
      <c r="YF35" s="84"/>
      <c r="YG35" s="84"/>
      <c r="YH35" s="84"/>
      <c r="YI35" s="84"/>
      <c r="YJ35" s="84"/>
      <c r="YK35" s="84"/>
      <c r="YL35" s="84"/>
      <c r="YM35" s="84"/>
      <c r="YN35" s="84"/>
      <c r="YO35" s="84"/>
      <c r="YP35" s="84"/>
      <c r="YQ35" s="84"/>
      <c r="YR35" s="84"/>
      <c r="YS35" s="84"/>
      <c r="YT35" s="84"/>
      <c r="YU35" s="84"/>
      <c r="YV35" s="84"/>
      <c r="YW35" s="84"/>
      <c r="YX35" s="84"/>
      <c r="YY35" s="84"/>
      <c r="YZ35" s="84"/>
      <c r="ZA35" s="84"/>
      <c r="ZB35" s="84"/>
      <c r="ZC35" s="84"/>
      <c r="ZD35" s="84"/>
      <c r="ZE35" s="84"/>
      <c r="ZF35" s="84"/>
      <c r="ZG35" s="84"/>
      <c r="ZH35" s="84"/>
      <c r="ZI35" s="84"/>
      <c r="ZJ35" s="84"/>
      <c r="ZK35" s="84"/>
      <c r="ZL35" s="84"/>
      <c r="ZM35" s="84"/>
      <c r="ZN35" s="84"/>
      <c r="ZO35" s="84"/>
      <c r="ZP35" s="84"/>
      <c r="ZQ35" s="84"/>
      <c r="ZR35" s="84"/>
      <c r="ZS35" s="84"/>
      <c r="ZT35" s="84"/>
      <c r="ZU35" s="84"/>
      <c r="ZV35" s="84"/>
      <c r="ZW35" s="84"/>
      <c r="ZX35" s="84"/>
      <c r="ZY35" s="84"/>
      <c r="ZZ35" s="84"/>
      <c r="AAA35" s="84"/>
      <c r="AAB35" s="84"/>
      <c r="AAC35" s="84"/>
      <c r="AAD35" s="84"/>
      <c r="AAE35" s="84"/>
      <c r="AAF35" s="84"/>
      <c r="AAG35" s="84"/>
      <c r="AAH35" s="84"/>
      <c r="AAI35" s="84"/>
      <c r="AAJ35" s="84"/>
      <c r="AAK35" s="84"/>
      <c r="AAL35" s="84"/>
      <c r="AAM35" s="84"/>
      <c r="AAN35" s="84"/>
      <c r="AAO35" s="84"/>
      <c r="AAP35" s="84"/>
      <c r="AAQ35" s="84"/>
      <c r="AAR35" s="84"/>
      <c r="AAS35" s="84"/>
      <c r="AAT35" s="84"/>
      <c r="AAU35" s="84"/>
      <c r="AAV35" s="84"/>
      <c r="AAW35" s="84"/>
      <c r="AAX35" s="84"/>
      <c r="AAY35" s="84"/>
      <c r="AAZ35" s="84"/>
      <c r="ABA35" s="84"/>
      <c r="ABB35" s="84"/>
      <c r="ABC35" s="84"/>
      <c r="ABD35" s="84"/>
      <c r="ABE35" s="84"/>
      <c r="ABF35" s="84"/>
      <c r="ABG35" s="84"/>
      <c r="ABH35" s="84"/>
      <c r="ABI35" s="84"/>
      <c r="ABJ35" s="84"/>
      <c r="ABK35" s="84"/>
      <c r="ABL35" s="84"/>
      <c r="ABM35" s="84"/>
      <c r="ABN35" s="84"/>
      <c r="ABO35" s="84"/>
      <c r="ABP35" s="84"/>
      <c r="ABQ35" s="84"/>
      <c r="ABR35" s="84"/>
      <c r="ABS35" s="84"/>
      <c r="ABT35" s="84"/>
      <c r="ABU35" s="84"/>
      <c r="ABV35" s="84"/>
      <c r="ABW35" s="84"/>
      <c r="ABX35" s="84"/>
      <c r="ABY35" s="84"/>
      <c r="ABZ35" s="84"/>
      <c r="ACA35" s="84"/>
      <c r="ACB35" s="84"/>
      <c r="ACC35" s="84"/>
      <c r="ACD35" s="84"/>
      <c r="ACE35" s="84"/>
      <c r="ACF35" s="84"/>
      <c r="ACG35" s="84"/>
      <c r="ACH35" s="84"/>
      <c r="ACI35" s="84"/>
      <c r="ACJ35" s="84"/>
      <c r="ACK35" s="84"/>
      <c r="ACL35" s="84"/>
      <c r="ACM35" s="84"/>
      <c r="ACN35" s="84"/>
      <c r="ACO35" s="84"/>
      <c r="ACP35" s="84"/>
      <c r="ACQ35" s="84"/>
      <c r="ACR35" s="84"/>
      <c r="ACS35" s="84"/>
      <c r="ACT35" s="84"/>
      <c r="ACU35" s="84"/>
      <c r="ACV35" s="84"/>
      <c r="ACW35" s="84"/>
      <c r="ACX35" s="84"/>
      <c r="ACY35" s="84"/>
      <c r="ACZ35" s="84"/>
      <c r="ADA35" s="84"/>
      <c r="ADB35" s="84"/>
      <c r="ADC35" s="84"/>
      <c r="ADD35" s="84"/>
      <c r="ADE35" s="84"/>
      <c r="ADF35" s="84"/>
      <c r="ADG35" s="84"/>
      <c r="ADH35" s="84"/>
      <c r="ADI35" s="84"/>
      <c r="ADJ35" s="84"/>
      <c r="ADK35" s="84"/>
      <c r="ADL35" s="84"/>
      <c r="ADM35" s="84"/>
      <c r="ADN35" s="84"/>
      <c r="ADO35" s="84"/>
      <c r="ADP35" s="84"/>
      <c r="ADQ35" s="84"/>
      <c r="ADR35" s="84"/>
      <c r="ADS35" s="84"/>
      <c r="ADT35" s="84"/>
      <c r="ADU35" s="84"/>
      <c r="ADV35" s="84"/>
      <c r="ADW35" s="84"/>
      <c r="ADX35" s="84"/>
      <c r="ADY35" s="84"/>
      <c r="ADZ35" s="84"/>
      <c r="AEA35" s="84"/>
      <c r="AEB35" s="84"/>
      <c r="AEC35" s="84"/>
      <c r="AED35" s="84"/>
      <c r="AEE35" s="84"/>
      <c r="AEF35" s="84"/>
      <c r="AEG35" s="84"/>
      <c r="AEH35" s="84"/>
      <c r="AEI35" s="84"/>
      <c r="AEJ35" s="84"/>
      <c r="AEK35" s="84"/>
      <c r="AEL35" s="84"/>
      <c r="AEM35" s="84"/>
      <c r="AEN35" s="84"/>
      <c r="AEO35" s="84"/>
      <c r="AEP35" s="84"/>
      <c r="AEQ35" s="84"/>
      <c r="AER35" s="84"/>
      <c r="AES35" s="84"/>
      <c r="AET35" s="84"/>
      <c r="AEU35" s="84"/>
      <c r="AEV35" s="84"/>
      <c r="AEW35" s="84"/>
      <c r="AEX35" s="84"/>
      <c r="AEY35" s="84"/>
      <c r="AEZ35" s="84"/>
      <c r="AFA35" s="84"/>
      <c r="AFB35" s="84"/>
      <c r="AFC35" s="84"/>
      <c r="AFD35" s="84"/>
      <c r="AFE35" s="84"/>
      <c r="AFF35" s="84"/>
      <c r="AFG35" s="84"/>
      <c r="AFH35" s="84"/>
      <c r="AFI35" s="84"/>
      <c r="AFJ35" s="84"/>
      <c r="AFK35" s="84"/>
      <c r="AFL35" s="84"/>
      <c r="AFM35" s="84"/>
      <c r="AFN35" s="84"/>
      <c r="AFO35" s="84"/>
      <c r="AFP35" s="84"/>
      <c r="AFQ35" s="84"/>
      <c r="AFR35" s="84"/>
      <c r="AFS35" s="84"/>
      <c r="AFT35" s="84"/>
      <c r="AFU35" s="84"/>
      <c r="AFV35" s="84"/>
      <c r="AFW35" s="84"/>
      <c r="AFX35" s="84"/>
      <c r="AFY35" s="84"/>
      <c r="AFZ35" s="84"/>
      <c r="AGA35" s="84"/>
      <c r="AGB35" s="84"/>
      <c r="AGC35" s="84"/>
      <c r="AGD35" s="84"/>
      <c r="AGE35" s="84"/>
      <c r="AGF35" s="84"/>
      <c r="AGG35" s="84"/>
      <c r="AGH35" s="84"/>
      <c r="AGI35" s="84"/>
    </row>
    <row r="36" spans="1:867" s="19" customFormat="1" x14ac:dyDescent="0.3">
      <c r="A36" s="122" t="s">
        <v>78</v>
      </c>
      <c r="B36" s="18" t="s">
        <v>53</v>
      </c>
      <c r="C36" s="62" t="s">
        <v>49</v>
      </c>
      <c r="D36" s="22" t="s">
        <v>49</v>
      </c>
      <c r="E36" s="22"/>
      <c r="F36" s="125">
        <v>1982</v>
      </c>
      <c r="G36" s="21" t="s">
        <v>69</v>
      </c>
      <c r="H36" s="20"/>
      <c r="I36" s="20" t="s">
        <v>49</v>
      </c>
      <c r="J36" s="22" t="s">
        <v>49</v>
      </c>
      <c r="K36" s="22"/>
      <c r="L36" s="22"/>
      <c r="M36" s="22"/>
      <c r="N36" s="22" t="s">
        <v>49</v>
      </c>
      <c r="O36" s="21"/>
      <c r="P36" s="23"/>
      <c r="Q36" s="20" t="s">
        <v>49</v>
      </c>
      <c r="R36" s="20" t="s">
        <v>49</v>
      </c>
      <c r="S36" s="20"/>
      <c r="T36" s="20"/>
      <c r="U36" s="22"/>
      <c r="V36" s="22" t="s">
        <v>49</v>
      </c>
      <c r="W36" s="21"/>
      <c r="X36" s="20"/>
      <c r="Y36" s="20" t="s">
        <v>49</v>
      </c>
      <c r="Z36" s="20" t="s">
        <v>49</v>
      </c>
      <c r="AA36" s="20"/>
      <c r="AB36" s="20"/>
      <c r="AC36" s="22"/>
      <c r="AD36" s="22" t="s">
        <v>49</v>
      </c>
      <c r="AE36" s="21"/>
      <c r="AF36" s="20"/>
      <c r="AG36" s="20" t="s">
        <v>49</v>
      </c>
      <c r="AH36" s="20" t="s">
        <v>49</v>
      </c>
      <c r="AI36" s="20"/>
      <c r="AJ36" s="20"/>
      <c r="AK36" s="22"/>
      <c r="AL36" s="22" t="s">
        <v>49</v>
      </c>
      <c r="AM36" s="21"/>
      <c r="AN36" s="20"/>
      <c r="AO36" s="20" t="s">
        <v>49</v>
      </c>
      <c r="AP36" s="20" t="s">
        <v>49</v>
      </c>
      <c r="AQ36" s="20"/>
      <c r="AR36" s="20"/>
      <c r="AS36" s="20"/>
      <c r="AT36" s="20"/>
      <c r="AU36" s="20"/>
      <c r="AV36" s="20"/>
      <c r="AW36" s="20"/>
      <c r="AX36" s="22" t="s">
        <v>49</v>
      </c>
      <c r="AY36" s="22"/>
      <c r="AZ36" s="23" t="s">
        <v>49</v>
      </c>
      <c r="BA36" s="125" t="s">
        <v>49</v>
      </c>
      <c r="BB36" s="106"/>
      <c r="BC36" s="22"/>
      <c r="BD36" s="22" t="s">
        <v>49</v>
      </c>
      <c r="BE36" s="22" t="s">
        <v>49</v>
      </c>
      <c r="BF36" s="20" t="s">
        <v>49</v>
      </c>
      <c r="BG36" s="125" t="s">
        <v>49</v>
      </c>
      <c r="BH36" s="62" t="s">
        <v>105</v>
      </c>
      <c r="BI36" s="131" t="s">
        <v>7</v>
      </c>
      <c r="BJ36" s="202"/>
      <c r="BK36" s="90"/>
      <c r="BL36" s="90"/>
      <c r="BM36" s="90"/>
      <c r="BN36" s="90"/>
      <c r="BO36" s="90"/>
      <c r="BP36" s="90"/>
      <c r="BQ36" s="260"/>
      <c r="BR36" s="81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  <c r="WZ36" s="84"/>
      <c r="XA36" s="84"/>
      <c r="XB36" s="84"/>
      <c r="XC36" s="84"/>
      <c r="XD36" s="84"/>
      <c r="XE36" s="84"/>
      <c r="XF36" s="84"/>
      <c r="XG36" s="84"/>
      <c r="XH36" s="84"/>
      <c r="XI36" s="84"/>
      <c r="XJ36" s="84"/>
      <c r="XK36" s="84"/>
      <c r="XL36" s="84"/>
      <c r="XM36" s="84"/>
      <c r="XN36" s="84"/>
      <c r="XO36" s="84"/>
      <c r="XP36" s="84"/>
      <c r="XQ36" s="84"/>
      <c r="XR36" s="84"/>
      <c r="XS36" s="84"/>
      <c r="XT36" s="84"/>
      <c r="XU36" s="84"/>
      <c r="XV36" s="84"/>
      <c r="XW36" s="84"/>
      <c r="XX36" s="84"/>
      <c r="XY36" s="84"/>
      <c r="XZ36" s="84"/>
      <c r="YA36" s="84"/>
      <c r="YB36" s="84"/>
      <c r="YC36" s="84"/>
      <c r="YD36" s="84"/>
      <c r="YE36" s="84"/>
      <c r="YF36" s="84"/>
      <c r="YG36" s="84"/>
      <c r="YH36" s="84"/>
      <c r="YI36" s="84"/>
      <c r="YJ36" s="84"/>
      <c r="YK36" s="84"/>
      <c r="YL36" s="84"/>
      <c r="YM36" s="84"/>
      <c r="YN36" s="84"/>
      <c r="YO36" s="84"/>
      <c r="YP36" s="84"/>
      <c r="YQ36" s="84"/>
      <c r="YR36" s="84"/>
      <c r="YS36" s="84"/>
      <c r="YT36" s="84"/>
      <c r="YU36" s="84"/>
      <c r="YV36" s="84"/>
      <c r="YW36" s="84"/>
      <c r="YX36" s="84"/>
      <c r="YY36" s="84"/>
      <c r="YZ36" s="84"/>
      <c r="ZA36" s="84"/>
      <c r="ZB36" s="84"/>
      <c r="ZC36" s="84"/>
      <c r="ZD36" s="84"/>
      <c r="ZE36" s="84"/>
      <c r="ZF36" s="84"/>
      <c r="ZG36" s="84"/>
      <c r="ZH36" s="84"/>
      <c r="ZI36" s="84"/>
      <c r="ZJ36" s="84"/>
      <c r="ZK36" s="84"/>
      <c r="ZL36" s="84"/>
      <c r="ZM36" s="84"/>
      <c r="ZN36" s="84"/>
      <c r="ZO36" s="84"/>
      <c r="ZP36" s="84"/>
      <c r="ZQ36" s="84"/>
      <c r="ZR36" s="84"/>
      <c r="ZS36" s="84"/>
      <c r="ZT36" s="84"/>
      <c r="ZU36" s="84"/>
      <c r="ZV36" s="84"/>
      <c r="ZW36" s="84"/>
      <c r="ZX36" s="84"/>
      <c r="ZY36" s="84"/>
      <c r="ZZ36" s="84"/>
      <c r="AAA36" s="84"/>
      <c r="AAB36" s="84"/>
      <c r="AAC36" s="84"/>
      <c r="AAD36" s="84"/>
      <c r="AAE36" s="84"/>
      <c r="AAF36" s="84"/>
      <c r="AAG36" s="84"/>
      <c r="AAH36" s="84"/>
      <c r="AAI36" s="84"/>
      <c r="AAJ36" s="84"/>
      <c r="AAK36" s="84"/>
      <c r="AAL36" s="84"/>
      <c r="AAM36" s="84"/>
      <c r="AAN36" s="84"/>
      <c r="AAO36" s="84"/>
      <c r="AAP36" s="84"/>
      <c r="AAQ36" s="84"/>
      <c r="AAR36" s="84"/>
      <c r="AAS36" s="84"/>
      <c r="AAT36" s="84"/>
      <c r="AAU36" s="84"/>
      <c r="AAV36" s="84"/>
      <c r="AAW36" s="84"/>
      <c r="AAX36" s="84"/>
      <c r="AAY36" s="84"/>
      <c r="AAZ36" s="84"/>
      <c r="ABA36" s="84"/>
      <c r="ABB36" s="84"/>
      <c r="ABC36" s="84"/>
      <c r="ABD36" s="84"/>
      <c r="ABE36" s="84"/>
      <c r="ABF36" s="84"/>
      <c r="ABG36" s="84"/>
      <c r="ABH36" s="84"/>
      <c r="ABI36" s="84"/>
      <c r="ABJ36" s="84"/>
      <c r="ABK36" s="84"/>
      <c r="ABL36" s="84"/>
      <c r="ABM36" s="84"/>
      <c r="ABN36" s="84"/>
      <c r="ABO36" s="84"/>
      <c r="ABP36" s="84"/>
      <c r="ABQ36" s="84"/>
      <c r="ABR36" s="84"/>
      <c r="ABS36" s="84"/>
      <c r="ABT36" s="84"/>
      <c r="ABU36" s="84"/>
      <c r="ABV36" s="84"/>
      <c r="ABW36" s="84"/>
      <c r="ABX36" s="84"/>
      <c r="ABY36" s="84"/>
      <c r="ABZ36" s="84"/>
      <c r="ACA36" s="84"/>
      <c r="ACB36" s="84"/>
      <c r="ACC36" s="84"/>
      <c r="ACD36" s="84"/>
      <c r="ACE36" s="84"/>
      <c r="ACF36" s="84"/>
      <c r="ACG36" s="84"/>
      <c r="ACH36" s="84"/>
      <c r="ACI36" s="84"/>
      <c r="ACJ36" s="84"/>
      <c r="ACK36" s="84"/>
      <c r="ACL36" s="84"/>
      <c r="ACM36" s="84"/>
      <c r="ACN36" s="84"/>
      <c r="ACO36" s="84"/>
      <c r="ACP36" s="84"/>
      <c r="ACQ36" s="84"/>
      <c r="ACR36" s="84"/>
      <c r="ACS36" s="84"/>
      <c r="ACT36" s="84"/>
      <c r="ACU36" s="84"/>
      <c r="ACV36" s="84"/>
      <c r="ACW36" s="84"/>
      <c r="ACX36" s="84"/>
      <c r="ACY36" s="84"/>
      <c r="ACZ36" s="84"/>
      <c r="ADA36" s="84"/>
      <c r="ADB36" s="84"/>
      <c r="ADC36" s="84"/>
      <c r="ADD36" s="84"/>
      <c r="ADE36" s="84"/>
      <c r="ADF36" s="84"/>
      <c r="ADG36" s="84"/>
      <c r="ADH36" s="84"/>
      <c r="ADI36" s="84"/>
      <c r="ADJ36" s="84"/>
      <c r="ADK36" s="84"/>
      <c r="ADL36" s="84"/>
      <c r="ADM36" s="84"/>
      <c r="ADN36" s="84"/>
      <c r="ADO36" s="84"/>
      <c r="ADP36" s="84"/>
      <c r="ADQ36" s="84"/>
      <c r="ADR36" s="84"/>
      <c r="ADS36" s="84"/>
      <c r="ADT36" s="84"/>
      <c r="ADU36" s="84"/>
      <c r="ADV36" s="84"/>
      <c r="ADW36" s="84"/>
      <c r="ADX36" s="84"/>
      <c r="ADY36" s="84"/>
      <c r="ADZ36" s="84"/>
      <c r="AEA36" s="84"/>
      <c r="AEB36" s="84"/>
      <c r="AEC36" s="84"/>
      <c r="AED36" s="84"/>
      <c r="AEE36" s="84"/>
      <c r="AEF36" s="84"/>
      <c r="AEG36" s="84"/>
      <c r="AEH36" s="84"/>
      <c r="AEI36" s="84"/>
      <c r="AEJ36" s="84"/>
      <c r="AEK36" s="84"/>
      <c r="AEL36" s="84"/>
      <c r="AEM36" s="84"/>
      <c r="AEN36" s="84"/>
      <c r="AEO36" s="84"/>
      <c r="AEP36" s="84"/>
      <c r="AEQ36" s="84"/>
      <c r="AER36" s="84"/>
      <c r="AES36" s="84"/>
      <c r="AET36" s="84"/>
      <c r="AEU36" s="84"/>
      <c r="AEV36" s="84"/>
      <c r="AEW36" s="84"/>
      <c r="AEX36" s="84"/>
      <c r="AEY36" s="84"/>
      <c r="AEZ36" s="84"/>
      <c r="AFA36" s="84"/>
      <c r="AFB36" s="84"/>
      <c r="AFC36" s="84"/>
      <c r="AFD36" s="84"/>
      <c r="AFE36" s="84"/>
      <c r="AFF36" s="84"/>
      <c r="AFG36" s="84"/>
      <c r="AFH36" s="84"/>
      <c r="AFI36" s="84"/>
      <c r="AFJ36" s="84"/>
      <c r="AFK36" s="84"/>
      <c r="AFL36" s="84"/>
      <c r="AFM36" s="84"/>
      <c r="AFN36" s="84"/>
      <c r="AFO36" s="84"/>
      <c r="AFP36" s="84"/>
      <c r="AFQ36" s="84"/>
      <c r="AFR36" s="84"/>
      <c r="AFS36" s="84"/>
      <c r="AFT36" s="84"/>
      <c r="AFU36" s="84"/>
      <c r="AFV36" s="84"/>
      <c r="AFW36" s="84"/>
      <c r="AFX36" s="84"/>
      <c r="AFY36" s="84"/>
      <c r="AFZ36" s="84"/>
      <c r="AGA36" s="84"/>
      <c r="AGB36" s="84"/>
      <c r="AGC36" s="84"/>
      <c r="AGD36" s="84"/>
      <c r="AGE36" s="84"/>
      <c r="AGF36" s="84"/>
      <c r="AGG36" s="84"/>
      <c r="AGH36" s="84"/>
      <c r="AGI36" s="84"/>
    </row>
    <row r="37" spans="1:867" s="17" customFormat="1" x14ac:dyDescent="0.3">
      <c r="A37" s="195" t="s">
        <v>79</v>
      </c>
      <c r="B37" s="16" t="s">
        <v>48</v>
      </c>
      <c r="C37" s="61"/>
      <c r="D37" s="24" t="s">
        <v>49</v>
      </c>
      <c r="E37" s="24"/>
      <c r="F37" s="32">
        <v>2015</v>
      </c>
      <c r="G37" s="26" t="s">
        <v>63</v>
      </c>
      <c r="H37" s="25"/>
      <c r="I37" s="25" t="s">
        <v>49</v>
      </c>
      <c r="J37" s="24" t="s">
        <v>49</v>
      </c>
      <c r="K37" s="24"/>
      <c r="L37" s="24"/>
      <c r="M37" s="24"/>
      <c r="N37" s="24" t="s">
        <v>49</v>
      </c>
      <c r="O37" s="26"/>
      <c r="P37" s="25"/>
      <c r="Q37" s="25" t="s">
        <v>49</v>
      </c>
      <c r="R37" s="25"/>
      <c r="S37" s="25"/>
      <c r="T37" s="25"/>
      <c r="U37" s="24" t="s">
        <v>49</v>
      </c>
      <c r="V37" s="24"/>
      <c r="W37" s="26"/>
      <c r="X37" s="25"/>
      <c r="Y37" s="25" t="s">
        <v>49</v>
      </c>
      <c r="Z37" s="25"/>
      <c r="AA37" s="25"/>
      <c r="AB37" s="25"/>
      <c r="AC37" s="24"/>
      <c r="AD37" s="24" t="s">
        <v>49</v>
      </c>
      <c r="AE37" s="26"/>
      <c r="AF37" s="25"/>
      <c r="AG37" s="25" t="s">
        <v>49</v>
      </c>
      <c r="AH37" s="25" t="s">
        <v>49</v>
      </c>
      <c r="AI37" s="25"/>
      <c r="AJ37" s="25"/>
      <c r="AK37" s="24"/>
      <c r="AL37" s="24"/>
      <c r="AM37" s="26"/>
      <c r="AN37" s="25"/>
      <c r="AO37" s="25" t="s">
        <v>49</v>
      </c>
      <c r="AP37" s="25" t="s">
        <v>49</v>
      </c>
      <c r="AQ37" s="25"/>
      <c r="AR37" s="25"/>
      <c r="AS37" s="25"/>
      <c r="AT37" s="25"/>
      <c r="AU37" s="25"/>
      <c r="AV37" s="25"/>
      <c r="AW37" s="25"/>
      <c r="AX37" s="24"/>
      <c r="AY37" s="24" t="s">
        <v>49</v>
      </c>
      <c r="AZ37" s="27"/>
      <c r="BA37" s="32" t="s">
        <v>49</v>
      </c>
      <c r="BB37" s="72" t="s">
        <v>49</v>
      </c>
      <c r="BC37" s="24"/>
      <c r="BD37" s="24"/>
      <c r="BE37" s="24"/>
      <c r="BF37" s="25"/>
      <c r="BG37" s="32"/>
      <c r="BH37" s="61" t="s">
        <v>105</v>
      </c>
      <c r="BI37" s="132" t="s">
        <v>7</v>
      </c>
      <c r="BJ37" s="257"/>
      <c r="BK37" s="84"/>
      <c r="BL37" s="84"/>
      <c r="BM37" s="84"/>
      <c r="BN37" s="84"/>
      <c r="BO37" s="84"/>
      <c r="BP37" s="84"/>
      <c r="BQ37" s="256"/>
      <c r="BR37" s="81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84"/>
      <c r="JS37" s="84"/>
      <c r="JT37" s="84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84"/>
      <c r="NF37" s="84"/>
      <c r="NG37" s="84"/>
      <c r="NH37" s="84"/>
      <c r="NI37" s="84"/>
      <c r="NJ37" s="84"/>
      <c r="NK37" s="84"/>
      <c r="NL37" s="84"/>
      <c r="NM37" s="84"/>
      <c r="NN37" s="84"/>
      <c r="NO37" s="84"/>
      <c r="NP37" s="84"/>
      <c r="NQ37" s="84"/>
      <c r="NR37" s="84"/>
      <c r="NS37" s="84"/>
      <c r="NT37" s="84"/>
      <c r="NU37" s="84"/>
      <c r="NV37" s="84"/>
      <c r="NW37" s="84"/>
      <c r="NX37" s="84"/>
      <c r="NY37" s="84"/>
      <c r="NZ37" s="84"/>
      <c r="OA37" s="84"/>
      <c r="OB37" s="84"/>
      <c r="OC37" s="84"/>
      <c r="OD37" s="84"/>
      <c r="OE37" s="84"/>
      <c r="OF37" s="84"/>
      <c r="OG37" s="84"/>
      <c r="OH37" s="84"/>
      <c r="OI37" s="84"/>
      <c r="OJ37" s="84"/>
      <c r="OK37" s="84"/>
      <c r="OL37" s="84"/>
      <c r="OM37" s="84"/>
      <c r="ON37" s="84"/>
      <c r="OO37" s="84"/>
      <c r="OP37" s="84"/>
      <c r="OQ37" s="84"/>
      <c r="OR37" s="84"/>
      <c r="OS37" s="84"/>
      <c r="OT37" s="84"/>
      <c r="OU37" s="84"/>
      <c r="OV37" s="84"/>
      <c r="OW37" s="84"/>
      <c r="OX37" s="84"/>
      <c r="OY37" s="84"/>
      <c r="OZ37" s="84"/>
      <c r="PA37" s="84"/>
      <c r="PB37" s="84"/>
      <c r="PC37" s="84"/>
      <c r="PD37" s="84"/>
      <c r="PE37" s="84"/>
      <c r="PF37" s="84"/>
      <c r="PG37" s="84"/>
      <c r="PH37" s="84"/>
      <c r="PI37" s="84"/>
      <c r="PJ37" s="84"/>
      <c r="PK37" s="84"/>
      <c r="PL37" s="84"/>
      <c r="PM37" s="84"/>
      <c r="PN37" s="84"/>
      <c r="PO37" s="84"/>
      <c r="PP37" s="84"/>
      <c r="PQ37" s="84"/>
      <c r="PR37" s="84"/>
      <c r="PS37" s="84"/>
      <c r="PT37" s="84"/>
      <c r="PU37" s="84"/>
      <c r="PV37" s="84"/>
      <c r="PW37" s="84"/>
      <c r="PX37" s="84"/>
      <c r="PY37" s="84"/>
      <c r="PZ37" s="84"/>
      <c r="QA37" s="84"/>
      <c r="QB37" s="84"/>
      <c r="QC37" s="84"/>
      <c r="QD37" s="84"/>
      <c r="QE37" s="84"/>
      <c r="QF37" s="84"/>
      <c r="QG37" s="84"/>
      <c r="QH37" s="84"/>
      <c r="QI37" s="84"/>
      <c r="QJ37" s="84"/>
      <c r="QK37" s="84"/>
      <c r="QL37" s="84"/>
      <c r="QM37" s="84"/>
      <c r="QN37" s="84"/>
      <c r="QO37" s="84"/>
      <c r="QP37" s="84"/>
      <c r="QQ37" s="84"/>
      <c r="QR37" s="84"/>
      <c r="QS37" s="84"/>
      <c r="QT37" s="84"/>
      <c r="QU37" s="84"/>
      <c r="QV37" s="84"/>
      <c r="QW37" s="84"/>
      <c r="QX37" s="84"/>
      <c r="QY37" s="84"/>
      <c r="QZ37" s="84"/>
      <c r="RA37" s="84"/>
      <c r="RB37" s="84"/>
      <c r="RC37" s="84"/>
      <c r="RD37" s="84"/>
      <c r="RE37" s="84"/>
      <c r="RF37" s="84"/>
      <c r="RG37" s="84"/>
      <c r="RH37" s="84"/>
      <c r="RI37" s="84"/>
      <c r="RJ37" s="84"/>
      <c r="RK37" s="84"/>
      <c r="RL37" s="84"/>
      <c r="RM37" s="84"/>
      <c r="RN37" s="84"/>
      <c r="RO37" s="84"/>
      <c r="RP37" s="84"/>
      <c r="RQ37" s="84"/>
      <c r="RR37" s="84"/>
      <c r="RS37" s="84"/>
      <c r="RT37" s="84"/>
      <c r="RU37" s="84"/>
      <c r="RV37" s="84"/>
      <c r="RW37" s="84"/>
      <c r="RX37" s="84"/>
      <c r="RY37" s="84"/>
      <c r="RZ37" s="84"/>
      <c r="SA37" s="84"/>
      <c r="SB37" s="84"/>
      <c r="SC37" s="84"/>
      <c r="SD37" s="84"/>
      <c r="SE37" s="84"/>
      <c r="SF37" s="84"/>
      <c r="SG37" s="84"/>
      <c r="SH37" s="84"/>
      <c r="SI37" s="84"/>
      <c r="SJ37" s="84"/>
      <c r="SK37" s="84"/>
      <c r="SL37" s="84"/>
      <c r="SM37" s="84"/>
      <c r="SN37" s="84"/>
      <c r="SO37" s="84"/>
      <c r="SP37" s="84"/>
      <c r="SQ37" s="84"/>
      <c r="SR37" s="84"/>
      <c r="SS37" s="84"/>
      <c r="ST37" s="84"/>
      <c r="SU37" s="84"/>
      <c r="SV37" s="84"/>
      <c r="SW37" s="84"/>
      <c r="SX37" s="84"/>
      <c r="SY37" s="84"/>
      <c r="SZ37" s="84"/>
      <c r="TA37" s="84"/>
      <c r="TB37" s="84"/>
      <c r="TC37" s="84"/>
      <c r="TD37" s="84"/>
      <c r="TE37" s="84"/>
      <c r="TF37" s="84"/>
      <c r="TG37" s="84"/>
      <c r="TH37" s="84"/>
      <c r="TI37" s="84"/>
      <c r="TJ37" s="84"/>
      <c r="TK37" s="84"/>
      <c r="TL37" s="84"/>
      <c r="TM37" s="84"/>
      <c r="TN37" s="84"/>
      <c r="TO37" s="84"/>
      <c r="TP37" s="84"/>
      <c r="TQ37" s="84"/>
      <c r="TR37" s="84"/>
      <c r="TS37" s="84"/>
      <c r="TT37" s="84"/>
      <c r="TU37" s="84"/>
      <c r="TV37" s="84"/>
      <c r="TW37" s="84"/>
      <c r="TX37" s="84"/>
      <c r="TY37" s="84"/>
      <c r="TZ37" s="84"/>
      <c r="UA37" s="84"/>
      <c r="UB37" s="84"/>
      <c r="UC37" s="84"/>
      <c r="UD37" s="84"/>
      <c r="UE37" s="84"/>
      <c r="UF37" s="84"/>
      <c r="UG37" s="84"/>
      <c r="UH37" s="84"/>
      <c r="UI37" s="84"/>
      <c r="UJ37" s="84"/>
      <c r="UK37" s="84"/>
      <c r="UL37" s="84"/>
      <c r="UM37" s="84"/>
      <c r="UN37" s="84"/>
      <c r="UO37" s="84"/>
      <c r="UP37" s="84"/>
      <c r="UQ37" s="84"/>
      <c r="UR37" s="84"/>
      <c r="US37" s="84"/>
      <c r="UT37" s="84"/>
      <c r="UU37" s="84"/>
      <c r="UV37" s="84"/>
      <c r="UW37" s="84"/>
      <c r="UX37" s="84"/>
      <c r="UY37" s="84"/>
      <c r="UZ37" s="84"/>
      <c r="VA37" s="84"/>
      <c r="VB37" s="84"/>
      <c r="VC37" s="84"/>
      <c r="VD37" s="84"/>
      <c r="VE37" s="84"/>
      <c r="VF37" s="84"/>
      <c r="VG37" s="84"/>
      <c r="VH37" s="84"/>
      <c r="VI37" s="84"/>
      <c r="VJ37" s="84"/>
      <c r="VK37" s="84"/>
      <c r="VL37" s="84"/>
      <c r="VM37" s="84"/>
      <c r="VN37" s="84"/>
      <c r="VO37" s="84"/>
      <c r="VP37" s="84"/>
      <c r="VQ37" s="84"/>
      <c r="VR37" s="84"/>
      <c r="VS37" s="84"/>
      <c r="VT37" s="84"/>
      <c r="VU37" s="84"/>
      <c r="VV37" s="84"/>
      <c r="VW37" s="84"/>
      <c r="VX37" s="84"/>
      <c r="VY37" s="84"/>
      <c r="VZ37" s="84"/>
      <c r="WA37" s="84"/>
      <c r="WB37" s="84"/>
      <c r="WC37" s="84"/>
      <c r="WD37" s="84"/>
      <c r="WE37" s="84"/>
      <c r="WF37" s="84"/>
      <c r="WG37" s="84"/>
      <c r="WH37" s="84"/>
      <c r="WI37" s="84"/>
      <c r="WJ37" s="84"/>
      <c r="WK37" s="84"/>
      <c r="WL37" s="84"/>
      <c r="WM37" s="84"/>
      <c r="WN37" s="84"/>
      <c r="WO37" s="84"/>
      <c r="WP37" s="84"/>
      <c r="WQ37" s="84"/>
      <c r="WR37" s="84"/>
      <c r="WS37" s="84"/>
      <c r="WT37" s="84"/>
      <c r="WU37" s="84"/>
      <c r="WV37" s="84"/>
      <c r="WW37" s="84"/>
      <c r="WX37" s="84"/>
      <c r="WY37" s="84"/>
      <c r="WZ37" s="84"/>
      <c r="XA37" s="84"/>
      <c r="XB37" s="84"/>
      <c r="XC37" s="84"/>
      <c r="XD37" s="84"/>
      <c r="XE37" s="84"/>
      <c r="XF37" s="84"/>
      <c r="XG37" s="84"/>
      <c r="XH37" s="84"/>
      <c r="XI37" s="84"/>
      <c r="XJ37" s="84"/>
      <c r="XK37" s="84"/>
      <c r="XL37" s="84"/>
      <c r="XM37" s="84"/>
      <c r="XN37" s="84"/>
      <c r="XO37" s="84"/>
      <c r="XP37" s="84"/>
      <c r="XQ37" s="84"/>
      <c r="XR37" s="84"/>
      <c r="XS37" s="84"/>
      <c r="XT37" s="84"/>
      <c r="XU37" s="84"/>
      <c r="XV37" s="84"/>
      <c r="XW37" s="84"/>
      <c r="XX37" s="84"/>
      <c r="XY37" s="84"/>
      <c r="XZ37" s="84"/>
      <c r="YA37" s="84"/>
      <c r="YB37" s="84"/>
      <c r="YC37" s="84"/>
      <c r="YD37" s="84"/>
      <c r="YE37" s="84"/>
      <c r="YF37" s="84"/>
      <c r="YG37" s="84"/>
      <c r="YH37" s="84"/>
      <c r="YI37" s="84"/>
      <c r="YJ37" s="84"/>
      <c r="YK37" s="84"/>
      <c r="YL37" s="84"/>
      <c r="YM37" s="84"/>
      <c r="YN37" s="84"/>
      <c r="YO37" s="84"/>
      <c r="YP37" s="84"/>
      <c r="YQ37" s="84"/>
      <c r="YR37" s="84"/>
      <c r="YS37" s="84"/>
      <c r="YT37" s="84"/>
      <c r="YU37" s="84"/>
      <c r="YV37" s="84"/>
      <c r="YW37" s="84"/>
      <c r="YX37" s="84"/>
      <c r="YY37" s="84"/>
      <c r="YZ37" s="84"/>
      <c r="ZA37" s="84"/>
      <c r="ZB37" s="84"/>
      <c r="ZC37" s="84"/>
      <c r="ZD37" s="84"/>
      <c r="ZE37" s="84"/>
      <c r="ZF37" s="84"/>
      <c r="ZG37" s="84"/>
      <c r="ZH37" s="84"/>
      <c r="ZI37" s="84"/>
      <c r="ZJ37" s="84"/>
      <c r="ZK37" s="84"/>
      <c r="ZL37" s="84"/>
      <c r="ZM37" s="84"/>
      <c r="ZN37" s="84"/>
      <c r="ZO37" s="84"/>
      <c r="ZP37" s="84"/>
      <c r="ZQ37" s="84"/>
      <c r="ZR37" s="84"/>
      <c r="ZS37" s="84"/>
      <c r="ZT37" s="84"/>
      <c r="ZU37" s="84"/>
      <c r="ZV37" s="84"/>
      <c r="ZW37" s="84"/>
      <c r="ZX37" s="84"/>
      <c r="ZY37" s="84"/>
      <c r="ZZ37" s="84"/>
      <c r="AAA37" s="84"/>
      <c r="AAB37" s="84"/>
      <c r="AAC37" s="84"/>
      <c r="AAD37" s="84"/>
      <c r="AAE37" s="84"/>
      <c r="AAF37" s="84"/>
      <c r="AAG37" s="84"/>
      <c r="AAH37" s="84"/>
      <c r="AAI37" s="84"/>
      <c r="AAJ37" s="84"/>
      <c r="AAK37" s="84"/>
      <c r="AAL37" s="84"/>
      <c r="AAM37" s="84"/>
      <c r="AAN37" s="84"/>
      <c r="AAO37" s="84"/>
      <c r="AAP37" s="84"/>
      <c r="AAQ37" s="84"/>
      <c r="AAR37" s="84"/>
      <c r="AAS37" s="84"/>
      <c r="AAT37" s="84"/>
      <c r="AAU37" s="84"/>
      <c r="AAV37" s="84"/>
      <c r="AAW37" s="84"/>
      <c r="AAX37" s="84"/>
      <c r="AAY37" s="84"/>
      <c r="AAZ37" s="84"/>
      <c r="ABA37" s="84"/>
      <c r="ABB37" s="84"/>
      <c r="ABC37" s="84"/>
      <c r="ABD37" s="84"/>
      <c r="ABE37" s="84"/>
      <c r="ABF37" s="84"/>
      <c r="ABG37" s="84"/>
      <c r="ABH37" s="84"/>
      <c r="ABI37" s="84"/>
      <c r="ABJ37" s="84"/>
      <c r="ABK37" s="84"/>
      <c r="ABL37" s="84"/>
      <c r="ABM37" s="84"/>
      <c r="ABN37" s="84"/>
      <c r="ABO37" s="84"/>
      <c r="ABP37" s="84"/>
      <c r="ABQ37" s="84"/>
      <c r="ABR37" s="84"/>
      <c r="ABS37" s="84"/>
      <c r="ABT37" s="84"/>
      <c r="ABU37" s="84"/>
      <c r="ABV37" s="84"/>
      <c r="ABW37" s="84"/>
      <c r="ABX37" s="84"/>
      <c r="ABY37" s="84"/>
      <c r="ABZ37" s="84"/>
      <c r="ACA37" s="84"/>
      <c r="ACB37" s="84"/>
      <c r="ACC37" s="84"/>
      <c r="ACD37" s="84"/>
      <c r="ACE37" s="84"/>
      <c r="ACF37" s="84"/>
      <c r="ACG37" s="84"/>
      <c r="ACH37" s="84"/>
      <c r="ACI37" s="84"/>
      <c r="ACJ37" s="84"/>
      <c r="ACK37" s="84"/>
      <c r="ACL37" s="84"/>
      <c r="ACM37" s="84"/>
      <c r="ACN37" s="84"/>
      <c r="ACO37" s="84"/>
      <c r="ACP37" s="84"/>
      <c r="ACQ37" s="84"/>
      <c r="ACR37" s="84"/>
      <c r="ACS37" s="84"/>
      <c r="ACT37" s="84"/>
      <c r="ACU37" s="84"/>
      <c r="ACV37" s="84"/>
      <c r="ACW37" s="84"/>
      <c r="ACX37" s="84"/>
      <c r="ACY37" s="84"/>
      <c r="ACZ37" s="84"/>
      <c r="ADA37" s="84"/>
      <c r="ADB37" s="84"/>
      <c r="ADC37" s="84"/>
      <c r="ADD37" s="84"/>
      <c r="ADE37" s="84"/>
      <c r="ADF37" s="84"/>
      <c r="ADG37" s="84"/>
      <c r="ADH37" s="84"/>
      <c r="ADI37" s="84"/>
      <c r="ADJ37" s="84"/>
      <c r="ADK37" s="84"/>
      <c r="ADL37" s="84"/>
      <c r="ADM37" s="84"/>
      <c r="ADN37" s="84"/>
      <c r="ADO37" s="84"/>
      <c r="ADP37" s="84"/>
      <c r="ADQ37" s="84"/>
      <c r="ADR37" s="84"/>
      <c r="ADS37" s="84"/>
      <c r="ADT37" s="84"/>
      <c r="ADU37" s="84"/>
      <c r="ADV37" s="84"/>
      <c r="ADW37" s="84"/>
      <c r="ADX37" s="84"/>
      <c r="ADY37" s="84"/>
      <c r="ADZ37" s="84"/>
      <c r="AEA37" s="84"/>
      <c r="AEB37" s="84"/>
      <c r="AEC37" s="84"/>
      <c r="AED37" s="84"/>
      <c r="AEE37" s="84"/>
      <c r="AEF37" s="84"/>
      <c r="AEG37" s="84"/>
      <c r="AEH37" s="84"/>
      <c r="AEI37" s="84"/>
      <c r="AEJ37" s="84"/>
      <c r="AEK37" s="84"/>
      <c r="AEL37" s="84"/>
      <c r="AEM37" s="84"/>
      <c r="AEN37" s="84"/>
      <c r="AEO37" s="84"/>
      <c r="AEP37" s="84"/>
      <c r="AEQ37" s="84"/>
      <c r="AER37" s="84"/>
      <c r="AES37" s="84"/>
      <c r="AET37" s="84"/>
      <c r="AEU37" s="84"/>
      <c r="AEV37" s="84"/>
      <c r="AEW37" s="84"/>
      <c r="AEX37" s="84"/>
      <c r="AEY37" s="84"/>
      <c r="AEZ37" s="84"/>
      <c r="AFA37" s="84"/>
      <c r="AFB37" s="84"/>
      <c r="AFC37" s="84"/>
      <c r="AFD37" s="84"/>
      <c r="AFE37" s="84"/>
      <c r="AFF37" s="84"/>
      <c r="AFG37" s="84"/>
      <c r="AFH37" s="84"/>
      <c r="AFI37" s="84"/>
      <c r="AFJ37" s="84"/>
      <c r="AFK37" s="84"/>
      <c r="AFL37" s="84"/>
      <c r="AFM37" s="84"/>
      <c r="AFN37" s="84"/>
      <c r="AFO37" s="84"/>
      <c r="AFP37" s="84"/>
      <c r="AFQ37" s="84"/>
      <c r="AFR37" s="84"/>
      <c r="AFS37" s="84"/>
      <c r="AFT37" s="84"/>
      <c r="AFU37" s="84"/>
      <c r="AFV37" s="84"/>
      <c r="AFW37" s="84"/>
      <c r="AFX37" s="84"/>
      <c r="AFY37" s="84"/>
      <c r="AFZ37" s="84"/>
      <c r="AGA37" s="84"/>
      <c r="AGB37" s="84"/>
      <c r="AGC37" s="84"/>
      <c r="AGD37" s="84"/>
      <c r="AGE37" s="84"/>
      <c r="AGF37" s="84"/>
      <c r="AGG37" s="84"/>
      <c r="AGH37" s="84"/>
      <c r="AGI37" s="84"/>
    </row>
    <row r="38" spans="1:867" s="17" customFormat="1" x14ac:dyDescent="0.3">
      <c r="A38" s="195" t="s">
        <v>79</v>
      </c>
      <c r="B38" s="16" t="s">
        <v>53</v>
      </c>
      <c r="C38" s="61" t="s">
        <v>49</v>
      </c>
      <c r="D38" s="24"/>
      <c r="E38" s="24"/>
      <c r="F38" s="32">
        <v>2018</v>
      </c>
      <c r="G38" s="26" t="s">
        <v>72</v>
      </c>
      <c r="H38" s="25"/>
      <c r="I38" s="25" t="s">
        <v>49</v>
      </c>
      <c r="J38" s="24" t="s">
        <v>49</v>
      </c>
      <c r="K38" s="24"/>
      <c r="L38" s="24"/>
      <c r="M38" s="24"/>
      <c r="N38" s="24" t="s">
        <v>49</v>
      </c>
      <c r="O38" s="26"/>
      <c r="P38" s="25"/>
      <c r="Q38" s="25" t="s">
        <v>49</v>
      </c>
      <c r="R38" s="25" t="s">
        <v>49</v>
      </c>
      <c r="S38" s="25"/>
      <c r="T38" s="25"/>
      <c r="U38" s="24"/>
      <c r="V38" s="24"/>
      <c r="W38" s="26"/>
      <c r="X38" s="25"/>
      <c r="Y38" s="25" t="s">
        <v>49</v>
      </c>
      <c r="Z38" s="25" t="s">
        <v>49</v>
      </c>
      <c r="AA38" s="25"/>
      <c r="AB38" s="25"/>
      <c r="AC38" s="24"/>
      <c r="AD38" s="24" t="s">
        <v>49</v>
      </c>
      <c r="AE38" s="26"/>
      <c r="AF38" s="25"/>
      <c r="AG38" s="25" t="s">
        <v>49</v>
      </c>
      <c r="AH38" s="25" t="s">
        <v>49</v>
      </c>
      <c r="AI38" s="25"/>
      <c r="AJ38" s="25"/>
      <c r="AK38" s="24"/>
      <c r="AL38" s="24"/>
      <c r="AM38" s="26"/>
      <c r="AN38" s="25"/>
      <c r="AO38" s="25" t="s">
        <v>49</v>
      </c>
      <c r="AP38" s="25" t="s">
        <v>49</v>
      </c>
      <c r="AQ38" s="25"/>
      <c r="AR38" s="25"/>
      <c r="AS38" s="25"/>
      <c r="AT38" s="25"/>
      <c r="AU38" s="25"/>
      <c r="AV38" s="25"/>
      <c r="AW38" s="25"/>
      <c r="AX38" s="24"/>
      <c r="AY38" s="24" t="s">
        <v>49</v>
      </c>
      <c r="AZ38" s="27"/>
      <c r="BA38" s="32" t="s">
        <v>49</v>
      </c>
      <c r="BB38" s="72" t="s">
        <v>49</v>
      </c>
      <c r="BC38" s="24" t="s">
        <v>49</v>
      </c>
      <c r="BD38" s="24"/>
      <c r="BE38" s="24"/>
      <c r="BF38" s="25"/>
      <c r="BG38" s="32"/>
      <c r="BH38" s="61" t="s">
        <v>105</v>
      </c>
      <c r="BI38" s="132" t="s">
        <v>7</v>
      </c>
      <c r="BJ38" s="257"/>
      <c r="BK38" s="84"/>
      <c r="BL38" s="84"/>
      <c r="BM38" s="84"/>
      <c r="BN38" s="84"/>
      <c r="BO38" s="84"/>
      <c r="BP38" s="84"/>
      <c r="BQ38" s="256"/>
      <c r="BR38" s="81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  <c r="WZ38" s="84"/>
      <c r="XA38" s="84"/>
      <c r="XB38" s="84"/>
      <c r="XC38" s="84"/>
      <c r="XD38" s="84"/>
      <c r="XE38" s="84"/>
      <c r="XF38" s="84"/>
      <c r="XG38" s="84"/>
      <c r="XH38" s="84"/>
      <c r="XI38" s="84"/>
      <c r="XJ38" s="84"/>
      <c r="XK38" s="84"/>
      <c r="XL38" s="84"/>
      <c r="XM38" s="84"/>
      <c r="XN38" s="84"/>
      <c r="XO38" s="84"/>
      <c r="XP38" s="84"/>
      <c r="XQ38" s="84"/>
      <c r="XR38" s="84"/>
      <c r="XS38" s="84"/>
      <c r="XT38" s="84"/>
      <c r="XU38" s="84"/>
      <c r="XV38" s="84"/>
      <c r="XW38" s="84"/>
      <c r="XX38" s="84"/>
      <c r="XY38" s="84"/>
      <c r="XZ38" s="84"/>
      <c r="YA38" s="84"/>
      <c r="YB38" s="84"/>
      <c r="YC38" s="84"/>
      <c r="YD38" s="84"/>
      <c r="YE38" s="84"/>
      <c r="YF38" s="84"/>
      <c r="YG38" s="84"/>
      <c r="YH38" s="84"/>
      <c r="YI38" s="84"/>
      <c r="YJ38" s="84"/>
      <c r="YK38" s="84"/>
      <c r="YL38" s="84"/>
      <c r="YM38" s="84"/>
      <c r="YN38" s="84"/>
      <c r="YO38" s="84"/>
      <c r="YP38" s="84"/>
      <c r="YQ38" s="84"/>
      <c r="YR38" s="84"/>
      <c r="YS38" s="84"/>
      <c r="YT38" s="84"/>
      <c r="YU38" s="84"/>
      <c r="YV38" s="84"/>
      <c r="YW38" s="84"/>
      <c r="YX38" s="84"/>
      <c r="YY38" s="84"/>
      <c r="YZ38" s="84"/>
      <c r="ZA38" s="84"/>
      <c r="ZB38" s="84"/>
      <c r="ZC38" s="84"/>
      <c r="ZD38" s="84"/>
      <c r="ZE38" s="84"/>
      <c r="ZF38" s="84"/>
      <c r="ZG38" s="84"/>
      <c r="ZH38" s="84"/>
      <c r="ZI38" s="84"/>
      <c r="ZJ38" s="84"/>
      <c r="ZK38" s="84"/>
      <c r="ZL38" s="84"/>
      <c r="ZM38" s="84"/>
      <c r="ZN38" s="84"/>
      <c r="ZO38" s="84"/>
      <c r="ZP38" s="84"/>
      <c r="ZQ38" s="84"/>
      <c r="ZR38" s="84"/>
      <c r="ZS38" s="84"/>
      <c r="ZT38" s="84"/>
      <c r="ZU38" s="84"/>
      <c r="ZV38" s="84"/>
      <c r="ZW38" s="84"/>
      <c r="ZX38" s="84"/>
      <c r="ZY38" s="84"/>
      <c r="ZZ38" s="84"/>
      <c r="AAA38" s="84"/>
      <c r="AAB38" s="84"/>
      <c r="AAC38" s="84"/>
      <c r="AAD38" s="84"/>
      <c r="AAE38" s="84"/>
      <c r="AAF38" s="84"/>
      <c r="AAG38" s="84"/>
      <c r="AAH38" s="84"/>
      <c r="AAI38" s="84"/>
      <c r="AAJ38" s="84"/>
      <c r="AAK38" s="84"/>
      <c r="AAL38" s="84"/>
      <c r="AAM38" s="84"/>
      <c r="AAN38" s="84"/>
      <c r="AAO38" s="84"/>
      <c r="AAP38" s="84"/>
      <c r="AAQ38" s="84"/>
      <c r="AAR38" s="84"/>
      <c r="AAS38" s="84"/>
      <c r="AAT38" s="84"/>
      <c r="AAU38" s="84"/>
      <c r="AAV38" s="84"/>
      <c r="AAW38" s="84"/>
      <c r="AAX38" s="84"/>
      <c r="AAY38" s="84"/>
      <c r="AAZ38" s="84"/>
      <c r="ABA38" s="84"/>
      <c r="ABB38" s="84"/>
      <c r="ABC38" s="84"/>
      <c r="ABD38" s="84"/>
      <c r="ABE38" s="84"/>
      <c r="ABF38" s="84"/>
      <c r="ABG38" s="84"/>
      <c r="ABH38" s="84"/>
      <c r="ABI38" s="84"/>
      <c r="ABJ38" s="84"/>
      <c r="ABK38" s="84"/>
      <c r="ABL38" s="84"/>
      <c r="ABM38" s="84"/>
      <c r="ABN38" s="84"/>
      <c r="ABO38" s="84"/>
      <c r="ABP38" s="84"/>
      <c r="ABQ38" s="84"/>
      <c r="ABR38" s="84"/>
      <c r="ABS38" s="84"/>
      <c r="ABT38" s="84"/>
      <c r="ABU38" s="84"/>
      <c r="ABV38" s="84"/>
      <c r="ABW38" s="84"/>
      <c r="ABX38" s="84"/>
      <c r="ABY38" s="84"/>
      <c r="ABZ38" s="84"/>
      <c r="ACA38" s="84"/>
      <c r="ACB38" s="84"/>
      <c r="ACC38" s="84"/>
      <c r="ACD38" s="84"/>
      <c r="ACE38" s="84"/>
      <c r="ACF38" s="84"/>
      <c r="ACG38" s="84"/>
      <c r="ACH38" s="84"/>
      <c r="ACI38" s="84"/>
      <c r="ACJ38" s="84"/>
      <c r="ACK38" s="84"/>
      <c r="ACL38" s="84"/>
      <c r="ACM38" s="84"/>
      <c r="ACN38" s="84"/>
      <c r="ACO38" s="84"/>
      <c r="ACP38" s="84"/>
      <c r="ACQ38" s="84"/>
      <c r="ACR38" s="84"/>
      <c r="ACS38" s="84"/>
      <c r="ACT38" s="84"/>
      <c r="ACU38" s="84"/>
      <c r="ACV38" s="84"/>
      <c r="ACW38" s="84"/>
      <c r="ACX38" s="84"/>
      <c r="ACY38" s="84"/>
      <c r="ACZ38" s="84"/>
      <c r="ADA38" s="84"/>
      <c r="ADB38" s="84"/>
      <c r="ADC38" s="84"/>
      <c r="ADD38" s="84"/>
      <c r="ADE38" s="84"/>
      <c r="ADF38" s="84"/>
      <c r="ADG38" s="84"/>
      <c r="ADH38" s="84"/>
      <c r="ADI38" s="84"/>
      <c r="ADJ38" s="84"/>
      <c r="ADK38" s="84"/>
      <c r="ADL38" s="84"/>
      <c r="ADM38" s="84"/>
      <c r="ADN38" s="84"/>
      <c r="ADO38" s="84"/>
      <c r="ADP38" s="84"/>
      <c r="ADQ38" s="84"/>
      <c r="ADR38" s="84"/>
      <c r="ADS38" s="84"/>
      <c r="ADT38" s="84"/>
      <c r="ADU38" s="84"/>
      <c r="ADV38" s="84"/>
      <c r="ADW38" s="84"/>
      <c r="ADX38" s="84"/>
      <c r="ADY38" s="84"/>
      <c r="ADZ38" s="84"/>
      <c r="AEA38" s="84"/>
      <c r="AEB38" s="84"/>
      <c r="AEC38" s="84"/>
      <c r="AED38" s="84"/>
      <c r="AEE38" s="84"/>
      <c r="AEF38" s="84"/>
      <c r="AEG38" s="84"/>
      <c r="AEH38" s="84"/>
      <c r="AEI38" s="84"/>
      <c r="AEJ38" s="84"/>
      <c r="AEK38" s="84"/>
      <c r="AEL38" s="84"/>
      <c r="AEM38" s="84"/>
      <c r="AEN38" s="84"/>
      <c r="AEO38" s="84"/>
      <c r="AEP38" s="84"/>
      <c r="AEQ38" s="84"/>
      <c r="AER38" s="84"/>
      <c r="AES38" s="84"/>
      <c r="AET38" s="84"/>
      <c r="AEU38" s="84"/>
      <c r="AEV38" s="84"/>
      <c r="AEW38" s="84"/>
      <c r="AEX38" s="84"/>
      <c r="AEY38" s="84"/>
      <c r="AEZ38" s="84"/>
      <c r="AFA38" s="84"/>
      <c r="AFB38" s="84"/>
      <c r="AFC38" s="84"/>
      <c r="AFD38" s="84"/>
      <c r="AFE38" s="84"/>
      <c r="AFF38" s="84"/>
      <c r="AFG38" s="84"/>
      <c r="AFH38" s="84"/>
      <c r="AFI38" s="84"/>
      <c r="AFJ38" s="84"/>
      <c r="AFK38" s="84"/>
      <c r="AFL38" s="84"/>
      <c r="AFM38" s="84"/>
      <c r="AFN38" s="84"/>
      <c r="AFO38" s="84"/>
      <c r="AFP38" s="84"/>
      <c r="AFQ38" s="84"/>
      <c r="AFR38" s="84"/>
      <c r="AFS38" s="84"/>
      <c r="AFT38" s="84"/>
      <c r="AFU38" s="84"/>
      <c r="AFV38" s="84"/>
      <c r="AFW38" s="84"/>
      <c r="AFX38" s="84"/>
      <c r="AFY38" s="84"/>
      <c r="AFZ38" s="84"/>
      <c r="AGA38" s="84"/>
      <c r="AGB38" s="84"/>
      <c r="AGC38" s="84"/>
      <c r="AGD38" s="84"/>
      <c r="AGE38" s="84"/>
      <c r="AGF38" s="84"/>
      <c r="AGG38" s="84"/>
      <c r="AGH38" s="84"/>
      <c r="AGI38" s="84"/>
    </row>
    <row r="39" spans="1:867" s="19" customFormat="1" x14ac:dyDescent="0.3">
      <c r="A39" s="122" t="s">
        <v>80</v>
      </c>
      <c r="B39" s="18" t="s">
        <v>48</v>
      </c>
      <c r="C39" s="62" t="s">
        <v>49</v>
      </c>
      <c r="D39" s="22" t="s">
        <v>49</v>
      </c>
      <c r="E39" s="22"/>
      <c r="F39" s="125">
        <v>2018</v>
      </c>
      <c r="G39" s="21" t="s">
        <v>52</v>
      </c>
      <c r="H39" s="20" t="s">
        <v>81</v>
      </c>
      <c r="I39" s="20"/>
      <c r="J39" s="22" t="s">
        <v>49</v>
      </c>
      <c r="K39" s="22"/>
      <c r="L39" s="22"/>
      <c r="M39" s="22"/>
      <c r="N39" s="22"/>
      <c r="O39" s="21"/>
      <c r="P39" s="20" t="s">
        <v>81</v>
      </c>
      <c r="Q39" s="20"/>
      <c r="R39" s="20" t="s">
        <v>49</v>
      </c>
      <c r="S39" s="20"/>
      <c r="T39" s="20"/>
      <c r="U39" s="22"/>
      <c r="V39" s="22"/>
      <c r="W39" s="21"/>
      <c r="X39" s="20" t="s">
        <v>82</v>
      </c>
      <c r="Y39" s="20"/>
      <c r="Z39" s="20"/>
      <c r="AA39" s="20"/>
      <c r="AB39" s="20"/>
      <c r="AC39" s="22"/>
      <c r="AD39" s="22" t="s">
        <v>49</v>
      </c>
      <c r="AE39" s="21"/>
      <c r="AF39" s="20" t="s">
        <v>82</v>
      </c>
      <c r="AG39" s="20"/>
      <c r="AH39" s="20"/>
      <c r="AI39" s="20"/>
      <c r="AJ39" s="20"/>
      <c r="AK39" s="22"/>
      <c r="AL39" s="22" t="s">
        <v>49</v>
      </c>
      <c r="AM39" s="21"/>
      <c r="AN39" s="20" t="s">
        <v>82</v>
      </c>
      <c r="AO39" s="20"/>
      <c r="AP39" s="20"/>
      <c r="AQ39" s="20"/>
      <c r="AR39" s="20"/>
      <c r="AS39" s="20"/>
      <c r="AT39" s="20" t="s">
        <v>49</v>
      </c>
      <c r="AU39" s="20"/>
      <c r="AV39" s="20" t="s">
        <v>49</v>
      </c>
      <c r="AW39" s="20"/>
      <c r="AX39" s="22"/>
      <c r="AY39" s="22"/>
      <c r="AZ39" s="23"/>
      <c r="BA39" s="125"/>
      <c r="BB39" s="106"/>
      <c r="BC39" s="22"/>
      <c r="BD39" s="22" t="s">
        <v>49</v>
      </c>
      <c r="BE39" s="22" t="s">
        <v>49</v>
      </c>
      <c r="BF39" s="20"/>
      <c r="BG39" s="125"/>
      <c r="BH39" s="62" t="s">
        <v>105</v>
      </c>
      <c r="BI39" s="248"/>
      <c r="BJ39" s="130"/>
      <c r="BK39" s="95" t="str">
        <f>$BK$3</f>
        <v xml:space="preserve">Metal/glas/ hård plast </v>
      </c>
      <c r="BL39" s="90" t="str">
        <f t="shared" ref="BL39:BL40" si="13">BL$3</f>
        <v>Pap/papir</v>
      </c>
      <c r="BM39" s="90"/>
      <c r="BN39" s="90"/>
      <c r="BO39" s="90"/>
      <c r="BP39" s="90"/>
      <c r="BQ39" s="260"/>
      <c r="BR39" s="81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/>
      <c r="NU39" s="84"/>
      <c r="NV39" s="84"/>
      <c r="NW39" s="84"/>
      <c r="NX39" s="84"/>
      <c r="NY39" s="84"/>
      <c r="NZ39" s="84"/>
      <c r="OA39" s="84"/>
      <c r="OB39" s="84"/>
      <c r="OC39" s="84"/>
      <c r="OD39" s="84"/>
      <c r="OE39" s="84"/>
      <c r="OF39" s="84"/>
      <c r="OG39" s="84"/>
      <c r="OH39" s="84"/>
      <c r="OI39" s="84"/>
      <c r="OJ39" s="84"/>
      <c r="OK39" s="84"/>
      <c r="OL39" s="84"/>
      <c r="OM39" s="84"/>
      <c r="ON39" s="84"/>
      <c r="OO39" s="84"/>
      <c r="OP39" s="84"/>
      <c r="OQ39" s="84"/>
      <c r="OR39" s="84"/>
      <c r="OS39" s="84"/>
      <c r="OT39" s="84"/>
      <c r="OU39" s="84"/>
      <c r="OV39" s="84"/>
      <c r="OW39" s="84"/>
      <c r="OX39" s="84"/>
      <c r="OY39" s="84"/>
      <c r="OZ39" s="84"/>
      <c r="PA39" s="84"/>
      <c r="PB39" s="84"/>
      <c r="PC39" s="84"/>
      <c r="PD39" s="84"/>
      <c r="PE39" s="84"/>
      <c r="PF39" s="84"/>
      <c r="PG39" s="84"/>
      <c r="PH39" s="84"/>
      <c r="PI39" s="84"/>
      <c r="PJ39" s="84"/>
      <c r="PK39" s="84"/>
      <c r="PL39" s="84"/>
      <c r="PM39" s="84"/>
      <c r="PN39" s="84"/>
      <c r="PO39" s="84"/>
      <c r="PP39" s="84"/>
      <c r="PQ39" s="84"/>
      <c r="PR39" s="84"/>
      <c r="PS39" s="84"/>
      <c r="PT39" s="84"/>
      <c r="PU39" s="84"/>
      <c r="PV39" s="84"/>
      <c r="PW39" s="84"/>
      <c r="PX39" s="84"/>
      <c r="PY39" s="84"/>
      <c r="PZ39" s="84"/>
      <c r="QA39" s="84"/>
      <c r="QB39" s="84"/>
      <c r="QC39" s="84"/>
      <c r="QD39" s="84"/>
      <c r="QE39" s="84"/>
      <c r="QF39" s="84"/>
      <c r="QG39" s="84"/>
      <c r="QH39" s="84"/>
      <c r="QI39" s="84"/>
      <c r="QJ39" s="84"/>
      <c r="QK39" s="84"/>
      <c r="QL39" s="84"/>
      <c r="QM39" s="84"/>
      <c r="QN39" s="84"/>
      <c r="QO39" s="84"/>
      <c r="QP39" s="84"/>
      <c r="QQ39" s="84"/>
      <c r="QR39" s="84"/>
      <c r="QS39" s="84"/>
      <c r="QT39" s="84"/>
      <c r="QU39" s="84"/>
      <c r="QV39" s="84"/>
      <c r="QW39" s="84"/>
      <c r="QX39" s="84"/>
      <c r="QY39" s="84"/>
      <c r="QZ39" s="84"/>
      <c r="RA39" s="84"/>
      <c r="RB39" s="84"/>
      <c r="RC39" s="84"/>
      <c r="RD39" s="84"/>
      <c r="RE39" s="84"/>
      <c r="RF39" s="84"/>
      <c r="RG39" s="84"/>
      <c r="RH39" s="84"/>
      <c r="RI39" s="84"/>
      <c r="RJ39" s="84"/>
      <c r="RK39" s="84"/>
      <c r="RL39" s="84"/>
      <c r="RM39" s="84"/>
      <c r="RN39" s="84"/>
      <c r="RO39" s="84"/>
      <c r="RP39" s="84"/>
      <c r="RQ39" s="84"/>
      <c r="RR39" s="84"/>
      <c r="RS39" s="84"/>
      <c r="RT39" s="84"/>
      <c r="RU39" s="84"/>
      <c r="RV39" s="84"/>
      <c r="RW39" s="84"/>
      <c r="RX39" s="84"/>
      <c r="RY39" s="84"/>
      <c r="RZ39" s="84"/>
      <c r="SA39" s="84"/>
      <c r="SB39" s="84"/>
      <c r="SC39" s="84"/>
      <c r="SD39" s="84"/>
      <c r="SE39" s="84"/>
      <c r="SF39" s="84"/>
      <c r="SG39" s="84"/>
      <c r="SH39" s="84"/>
      <c r="SI39" s="84"/>
      <c r="SJ39" s="84"/>
      <c r="SK39" s="84"/>
      <c r="SL39" s="84"/>
      <c r="SM39" s="84"/>
      <c r="SN39" s="84"/>
      <c r="SO39" s="84"/>
      <c r="SP39" s="84"/>
      <c r="SQ39" s="84"/>
      <c r="SR39" s="84"/>
      <c r="SS39" s="84"/>
      <c r="ST39" s="84"/>
      <c r="SU39" s="84"/>
      <c r="SV39" s="84"/>
      <c r="SW39" s="84"/>
      <c r="SX39" s="84"/>
      <c r="SY39" s="84"/>
      <c r="SZ39" s="84"/>
      <c r="TA39" s="84"/>
      <c r="TB39" s="84"/>
      <c r="TC39" s="84"/>
      <c r="TD39" s="84"/>
      <c r="TE39" s="84"/>
      <c r="TF39" s="84"/>
      <c r="TG39" s="84"/>
      <c r="TH39" s="84"/>
      <c r="TI39" s="84"/>
      <c r="TJ39" s="84"/>
      <c r="TK39" s="84"/>
      <c r="TL39" s="84"/>
      <c r="TM39" s="84"/>
      <c r="TN39" s="84"/>
      <c r="TO39" s="84"/>
      <c r="TP39" s="84"/>
      <c r="TQ39" s="84"/>
      <c r="TR39" s="84"/>
      <c r="TS39" s="84"/>
      <c r="TT39" s="84"/>
      <c r="TU39" s="84"/>
      <c r="TV39" s="84"/>
      <c r="TW39" s="84"/>
      <c r="TX39" s="84"/>
      <c r="TY39" s="84"/>
      <c r="TZ39" s="84"/>
      <c r="UA39" s="84"/>
      <c r="UB39" s="84"/>
      <c r="UC39" s="84"/>
      <c r="UD39" s="84"/>
      <c r="UE39" s="84"/>
      <c r="UF39" s="84"/>
      <c r="UG39" s="84"/>
      <c r="UH39" s="84"/>
      <c r="UI39" s="84"/>
      <c r="UJ39" s="84"/>
      <c r="UK39" s="84"/>
      <c r="UL39" s="84"/>
      <c r="UM39" s="84"/>
      <c r="UN39" s="84"/>
      <c r="UO39" s="84"/>
      <c r="UP39" s="84"/>
      <c r="UQ39" s="84"/>
      <c r="UR39" s="84"/>
      <c r="US39" s="84"/>
      <c r="UT39" s="84"/>
      <c r="UU39" s="84"/>
      <c r="UV39" s="84"/>
      <c r="UW39" s="84"/>
      <c r="UX39" s="84"/>
      <c r="UY39" s="84"/>
      <c r="UZ39" s="84"/>
      <c r="VA39" s="84"/>
      <c r="VB39" s="84"/>
      <c r="VC39" s="84"/>
      <c r="VD39" s="84"/>
      <c r="VE39" s="84"/>
      <c r="VF39" s="84"/>
      <c r="VG39" s="84"/>
      <c r="VH39" s="84"/>
      <c r="VI39" s="84"/>
      <c r="VJ39" s="84"/>
      <c r="VK39" s="84"/>
      <c r="VL39" s="84"/>
      <c r="VM39" s="84"/>
      <c r="VN39" s="84"/>
      <c r="VO39" s="84"/>
      <c r="VP39" s="84"/>
      <c r="VQ39" s="84"/>
      <c r="VR39" s="84"/>
      <c r="VS39" s="84"/>
      <c r="VT39" s="84"/>
      <c r="VU39" s="84"/>
      <c r="VV39" s="84"/>
      <c r="VW39" s="84"/>
      <c r="VX39" s="84"/>
      <c r="VY39" s="84"/>
      <c r="VZ39" s="84"/>
      <c r="WA39" s="84"/>
      <c r="WB39" s="84"/>
      <c r="WC39" s="84"/>
      <c r="WD39" s="84"/>
      <c r="WE39" s="84"/>
      <c r="WF39" s="84"/>
      <c r="WG39" s="84"/>
      <c r="WH39" s="84"/>
      <c r="WI39" s="84"/>
      <c r="WJ39" s="84"/>
      <c r="WK39" s="84"/>
      <c r="WL39" s="84"/>
      <c r="WM39" s="84"/>
      <c r="WN39" s="84"/>
      <c r="WO39" s="84"/>
      <c r="WP39" s="84"/>
      <c r="WQ39" s="84"/>
      <c r="WR39" s="84"/>
      <c r="WS39" s="84"/>
      <c r="WT39" s="84"/>
      <c r="WU39" s="84"/>
      <c r="WV39" s="84"/>
      <c r="WW39" s="84"/>
      <c r="WX39" s="84"/>
      <c r="WY39" s="84"/>
      <c r="WZ39" s="84"/>
      <c r="XA39" s="84"/>
      <c r="XB39" s="84"/>
      <c r="XC39" s="84"/>
      <c r="XD39" s="84"/>
      <c r="XE39" s="84"/>
      <c r="XF39" s="84"/>
      <c r="XG39" s="84"/>
      <c r="XH39" s="84"/>
      <c r="XI39" s="84"/>
      <c r="XJ39" s="84"/>
      <c r="XK39" s="84"/>
      <c r="XL39" s="84"/>
      <c r="XM39" s="84"/>
      <c r="XN39" s="84"/>
      <c r="XO39" s="84"/>
      <c r="XP39" s="84"/>
      <c r="XQ39" s="84"/>
      <c r="XR39" s="84"/>
      <c r="XS39" s="84"/>
      <c r="XT39" s="84"/>
      <c r="XU39" s="84"/>
      <c r="XV39" s="84"/>
      <c r="XW39" s="84"/>
      <c r="XX39" s="84"/>
      <c r="XY39" s="84"/>
      <c r="XZ39" s="84"/>
      <c r="YA39" s="84"/>
      <c r="YB39" s="84"/>
      <c r="YC39" s="84"/>
      <c r="YD39" s="84"/>
      <c r="YE39" s="84"/>
      <c r="YF39" s="84"/>
      <c r="YG39" s="84"/>
      <c r="YH39" s="84"/>
      <c r="YI39" s="84"/>
      <c r="YJ39" s="84"/>
      <c r="YK39" s="84"/>
      <c r="YL39" s="84"/>
      <c r="YM39" s="84"/>
      <c r="YN39" s="84"/>
      <c r="YO39" s="84"/>
      <c r="YP39" s="84"/>
      <c r="YQ39" s="84"/>
      <c r="YR39" s="84"/>
      <c r="YS39" s="84"/>
      <c r="YT39" s="84"/>
      <c r="YU39" s="84"/>
      <c r="YV39" s="84"/>
      <c r="YW39" s="84"/>
      <c r="YX39" s="84"/>
      <c r="YY39" s="84"/>
      <c r="YZ39" s="84"/>
      <c r="ZA39" s="84"/>
      <c r="ZB39" s="84"/>
      <c r="ZC39" s="84"/>
      <c r="ZD39" s="84"/>
      <c r="ZE39" s="84"/>
      <c r="ZF39" s="84"/>
      <c r="ZG39" s="84"/>
      <c r="ZH39" s="84"/>
      <c r="ZI39" s="84"/>
      <c r="ZJ39" s="84"/>
      <c r="ZK39" s="84"/>
      <c r="ZL39" s="84"/>
      <c r="ZM39" s="84"/>
      <c r="ZN39" s="84"/>
      <c r="ZO39" s="84"/>
      <c r="ZP39" s="84"/>
      <c r="ZQ39" s="84"/>
      <c r="ZR39" s="84"/>
      <c r="ZS39" s="84"/>
      <c r="ZT39" s="84"/>
      <c r="ZU39" s="84"/>
      <c r="ZV39" s="84"/>
      <c r="ZW39" s="84"/>
      <c r="ZX39" s="84"/>
      <c r="ZY39" s="84"/>
      <c r="ZZ39" s="84"/>
      <c r="AAA39" s="84"/>
      <c r="AAB39" s="84"/>
      <c r="AAC39" s="84"/>
      <c r="AAD39" s="84"/>
      <c r="AAE39" s="84"/>
      <c r="AAF39" s="84"/>
      <c r="AAG39" s="84"/>
      <c r="AAH39" s="84"/>
      <c r="AAI39" s="84"/>
      <c r="AAJ39" s="84"/>
      <c r="AAK39" s="84"/>
      <c r="AAL39" s="84"/>
      <c r="AAM39" s="84"/>
      <c r="AAN39" s="84"/>
      <c r="AAO39" s="84"/>
      <c r="AAP39" s="84"/>
      <c r="AAQ39" s="84"/>
      <c r="AAR39" s="84"/>
      <c r="AAS39" s="84"/>
      <c r="AAT39" s="84"/>
      <c r="AAU39" s="84"/>
      <c r="AAV39" s="84"/>
      <c r="AAW39" s="84"/>
      <c r="AAX39" s="84"/>
      <c r="AAY39" s="84"/>
      <c r="AAZ39" s="84"/>
      <c r="ABA39" s="84"/>
      <c r="ABB39" s="84"/>
      <c r="ABC39" s="84"/>
      <c r="ABD39" s="84"/>
      <c r="ABE39" s="84"/>
      <c r="ABF39" s="84"/>
      <c r="ABG39" s="84"/>
      <c r="ABH39" s="84"/>
      <c r="ABI39" s="84"/>
      <c r="ABJ39" s="84"/>
      <c r="ABK39" s="84"/>
      <c r="ABL39" s="84"/>
      <c r="ABM39" s="84"/>
      <c r="ABN39" s="84"/>
      <c r="ABO39" s="84"/>
      <c r="ABP39" s="84"/>
      <c r="ABQ39" s="84"/>
      <c r="ABR39" s="84"/>
      <c r="ABS39" s="84"/>
      <c r="ABT39" s="84"/>
      <c r="ABU39" s="84"/>
      <c r="ABV39" s="84"/>
      <c r="ABW39" s="84"/>
      <c r="ABX39" s="84"/>
      <c r="ABY39" s="84"/>
      <c r="ABZ39" s="84"/>
      <c r="ACA39" s="84"/>
      <c r="ACB39" s="84"/>
      <c r="ACC39" s="84"/>
      <c r="ACD39" s="84"/>
      <c r="ACE39" s="84"/>
      <c r="ACF39" s="84"/>
      <c r="ACG39" s="84"/>
      <c r="ACH39" s="84"/>
      <c r="ACI39" s="84"/>
      <c r="ACJ39" s="84"/>
      <c r="ACK39" s="84"/>
      <c r="ACL39" s="84"/>
      <c r="ACM39" s="84"/>
      <c r="ACN39" s="84"/>
      <c r="ACO39" s="84"/>
      <c r="ACP39" s="84"/>
      <c r="ACQ39" s="84"/>
      <c r="ACR39" s="84"/>
      <c r="ACS39" s="84"/>
      <c r="ACT39" s="84"/>
      <c r="ACU39" s="84"/>
      <c r="ACV39" s="84"/>
      <c r="ACW39" s="84"/>
      <c r="ACX39" s="84"/>
      <c r="ACY39" s="84"/>
      <c r="ACZ39" s="84"/>
      <c r="ADA39" s="84"/>
      <c r="ADB39" s="84"/>
      <c r="ADC39" s="84"/>
      <c r="ADD39" s="84"/>
      <c r="ADE39" s="84"/>
      <c r="ADF39" s="84"/>
      <c r="ADG39" s="84"/>
      <c r="ADH39" s="84"/>
      <c r="ADI39" s="84"/>
      <c r="ADJ39" s="84"/>
      <c r="ADK39" s="84"/>
      <c r="ADL39" s="84"/>
      <c r="ADM39" s="84"/>
      <c r="ADN39" s="84"/>
      <c r="ADO39" s="84"/>
      <c r="ADP39" s="84"/>
      <c r="ADQ39" s="84"/>
      <c r="ADR39" s="84"/>
      <c r="ADS39" s="84"/>
      <c r="ADT39" s="84"/>
      <c r="ADU39" s="84"/>
      <c r="ADV39" s="84"/>
      <c r="ADW39" s="84"/>
      <c r="ADX39" s="84"/>
      <c r="ADY39" s="84"/>
      <c r="ADZ39" s="84"/>
      <c r="AEA39" s="84"/>
      <c r="AEB39" s="84"/>
      <c r="AEC39" s="84"/>
      <c r="AED39" s="84"/>
      <c r="AEE39" s="84"/>
      <c r="AEF39" s="84"/>
      <c r="AEG39" s="84"/>
      <c r="AEH39" s="84"/>
      <c r="AEI39" s="84"/>
      <c r="AEJ39" s="84"/>
      <c r="AEK39" s="84"/>
      <c r="AEL39" s="84"/>
      <c r="AEM39" s="84"/>
      <c r="AEN39" s="84"/>
      <c r="AEO39" s="84"/>
      <c r="AEP39" s="84"/>
      <c r="AEQ39" s="84"/>
      <c r="AER39" s="84"/>
      <c r="AES39" s="84"/>
      <c r="AET39" s="84"/>
      <c r="AEU39" s="84"/>
      <c r="AEV39" s="84"/>
      <c r="AEW39" s="84"/>
      <c r="AEX39" s="84"/>
      <c r="AEY39" s="84"/>
      <c r="AEZ39" s="84"/>
      <c r="AFA39" s="84"/>
      <c r="AFB39" s="84"/>
      <c r="AFC39" s="84"/>
      <c r="AFD39" s="84"/>
      <c r="AFE39" s="84"/>
      <c r="AFF39" s="84"/>
      <c r="AFG39" s="84"/>
      <c r="AFH39" s="84"/>
      <c r="AFI39" s="84"/>
      <c r="AFJ39" s="84"/>
      <c r="AFK39" s="84"/>
      <c r="AFL39" s="84"/>
      <c r="AFM39" s="84"/>
      <c r="AFN39" s="84"/>
      <c r="AFO39" s="84"/>
      <c r="AFP39" s="84"/>
      <c r="AFQ39" s="84"/>
      <c r="AFR39" s="84"/>
      <c r="AFS39" s="84"/>
      <c r="AFT39" s="84"/>
      <c r="AFU39" s="84"/>
      <c r="AFV39" s="84"/>
      <c r="AFW39" s="84"/>
      <c r="AFX39" s="84"/>
      <c r="AFY39" s="84"/>
      <c r="AFZ39" s="84"/>
      <c r="AGA39" s="84"/>
      <c r="AGB39" s="84"/>
      <c r="AGC39" s="84"/>
      <c r="AGD39" s="84"/>
      <c r="AGE39" s="84"/>
      <c r="AGF39" s="84"/>
      <c r="AGG39" s="84"/>
      <c r="AGH39" s="84"/>
      <c r="AGI39" s="84"/>
    </row>
    <row r="40" spans="1:867" s="19" customFormat="1" x14ac:dyDescent="0.3">
      <c r="A40" s="122" t="s">
        <v>80</v>
      </c>
      <c r="B40" s="18" t="s">
        <v>53</v>
      </c>
      <c r="C40" s="62" t="s">
        <v>49</v>
      </c>
      <c r="D40" s="22" t="s">
        <v>49</v>
      </c>
      <c r="E40" s="22"/>
      <c r="F40" s="125">
        <v>2019</v>
      </c>
      <c r="G40" s="21"/>
      <c r="H40" s="20" t="s">
        <v>81</v>
      </c>
      <c r="I40" s="20"/>
      <c r="J40" s="22" t="s">
        <v>49</v>
      </c>
      <c r="K40" s="22"/>
      <c r="L40" s="22"/>
      <c r="M40" s="22"/>
      <c r="N40" s="22"/>
      <c r="O40" s="21"/>
      <c r="P40" s="20" t="s">
        <v>81</v>
      </c>
      <c r="Q40" s="20"/>
      <c r="R40" s="20" t="s">
        <v>49</v>
      </c>
      <c r="S40" s="20"/>
      <c r="T40" s="20"/>
      <c r="U40" s="22"/>
      <c r="V40" s="22"/>
      <c r="W40" s="21"/>
      <c r="X40" s="20" t="s">
        <v>82</v>
      </c>
      <c r="Y40" s="20"/>
      <c r="Z40" s="20"/>
      <c r="AA40" s="20"/>
      <c r="AB40" s="20"/>
      <c r="AC40" s="22"/>
      <c r="AD40" s="22" t="s">
        <v>49</v>
      </c>
      <c r="AE40" s="21"/>
      <c r="AF40" s="20" t="s">
        <v>82</v>
      </c>
      <c r="AG40" s="20"/>
      <c r="AH40" s="20"/>
      <c r="AI40" s="20"/>
      <c r="AJ40" s="20"/>
      <c r="AK40" s="22"/>
      <c r="AL40" s="22" t="s">
        <v>49</v>
      </c>
      <c r="AM40" s="21"/>
      <c r="AN40" s="20" t="s">
        <v>82</v>
      </c>
      <c r="AO40" s="20"/>
      <c r="AP40" s="20"/>
      <c r="AQ40" s="20"/>
      <c r="AR40" s="20"/>
      <c r="AS40" s="20"/>
      <c r="AT40" s="20" t="s">
        <v>49</v>
      </c>
      <c r="AU40" s="20"/>
      <c r="AV40" s="20" t="s">
        <v>49</v>
      </c>
      <c r="AW40" s="20"/>
      <c r="AX40" s="22"/>
      <c r="AY40" s="22"/>
      <c r="AZ40" s="23"/>
      <c r="BA40" s="125"/>
      <c r="BB40" s="106"/>
      <c r="BC40" s="22"/>
      <c r="BD40" s="22" t="s">
        <v>49</v>
      </c>
      <c r="BE40" s="22" t="s">
        <v>49</v>
      </c>
      <c r="BF40" s="20"/>
      <c r="BG40" s="125"/>
      <c r="BH40" s="62" t="s">
        <v>105</v>
      </c>
      <c r="BI40" s="248"/>
      <c r="BJ40" s="130"/>
      <c r="BK40" s="95" t="str">
        <f>$BK$3</f>
        <v xml:space="preserve">Metal/glas/ hård plast </v>
      </c>
      <c r="BL40" s="90" t="str">
        <f t="shared" si="13"/>
        <v>Pap/papir</v>
      </c>
      <c r="BM40" s="90"/>
      <c r="BN40" s="90"/>
      <c r="BO40" s="90"/>
      <c r="BP40" s="90"/>
      <c r="BQ40" s="260"/>
      <c r="BR40" s="81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  <c r="WZ40" s="84"/>
      <c r="XA40" s="84"/>
      <c r="XB40" s="84"/>
      <c r="XC40" s="84"/>
      <c r="XD40" s="84"/>
      <c r="XE40" s="84"/>
      <c r="XF40" s="84"/>
      <c r="XG40" s="84"/>
      <c r="XH40" s="84"/>
      <c r="XI40" s="84"/>
      <c r="XJ40" s="84"/>
      <c r="XK40" s="84"/>
      <c r="XL40" s="84"/>
      <c r="XM40" s="84"/>
      <c r="XN40" s="84"/>
      <c r="XO40" s="84"/>
      <c r="XP40" s="84"/>
      <c r="XQ40" s="84"/>
      <c r="XR40" s="84"/>
      <c r="XS40" s="84"/>
      <c r="XT40" s="84"/>
      <c r="XU40" s="84"/>
      <c r="XV40" s="84"/>
      <c r="XW40" s="84"/>
      <c r="XX40" s="84"/>
      <c r="XY40" s="84"/>
      <c r="XZ40" s="84"/>
      <c r="YA40" s="84"/>
      <c r="YB40" s="84"/>
      <c r="YC40" s="84"/>
      <c r="YD40" s="84"/>
      <c r="YE40" s="84"/>
      <c r="YF40" s="84"/>
      <c r="YG40" s="84"/>
      <c r="YH40" s="84"/>
      <c r="YI40" s="84"/>
      <c r="YJ40" s="84"/>
      <c r="YK40" s="84"/>
      <c r="YL40" s="84"/>
      <c r="YM40" s="84"/>
      <c r="YN40" s="84"/>
      <c r="YO40" s="84"/>
      <c r="YP40" s="84"/>
      <c r="YQ40" s="84"/>
      <c r="YR40" s="84"/>
      <c r="YS40" s="84"/>
      <c r="YT40" s="84"/>
      <c r="YU40" s="84"/>
      <c r="YV40" s="84"/>
      <c r="YW40" s="84"/>
      <c r="YX40" s="84"/>
      <c r="YY40" s="84"/>
      <c r="YZ40" s="84"/>
      <c r="ZA40" s="84"/>
      <c r="ZB40" s="84"/>
      <c r="ZC40" s="84"/>
      <c r="ZD40" s="84"/>
      <c r="ZE40" s="84"/>
      <c r="ZF40" s="84"/>
      <c r="ZG40" s="84"/>
      <c r="ZH40" s="84"/>
      <c r="ZI40" s="84"/>
      <c r="ZJ40" s="84"/>
      <c r="ZK40" s="84"/>
      <c r="ZL40" s="84"/>
      <c r="ZM40" s="84"/>
      <c r="ZN40" s="84"/>
      <c r="ZO40" s="84"/>
      <c r="ZP40" s="84"/>
      <c r="ZQ40" s="84"/>
      <c r="ZR40" s="84"/>
      <c r="ZS40" s="84"/>
      <c r="ZT40" s="84"/>
      <c r="ZU40" s="84"/>
      <c r="ZV40" s="84"/>
      <c r="ZW40" s="84"/>
      <c r="ZX40" s="84"/>
      <c r="ZY40" s="84"/>
      <c r="ZZ40" s="84"/>
      <c r="AAA40" s="84"/>
      <c r="AAB40" s="84"/>
      <c r="AAC40" s="84"/>
      <c r="AAD40" s="84"/>
      <c r="AAE40" s="84"/>
      <c r="AAF40" s="84"/>
      <c r="AAG40" s="84"/>
      <c r="AAH40" s="84"/>
      <c r="AAI40" s="84"/>
      <c r="AAJ40" s="84"/>
      <c r="AAK40" s="84"/>
      <c r="AAL40" s="84"/>
      <c r="AAM40" s="84"/>
      <c r="AAN40" s="84"/>
      <c r="AAO40" s="84"/>
      <c r="AAP40" s="84"/>
      <c r="AAQ40" s="84"/>
      <c r="AAR40" s="84"/>
      <c r="AAS40" s="84"/>
      <c r="AAT40" s="84"/>
      <c r="AAU40" s="84"/>
      <c r="AAV40" s="84"/>
      <c r="AAW40" s="84"/>
      <c r="AAX40" s="84"/>
      <c r="AAY40" s="84"/>
      <c r="AAZ40" s="84"/>
      <c r="ABA40" s="84"/>
      <c r="ABB40" s="84"/>
      <c r="ABC40" s="84"/>
      <c r="ABD40" s="84"/>
      <c r="ABE40" s="84"/>
      <c r="ABF40" s="84"/>
      <c r="ABG40" s="84"/>
      <c r="ABH40" s="84"/>
      <c r="ABI40" s="84"/>
      <c r="ABJ40" s="84"/>
      <c r="ABK40" s="84"/>
      <c r="ABL40" s="84"/>
      <c r="ABM40" s="84"/>
      <c r="ABN40" s="84"/>
      <c r="ABO40" s="84"/>
      <c r="ABP40" s="84"/>
      <c r="ABQ40" s="84"/>
      <c r="ABR40" s="84"/>
      <c r="ABS40" s="84"/>
      <c r="ABT40" s="84"/>
      <c r="ABU40" s="84"/>
      <c r="ABV40" s="84"/>
      <c r="ABW40" s="84"/>
      <c r="ABX40" s="84"/>
      <c r="ABY40" s="84"/>
      <c r="ABZ40" s="84"/>
      <c r="ACA40" s="84"/>
      <c r="ACB40" s="84"/>
      <c r="ACC40" s="84"/>
      <c r="ACD40" s="84"/>
      <c r="ACE40" s="84"/>
      <c r="ACF40" s="84"/>
      <c r="ACG40" s="84"/>
      <c r="ACH40" s="84"/>
      <c r="ACI40" s="84"/>
      <c r="ACJ40" s="84"/>
      <c r="ACK40" s="84"/>
      <c r="ACL40" s="84"/>
      <c r="ACM40" s="84"/>
      <c r="ACN40" s="84"/>
      <c r="ACO40" s="84"/>
      <c r="ACP40" s="84"/>
      <c r="ACQ40" s="84"/>
      <c r="ACR40" s="84"/>
      <c r="ACS40" s="84"/>
      <c r="ACT40" s="84"/>
      <c r="ACU40" s="84"/>
      <c r="ACV40" s="84"/>
      <c r="ACW40" s="84"/>
      <c r="ACX40" s="84"/>
      <c r="ACY40" s="84"/>
      <c r="ACZ40" s="84"/>
      <c r="ADA40" s="84"/>
      <c r="ADB40" s="84"/>
      <c r="ADC40" s="84"/>
      <c r="ADD40" s="84"/>
      <c r="ADE40" s="84"/>
      <c r="ADF40" s="84"/>
      <c r="ADG40" s="84"/>
      <c r="ADH40" s="84"/>
      <c r="ADI40" s="84"/>
      <c r="ADJ40" s="84"/>
      <c r="ADK40" s="84"/>
      <c r="ADL40" s="84"/>
      <c r="ADM40" s="84"/>
      <c r="ADN40" s="84"/>
      <c r="ADO40" s="84"/>
      <c r="ADP40" s="84"/>
      <c r="ADQ40" s="84"/>
      <c r="ADR40" s="84"/>
      <c r="ADS40" s="84"/>
      <c r="ADT40" s="84"/>
      <c r="ADU40" s="84"/>
      <c r="ADV40" s="84"/>
      <c r="ADW40" s="84"/>
      <c r="ADX40" s="84"/>
      <c r="ADY40" s="84"/>
      <c r="ADZ40" s="84"/>
      <c r="AEA40" s="84"/>
      <c r="AEB40" s="84"/>
      <c r="AEC40" s="84"/>
      <c r="AED40" s="84"/>
      <c r="AEE40" s="84"/>
      <c r="AEF40" s="84"/>
      <c r="AEG40" s="84"/>
      <c r="AEH40" s="84"/>
      <c r="AEI40" s="84"/>
      <c r="AEJ40" s="84"/>
      <c r="AEK40" s="84"/>
      <c r="AEL40" s="84"/>
      <c r="AEM40" s="84"/>
      <c r="AEN40" s="84"/>
      <c r="AEO40" s="84"/>
      <c r="AEP40" s="84"/>
      <c r="AEQ40" s="84"/>
      <c r="AER40" s="84"/>
      <c r="AES40" s="84"/>
      <c r="AET40" s="84"/>
      <c r="AEU40" s="84"/>
      <c r="AEV40" s="84"/>
      <c r="AEW40" s="84"/>
      <c r="AEX40" s="84"/>
      <c r="AEY40" s="84"/>
      <c r="AEZ40" s="84"/>
      <c r="AFA40" s="84"/>
      <c r="AFB40" s="84"/>
      <c r="AFC40" s="84"/>
      <c r="AFD40" s="84"/>
      <c r="AFE40" s="84"/>
      <c r="AFF40" s="84"/>
      <c r="AFG40" s="84"/>
      <c r="AFH40" s="84"/>
      <c r="AFI40" s="84"/>
      <c r="AFJ40" s="84"/>
      <c r="AFK40" s="84"/>
      <c r="AFL40" s="84"/>
      <c r="AFM40" s="84"/>
      <c r="AFN40" s="84"/>
      <c r="AFO40" s="84"/>
      <c r="AFP40" s="84"/>
      <c r="AFQ40" s="84"/>
      <c r="AFR40" s="84"/>
      <c r="AFS40" s="84"/>
      <c r="AFT40" s="84"/>
      <c r="AFU40" s="84"/>
      <c r="AFV40" s="84"/>
      <c r="AFW40" s="84"/>
      <c r="AFX40" s="84"/>
      <c r="AFY40" s="84"/>
      <c r="AFZ40" s="84"/>
      <c r="AGA40" s="84"/>
      <c r="AGB40" s="84"/>
      <c r="AGC40" s="84"/>
      <c r="AGD40" s="84"/>
      <c r="AGE40" s="84"/>
      <c r="AGF40" s="84"/>
      <c r="AGG40" s="84"/>
      <c r="AGH40" s="84"/>
      <c r="AGI40" s="84"/>
    </row>
    <row r="41" spans="1:867" s="17" customFormat="1" x14ac:dyDescent="0.3">
      <c r="A41" s="195" t="s">
        <v>83</v>
      </c>
      <c r="B41" s="16" t="s">
        <v>48</v>
      </c>
      <c r="C41" s="61"/>
      <c r="D41" s="24" t="s">
        <v>49</v>
      </c>
      <c r="E41" s="24"/>
      <c r="F41" s="32">
        <v>1986</v>
      </c>
      <c r="G41" s="26" t="s">
        <v>50</v>
      </c>
      <c r="H41" s="25"/>
      <c r="I41" s="25" t="s">
        <v>49</v>
      </c>
      <c r="J41" s="24" t="s">
        <v>49</v>
      </c>
      <c r="K41" s="24"/>
      <c r="L41" s="24"/>
      <c r="M41" s="24"/>
      <c r="N41" s="24" t="s">
        <v>49</v>
      </c>
      <c r="O41" s="26"/>
      <c r="P41" s="25"/>
      <c r="Q41" s="25" t="s">
        <v>49</v>
      </c>
      <c r="R41" s="25"/>
      <c r="S41" s="25"/>
      <c r="T41" s="25"/>
      <c r="U41" s="24"/>
      <c r="V41" s="24" t="s">
        <v>49</v>
      </c>
      <c r="W41" s="26"/>
      <c r="X41" s="25"/>
      <c r="Y41" s="25" t="s">
        <v>49</v>
      </c>
      <c r="Z41" s="25"/>
      <c r="AA41" s="25"/>
      <c r="AB41" s="25"/>
      <c r="AC41" s="24"/>
      <c r="AD41" s="24" t="s">
        <v>49</v>
      </c>
      <c r="AE41" s="26"/>
      <c r="AF41" s="25"/>
      <c r="AG41" s="25" t="s">
        <v>49</v>
      </c>
      <c r="AH41" s="25"/>
      <c r="AI41" s="25"/>
      <c r="AJ41" s="25"/>
      <c r="AK41" s="24"/>
      <c r="AL41" s="24" t="s">
        <v>49</v>
      </c>
      <c r="AM41" s="26"/>
      <c r="AN41" s="25"/>
      <c r="AO41" s="25" t="s">
        <v>49</v>
      </c>
      <c r="AP41" s="25"/>
      <c r="AQ41" s="25"/>
      <c r="AR41" s="25"/>
      <c r="AS41" s="25"/>
      <c r="AT41" s="25" t="s">
        <v>49</v>
      </c>
      <c r="AU41" s="25"/>
      <c r="AV41" s="25"/>
      <c r="AW41" s="25"/>
      <c r="AX41" s="24"/>
      <c r="AY41" s="24" t="s">
        <v>49</v>
      </c>
      <c r="AZ41" s="27"/>
      <c r="BA41" s="32"/>
      <c r="BB41" s="72"/>
      <c r="BC41" s="24"/>
      <c r="BD41" s="24"/>
      <c r="BE41" s="24"/>
      <c r="BF41" s="25"/>
      <c r="BG41" s="32"/>
      <c r="BH41" s="61" t="s">
        <v>105</v>
      </c>
      <c r="BI41" s="132" t="s">
        <v>7</v>
      </c>
      <c r="BJ41" s="257"/>
      <c r="BK41" s="84"/>
      <c r="BL41" s="84"/>
      <c r="BM41" s="84"/>
      <c r="BN41" s="84"/>
      <c r="BO41" s="84"/>
      <c r="BP41" s="84"/>
      <c r="BQ41" s="256"/>
      <c r="BR41" s="81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84"/>
      <c r="JJ41" s="84"/>
      <c r="JK41" s="84"/>
      <c r="JL41" s="84"/>
      <c r="JM41" s="84"/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/>
      <c r="KB41" s="84"/>
      <c r="KC41" s="84"/>
      <c r="KD41" s="84"/>
      <c r="KE41" s="84"/>
      <c r="KF41" s="84"/>
      <c r="KG41" s="84"/>
      <c r="KH41" s="84"/>
      <c r="KI41" s="84"/>
      <c r="KJ41" s="84"/>
      <c r="KK41" s="84"/>
      <c r="KL41" s="84"/>
      <c r="KM41" s="84"/>
      <c r="KN41" s="84"/>
      <c r="KO41" s="84"/>
      <c r="KP41" s="84"/>
      <c r="KQ41" s="84"/>
      <c r="KR41" s="84"/>
      <c r="KS41" s="84"/>
      <c r="KT41" s="84"/>
      <c r="KU41" s="84"/>
      <c r="KV41" s="84"/>
      <c r="KW41" s="84"/>
      <c r="KX41" s="84"/>
      <c r="KY41" s="84"/>
      <c r="KZ41" s="84"/>
      <c r="LA41" s="84"/>
      <c r="LB41" s="84"/>
      <c r="LC41" s="84"/>
      <c r="LD41" s="84"/>
      <c r="LE41" s="84"/>
      <c r="LF41" s="84"/>
      <c r="LG41" s="84"/>
      <c r="LH41" s="84"/>
      <c r="LI41" s="84"/>
      <c r="LJ41" s="84"/>
      <c r="LK41" s="84"/>
      <c r="LL41" s="84"/>
      <c r="LM41" s="84"/>
      <c r="LN41" s="84"/>
      <c r="LO41" s="84"/>
      <c r="LP41" s="84"/>
      <c r="LQ41" s="84"/>
      <c r="LR41" s="84"/>
      <c r="LS41" s="84"/>
      <c r="LT41" s="84"/>
      <c r="LU41" s="84"/>
      <c r="LV41" s="84"/>
      <c r="LW41" s="84"/>
      <c r="LX41" s="84"/>
      <c r="LY41" s="84"/>
      <c r="LZ41" s="84"/>
      <c r="MA41" s="84"/>
      <c r="MB41" s="84"/>
      <c r="MC41" s="84"/>
      <c r="MD41" s="84"/>
      <c r="ME41" s="84"/>
      <c r="MF41" s="84"/>
      <c r="MG41" s="84"/>
      <c r="MH41" s="84"/>
      <c r="MI41" s="84"/>
      <c r="MJ41" s="84"/>
      <c r="MK41" s="84"/>
      <c r="ML41" s="84"/>
      <c r="MM41" s="84"/>
      <c r="MN41" s="84"/>
      <c r="MO41" s="84"/>
      <c r="MP41" s="84"/>
      <c r="MQ41" s="84"/>
      <c r="MR41" s="84"/>
      <c r="MS41" s="84"/>
      <c r="MT41" s="84"/>
      <c r="MU41" s="84"/>
      <c r="MV41" s="84"/>
      <c r="MW41" s="84"/>
      <c r="MX41" s="84"/>
      <c r="MY41" s="84"/>
      <c r="MZ41" s="84"/>
      <c r="NA41" s="84"/>
      <c r="NB41" s="84"/>
      <c r="NC41" s="84"/>
      <c r="ND41" s="84"/>
      <c r="NE41" s="84"/>
      <c r="NF41" s="84"/>
      <c r="NG41" s="84"/>
      <c r="NH41" s="84"/>
      <c r="NI41" s="84"/>
      <c r="NJ41" s="84"/>
      <c r="NK41" s="84"/>
      <c r="NL41" s="84"/>
      <c r="NM41" s="84"/>
      <c r="NN41" s="84"/>
      <c r="NO41" s="84"/>
      <c r="NP41" s="84"/>
      <c r="NQ41" s="84"/>
      <c r="NR41" s="84"/>
      <c r="NS41" s="84"/>
      <c r="NT41" s="84"/>
      <c r="NU41" s="84"/>
      <c r="NV41" s="84"/>
      <c r="NW41" s="84"/>
      <c r="NX41" s="84"/>
      <c r="NY41" s="84"/>
      <c r="NZ41" s="84"/>
      <c r="OA41" s="84"/>
      <c r="OB41" s="84"/>
      <c r="OC41" s="84"/>
      <c r="OD41" s="84"/>
      <c r="OE41" s="84"/>
      <c r="OF41" s="84"/>
      <c r="OG41" s="84"/>
      <c r="OH41" s="84"/>
      <c r="OI41" s="84"/>
      <c r="OJ41" s="84"/>
      <c r="OK41" s="84"/>
      <c r="OL41" s="84"/>
      <c r="OM41" s="84"/>
      <c r="ON41" s="84"/>
      <c r="OO41" s="84"/>
      <c r="OP41" s="84"/>
      <c r="OQ41" s="84"/>
      <c r="OR41" s="84"/>
      <c r="OS41" s="84"/>
      <c r="OT41" s="84"/>
      <c r="OU41" s="84"/>
      <c r="OV41" s="84"/>
      <c r="OW41" s="84"/>
      <c r="OX41" s="84"/>
      <c r="OY41" s="84"/>
      <c r="OZ41" s="84"/>
      <c r="PA41" s="84"/>
      <c r="PB41" s="84"/>
      <c r="PC41" s="84"/>
      <c r="PD41" s="84"/>
      <c r="PE41" s="84"/>
      <c r="PF41" s="84"/>
      <c r="PG41" s="84"/>
      <c r="PH41" s="84"/>
      <c r="PI41" s="84"/>
      <c r="PJ41" s="84"/>
      <c r="PK41" s="84"/>
      <c r="PL41" s="84"/>
      <c r="PM41" s="84"/>
      <c r="PN41" s="84"/>
      <c r="PO41" s="84"/>
      <c r="PP41" s="84"/>
      <c r="PQ41" s="84"/>
      <c r="PR41" s="84"/>
      <c r="PS41" s="84"/>
      <c r="PT41" s="84"/>
      <c r="PU41" s="84"/>
      <c r="PV41" s="84"/>
      <c r="PW41" s="84"/>
      <c r="PX41" s="84"/>
      <c r="PY41" s="84"/>
      <c r="PZ41" s="84"/>
      <c r="QA41" s="84"/>
      <c r="QB41" s="84"/>
      <c r="QC41" s="84"/>
      <c r="QD41" s="84"/>
      <c r="QE41" s="84"/>
      <c r="QF41" s="84"/>
      <c r="QG41" s="84"/>
      <c r="QH41" s="84"/>
      <c r="QI41" s="84"/>
      <c r="QJ41" s="84"/>
      <c r="QK41" s="84"/>
      <c r="QL41" s="84"/>
      <c r="QM41" s="84"/>
      <c r="QN41" s="84"/>
      <c r="QO41" s="84"/>
      <c r="QP41" s="84"/>
      <c r="QQ41" s="84"/>
      <c r="QR41" s="84"/>
      <c r="QS41" s="84"/>
      <c r="QT41" s="84"/>
      <c r="QU41" s="84"/>
      <c r="QV41" s="84"/>
      <c r="QW41" s="84"/>
      <c r="QX41" s="84"/>
      <c r="QY41" s="84"/>
      <c r="QZ41" s="84"/>
      <c r="RA41" s="84"/>
      <c r="RB41" s="84"/>
      <c r="RC41" s="84"/>
      <c r="RD41" s="84"/>
      <c r="RE41" s="84"/>
      <c r="RF41" s="84"/>
      <c r="RG41" s="84"/>
      <c r="RH41" s="84"/>
      <c r="RI41" s="84"/>
      <c r="RJ41" s="84"/>
      <c r="RK41" s="84"/>
      <c r="RL41" s="84"/>
      <c r="RM41" s="84"/>
      <c r="RN41" s="84"/>
      <c r="RO41" s="84"/>
      <c r="RP41" s="84"/>
      <c r="RQ41" s="84"/>
      <c r="RR41" s="84"/>
      <c r="RS41" s="84"/>
      <c r="RT41" s="84"/>
      <c r="RU41" s="84"/>
      <c r="RV41" s="84"/>
      <c r="RW41" s="84"/>
      <c r="RX41" s="84"/>
      <c r="RY41" s="84"/>
      <c r="RZ41" s="84"/>
      <c r="SA41" s="84"/>
      <c r="SB41" s="84"/>
      <c r="SC41" s="84"/>
      <c r="SD41" s="84"/>
      <c r="SE41" s="84"/>
      <c r="SF41" s="84"/>
      <c r="SG41" s="84"/>
      <c r="SH41" s="84"/>
      <c r="SI41" s="84"/>
      <c r="SJ41" s="84"/>
      <c r="SK41" s="84"/>
      <c r="SL41" s="84"/>
      <c r="SM41" s="84"/>
      <c r="SN41" s="84"/>
      <c r="SO41" s="84"/>
      <c r="SP41" s="84"/>
      <c r="SQ41" s="84"/>
      <c r="SR41" s="84"/>
      <c r="SS41" s="84"/>
      <c r="ST41" s="84"/>
      <c r="SU41" s="84"/>
      <c r="SV41" s="84"/>
      <c r="SW41" s="84"/>
      <c r="SX41" s="84"/>
      <c r="SY41" s="84"/>
      <c r="SZ41" s="84"/>
      <c r="TA41" s="84"/>
      <c r="TB41" s="84"/>
      <c r="TC41" s="84"/>
      <c r="TD41" s="84"/>
      <c r="TE41" s="84"/>
      <c r="TF41" s="84"/>
      <c r="TG41" s="84"/>
      <c r="TH41" s="84"/>
      <c r="TI41" s="84"/>
      <c r="TJ41" s="84"/>
      <c r="TK41" s="84"/>
      <c r="TL41" s="84"/>
      <c r="TM41" s="84"/>
      <c r="TN41" s="84"/>
      <c r="TO41" s="84"/>
      <c r="TP41" s="84"/>
      <c r="TQ41" s="84"/>
      <c r="TR41" s="84"/>
      <c r="TS41" s="84"/>
      <c r="TT41" s="84"/>
      <c r="TU41" s="84"/>
      <c r="TV41" s="84"/>
      <c r="TW41" s="84"/>
      <c r="TX41" s="84"/>
      <c r="TY41" s="84"/>
      <c r="TZ41" s="84"/>
      <c r="UA41" s="84"/>
      <c r="UB41" s="84"/>
      <c r="UC41" s="84"/>
      <c r="UD41" s="84"/>
      <c r="UE41" s="84"/>
      <c r="UF41" s="84"/>
      <c r="UG41" s="84"/>
      <c r="UH41" s="84"/>
      <c r="UI41" s="84"/>
      <c r="UJ41" s="84"/>
      <c r="UK41" s="84"/>
      <c r="UL41" s="84"/>
      <c r="UM41" s="84"/>
      <c r="UN41" s="84"/>
      <c r="UO41" s="84"/>
      <c r="UP41" s="84"/>
      <c r="UQ41" s="84"/>
      <c r="UR41" s="84"/>
      <c r="US41" s="84"/>
      <c r="UT41" s="84"/>
      <c r="UU41" s="84"/>
      <c r="UV41" s="84"/>
      <c r="UW41" s="84"/>
      <c r="UX41" s="84"/>
      <c r="UY41" s="84"/>
      <c r="UZ41" s="84"/>
      <c r="VA41" s="84"/>
      <c r="VB41" s="84"/>
      <c r="VC41" s="84"/>
      <c r="VD41" s="84"/>
      <c r="VE41" s="84"/>
      <c r="VF41" s="84"/>
      <c r="VG41" s="84"/>
      <c r="VH41" s="84"/>
      <c r="VI41" s="84"/>
      <c r="VJ41" s="84"/>
      <c r="VK41" s="84"/>
      <c r="VL41" s="84"/>
      <c r="VM41" s="84"/>
      <c r="VN41" s="84"/>
      <c r="VO41" s="84"/>
      <c r="VP41" s="84"/>
      <c r="VQ41" s="84"/>
      <c r="VR41" s="84"/>
      <c r="VS41" s="84"/>
      <c r="VT41" s="84"/>
      <c r="VU41" s="84"/>
      <c r="VV41" s="84"/>
      <c r="VW41" s="84"/>
      <c r="VX41" s="84"/>
      <c r="VY41" s="84"/>
      <c r="VZ41" s="84"/>
      <c r="WA41" s="84"/>
      <c r="WB41" s="84"/>
      <c r="WC41" s="84"/>
      <c r="WD41" s="84"/>
      <c r="WE41" s="84"/>
      <c r="WF41" s="84"/>
      <c r="WG41" s="84"/>
      <c r="WH41" s="84"/>
      <c r="WI41" s="84"/>
      <c r="WJ41" s="84"/>
      <c r="WK41" s="84"/>
      <c r="WL41" s="84"/>
      <c r="WM41" s="84"/>
      <c r="WN41" s="84"/>
      <c r="WO41" s="84"/>
      <c r="WP41" s="84"/>
      <c r="WQ41" s="84"/>
      <c r="WR41" s="84"/>
      <c r="WS41" s="84"/>
      <c r="WT41" s="84"/>
      <c r="WU41" s="84"/>
      <c r="WV41" s="84"/>
      <c r="WW41" s="84"/>
      <c r="WX41" s="84"/>
      <c r="WY41" s="84"/>
      <c r="WZ41" s="84"/>
      <c r="XA41" s="84"/>
      <c r="XB41" s="84"/>
      <c r="XC41" s="84"/>
      <c r="XD41" s="84"/>
      <c r="XE41" s="84"/>
      <c r="XF41" s="84"/>
      <c r="XG41" s="84"/>
      <c r="XH41" s="84"/>
      <c r="XI41" s="84"/>
      <c r="XJ41" s="84"/>
      <c r="XK41" s="84"/>
      <c r="XL41" s="84"/>
      <c r="XM41" s="84"/>
      <c r="XN41" s="84"/>
      <c r="XO41" s="84"/>
      <c r="XP41" s="84"/>
      <c r="XQ41" s="84"/>
      <c r="XR41" s="84"/>
      <c r="XS41" s="84"/>
      <c r="XT41" s="84"/>
      <c r="XU41" s="84"/>
      <c r="XV41" s="84"/>
      <c r="XW41" s="84"/>
      <c r="XX41" s="84"/>
      <c r="XY41" s="84"/>
      <c r="XZ41" s="84"/>
      <c r="YA41" s="84"/>
      <c r="YB41" s="84"/>
      <c r="YC41" s="84"/>
      <c r="YD41" s="84"/>
      <c r="YE41" s="84"/>
      <c r="YF41" s="84"/>
      <c r="YG41" s="84"/>
      <c r="YH41" s="84"/>
      <c r="YI41" s="84"/>
      <c r="YJ41" s="84"/>
      <c r="YK41" s="84"/>
      <c r="YL41" s="84"/>
      <c r="YM41" s="84"/>
      <c r="YN41" s="84"/>
      <c r="YO41" s="84"/>
      <c r="YP41" s="84"/>
      <c r="YQ41" s="84"/>
      <c r="YR41" s="84"/>
      <c r="YS41" s="84"/>
      <c r="YT41" s="84"/>
      <c r="YU41" s="84"/>
      <c r="YV41" s="84"/>
      <c r="YW41" s="84"/>
      <c r="YX41" s="84"/>
      <c r="YY41" s="84"/>
      <c r="YZ41" s="84"/>
      <c r="ZA41" s="84"/>
      <c r="ZB41" s="84"/>
      <c r="ZC41" s="84"/>
      <c r="ZD41" s="84"/>
      <c r="ZE41" s="84"/>
      <c r="ZF41" s="84"/>
      <c r="ZG41" s="84"/>
      <c r="ZH41" s="84"/>
      <c r="ZI41" s="84"/>
      <c r="ZJ41" s="84"/>
      <c r="ZK41" s="84"/>
      <c r="ZL41" s="84"/>
      <c r="ZM41" s="84"/>
      <c r="ZN41" s="84"/>
      <c r="ZO41" s="84"/>
      <c r="ZP41" s="84"/>
      <c r="ZQ41" s="84"/>
      <c r="ZR41" s="84"/>
      <c r="ZS41" s="84"/>
      <c r="ZT41" s="84"/>
      <c r="ZU41" s="84"/>
      <c r="ZV41" s="84"/>
      <c r="ZW41" s="84"/>
      <c r="ZX41" s="84"/>
      <c r="ZY41" s="84"/>
      <c r="ZZ41" s="84"/>
      <c r="AAA41" s="84"/>
      <c r="AAB41" s="84"/>
      <c r="AAC41" s="84"/>
      <c r="AAD41" s="84"/>
      <c r="AAE41" s="84"/>
      <c r="AAF41" s="84"/>
      <c r="AAG41" s="84"/>
      <c r="AAH41" s="84"/>
      <c r="AAI41" s="84"/>
      <c r="AAJ41" s="84"/>
      <c r="AAK41" s="84"/>
      <c r="AAL41" s="84"/>
      <c r="AAM41" s="84"/>
      <c r="AAN41" s="84"/>
      <c r="AAO41" s="84"/>
      <c r="AAP41" s="84"/>
      <c r="AAQ41" s="84"/>
      <c r="AAR41" s="84"/>
      <c r="AAS41" s="84"/>
      <c r="AAT41" s="84"/>
      <c r="AAU41" s="84"/>
      <c r="AAV41" s="84"/>
      <c r="AAW41" s="84"/>
      <c r="AAX41" s="84"/>
      <c r="AAY41" s="84"/>
      <c r="AAZ41" s="84"/>
      <c r="ABA41" s="84"/>
      <c r="ABB41" s="84"/>
      <c r="ABC41" s="84"/>
      <c r="ABD41" s="84"/>
      <c r="ABE41" s="84"/>
      <c r="ABF41" s="84"/>
      <c r="ABG41" s="84"/>
      <c r="ABH41" s="84"/>
      <c r="ABI41" s="84"/>
      <c r="ABJ41" s="84"/>
      <c r="ABK41" s="84"/>
      <c r="ABL41" s="84"/>
      <c r="ABM41" s="84"/>
      <c r="ABN41" s="84"/>
      <c r="ABO41" s="84"/>
      <c r="ABP41" s="84"/>
      <c r="ABQ41" s="84"/>
      <c r="ABR41" s="84"/>
      <c r="ABS41" s="84"/>
      <c r="ABT41" s="84"/>
      <c r="ABU41" s="84"/>
      <c r="ABV41" s="84"/>
      <c r="ABW41" s="84"/>
      <c r="ABX41" s="84"/>
      <c r="ABY41" s="84"/>
      <c r="ABZ41" s="84"/>
      <c r="ACA41" s="84"/>
      <c r="ACB41" s="84"/>
      <c r="ACC41" s="84"/>
      <c r="ACD41" s="84"/>
      <c r="ACE41" s="84"/>
      <c r="ACF41" s="84"/>
      <c r="ACG41" s="84"/>
      <c r="ACH41" s="84"/>
      <c r="ACI41" s="84"/>
      <c r="ACJ41" s="84"/>
      <c r="ACK41" s="84"/>
      <c r="ACL41" s="84"/>
      <c r="ACM41" s="84"/>
      <c r="ACN41" s="84"/>
      <c r="ACO41" s="84"/>
      <c r="ACP41" s="84"/>
      <c r="ACQ41" s="84"/>
      <c r="ACR41" s="84"/>
      <c r="ACS41" s="84"/>
      <c r="ACT41" s="84"/>
      <c r="ACU41" s="84"/>
      <c r="ACV41" s="84"/>
      <c r="ACW41" s="84"/>
      <c r="ACX41" s="84"/>
      <c r="ACY41" s="84"/>
      <c r="ACZ41" s="84"/>
      <c r="ADA41" s="84"/>
      <c r="ADB41" s="84"/>
      <c r="ADC41" s="84"/>
      <c r="ADD41" s="84"/>
      <c r="ADE41" s="84"/>
      <c r="ADF41" s="84"/>
      <c r="ADG41" s="84"/>
      <c r="ADH41" s="84"/>
      <c r="ADI41" s="84"/>
      <c r="ADJ41" s="84"/>
      <c r="ADK41" s="84"/>
      <c r="ADL41" s="84"/>
      <c r="ADM41" s="84"/>
      <c r="ADN41" s="84"/>
      <c r="ADO41" s="84"/>
      <c r="ADP41" s="84"/>
      <c r="ADQ41" s="84"/>
      <c r="ADR41" s="84"/>
      <c r="ADS41" s="84"/>
      <c r="ADT41" s="84"/>
      <c r="ADU41" s="84"/>
      <c r="ADV41" s="84"/>
      <c r="ADW41" s="84"/>
      <c r="ADX41" s="84"/>
      <c r="ADY41" s="84"/>
      <c r="ADZ41" s="84"/>
      <c r="AEA41" s="84"/>
      <c r="AEB41" s="84"/>
      <c r="AEC41" s="84"/>
      <c r="AED41" s="84"/>
      <c r="AEE41" s="84"/>
      <c r="AEF41" s="84"/>
      <c r="AEG41" s="84"/>
      <c r="AEH41" s="84"/>
      <c r="AEI41" s="84"/>
      <c r="AEJ41" s="84"/>
      <c r="AEK41" s="84"/>
      <c r="AEL41" s="84"/>
      <c r="AEM41" s="84"/>
      <c r="AEN41" s="84"/>
      <c r="AEO41" s="84"/>
      <c r="AEP41" s="84"/>
      <c r="AEQ41" s="84"/>
      <c r="AER41" s="84"/>
      <c r="AES41" s="84"/>
      <c r="AET41" s="84"/>
      <c r="AEU41" s="84"/>
      <c r="AEV41" s="84"/>
      <c r="AEW41" s="84"/>
      <c r="AEX41" s="84"/>
      <c r="AEY41" s="84"/>
      <c r="AEZ41" s="84"/>
      <c r="AFA41" s="84"/>
      <c r="AFB41" s="84"/>
      <c r="AFC41" s="84"/>
      <c r="AFD41" s="84"/>
      <c r="AFE41" s="84"/>
      <c r="AFF41" s="84"/>
      <c r="AFG41" s="84"/>
      <c r="AFH41" s="84"/>
      <c r="AFI41" s="84"/>
      <c r="AFJ41" s="84"/>
      <c r="AFK41" s="84"/>
      <c r="AFL41" s="84"/>
      <c r="AFM41" s="84"/>
      <c r="AFN41" s="84"/>
      <c r="AFO41" s="84"/>
      <c r="AFP41" s="84"/>
      <c r="AFQ41" s="84"/>
      <c r="AFR41" s="84"/>
      <c r="AFS41" s="84"/>
      <c r="AFT41" s="84"/>
      <c r="AFU41" s="84"/>
      <c r="AFV41" s="84"/>
      <c r="AFW41" s="84"/>
      <c r="AFX41" s="84"/>
      <c r="AFY41" s="84"/>
      <c r="AFZ41" s="84"/>
      <c r="AGA41" s="84"/>
      <c r="AGB41" s="84"/>
      <c r="AGC41" s="84"/>
      <c r="AGD41" s="84"/>
      <c r="AGE41" s="84"/>
      <c r="AGF41" s="84"/>
      <c r="AGG41" s="84"/>
      <c r="AGH41" s="84"/>
      <c r="AGI41" s="84"/>
    </row>
    <row r="42" spans="1:867" s="17" customFormat="1" x14ac:dyDescent="0.3">
      <c r="A42" s="195" t="s">
        <v>83</v>
      </c>
      <c r="B42" s="16" t="s">
        <v>53</v>
      </c>
      <c r="C42" s="61" t="s">
        <v>49</v>
      </c>
      <c r="D42" s="24" t="s">
        <v>49</v>
      </c>
      <c r="E42" s="24"/>
      <c r="F42" s="32">
        <v>1986</v>
      </c>
      <c r="G42" s="26" t="s">
        <v>50</v>
      </c>
      <c r="H42" s="25"/>
      <c r="I42" s="25" t="s">
        <v>49</v>
      </c>
      <c r="J42" s="24" t="s">
        <v>49</v>
      </c>
      <c r="K42" s="24"/>
      <c r="L42" s="24"/>
      <c r="M42" s="24"/>
      <c r="N42" s="24" t="s">
        <v>49</v>
      </c>
      <c r="O42" s="26"/>
      <c r="P42" s="25"/>
      <c r="Q42" s="25" t="s">
        <v>49</v>
      </c>
      <c r="R42" s="25"/>
      <c r="S42" s="25"/>
      <c r="T42" s="25"/>
      <c r="U42" s="24"/>
      <c r="V42" s="24" t="s">
        <v>49</v>
      </c>
      <c r="W42" s="26"/>
      <c r="X42" s="25"/>
      <c r="Y42" s="25" t="s">
        <v>49</v>
      </c>
      <c r="Z42" s="25"/>
      <c r="AA42" s="25"/>
      <c r="AB42" s="25"/>
      <c r="AC42" s="24"/>
      <c r="AD42" s="24" t="s">
        <v>49</v>
      </c>
      <c r="AE42" s="26"/>
      <c r="AF42" s="25"/>
      <c r="AG42" s="25" t="s">
        <v>49</v>
      </c>
      <c r="AH42" s="25"/>
      <c r="AI42" s="25"/>
      <c r="AJ42" s="25"/>
      <c r="AK42" s="24"/>
      <c r="AL42" s="24" t="s">
        <v>49</v>
      </c>
      <c r="AM42" s="26"/>
      <c r="AN42" s="25"/>
      <c r="AO42" s="25" t="s">
        <v>49</v>
      </c>
      <c r="AP42" s="25"/>
      <c r="AQ42" s="25"/>
      <c r="AR42" s="25"/>
      <c r="AS42" s="25"/>
      <c r="AT42" s="25" t="s">
        <v>49</v>
      </c>
      <c r="AU42" s="25"/>
      <c r="AV42" s="25"/>
      <c r="AW42" s="25"/>
      <c r="AX42" s="24"/>
      <c r="AY42" s="24" t="s">
        <v>49</v>
      </c>
      <c r="AZ42" s="27"/>
      <c r="BA42" s="32"/>
      <c r="BB42" s="72"/>
      <c r="BC42" s="24"/>
      <c r="BD42" s="24"/>
      <c r="BE42" s="24"/>
      <c r="BF42" s="25"/>
      <c r="BG42" s="32"/>
      <c r="BH42" s="61" t="s">
        <v>105</v>
      </c>
      <c r="BI42" s="132" t="s">
        <v>7</v>
      </c>
      <c r="BJ42" s="257"/>
      <c r="BK42" s="84"/>
      <c r="BL42" s="84"/>
      <c r="BM42" s="84"/>
      <c r="BN42" s="84"/>
      <c r="BO42" s="84"/>
      <c r="BP42" s="84"/>
      <c r="BQ42" s="256"/>
      <c r="BR42" s="81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  <c r="WZ42" s="84"/>
      <c r="XA42" s="84"/>
      <c r="XB42" s="84"/>
      <c r="XC42" s="84"/>
      <c r="XD42" s="84"/>
      <c r="XE42" s="84"/>
      <c r="XF42" s="84"/>
      <c r="XG42" s="84"/>
      <c r="XH42" s="84"/>
      <c r="XI42" s="84"/>
      <c r="XJ42" s="84"/>
      <c r="XK42" s="84"/>
      <c r="XL42" s="84"/>
      <c r="XM42" s="84"/>
      <c r="XN42" s="84"/>
      <c r="XO42" s="84"/>
      <c r="XP42" s="84"/>
      <c r="XQ42" s="84"/>
      <c r="XR42" s="84"/>
      <c r="XS42" s="84"/>
      <c r="XT42" s="84"/>
      <c r="XU42" s="84"/>
      <c r="XV42" s="84"/>
      <c r="XW42" s="84"/>
      <c r="XX42" s="84"/>
      <c r="XY42" s="84"/>
      <c r="XZ42" s="84"/>
      <c r="YA42" s="84"/>
      <c r="YB42" s="84"/>
      <c r="YC42" s="84"/>
      <c r="YD42" s="84"/>
      <c r="YE42" s="84"/>
      <c r="YF42" s="84"/>
      <c r="YG42" s="84"/>
      <c r="YH42" s="84"/>
      <c r="YI42" s="84"/>
      <c r="YJ42" s="84"/>
      <c r="YK42" s="84"/>
      <c r="YL42" s="84"/>
      <c r="YM42" s="84"/>
      <c r="YN42" s="84"/>
      <c r="YO42" s="84"/>
      <c r="YP42" s="84"/>
      <c r="YQ42" s="84"/>
      <c r="YR42" s="84"/>
      <c r="YS42" s="84"/>
      <c r="YT42" s="84"/>
      <c r="YU42" s="84"/>
      <c r="YV42" s="84"/>
      <c r="YW42" s="84"/>
      <c r="YX42" s="84"/>
      <c r="YY42" s="84"/>
      <c r="YZ42" s="84"/>
      <c r="ZA42" s="84"/>
      <c r="ZB42" s="84"/>
      <c r="ZC42" s="84"/>
      <c r="ZD42" s="84"/>
      <c r="ZE42" s="84"/>
      <c r="ZF42" s="84"/>
      <c r="ZG42" s="84"/>
      <c r="ZH42" s="84"/>
      <c r="ZI42" s="84"/>
      <c r="ZJ42" s="84"/>
      <c r="ZK42" s="84"/>
      <c r="ZL42" s="84"/>
      <c r="ZM42" s="84"/>
      <c r="ZN42" s="84"/>
      <c r="ZO42" s="84"/>
      <c r="ZP42" s="84"/>
      <c r="ZQ42" s="84"/>
      <c r="ZR42" s="84"/>
      <c r="ZS42" s="84"/>
      <c r="ZT42" s="84"/>
      <c r="ZU42" s="84"/>
      <c r="ZV42" s="84"/>
      <c r="ZW42" s="84"/>
      <c r="ZX42" s="84"/>
      <c r="ZY42" s="84"/>
      <c r="ZZ42" s="84"/>
      <c r="AAA42" s="84"/>
      <c r="AAB42" s="84"/>
      <c r="AAC42" s="84"/>
      <c r="AAD42" s="84"/>
      <c r="AAE42" s="84"/>
      <c r="AAF42" s="84"/>
      <c r="AAG42" s="84"/>
      <c r="AAH42" s="84"/>
      <c r="AAI42" s="84"/>
      <c r="AAJ42" s="84"/>
      <c r="AAK42" s="84"/>
      <c r="AAL42" s="84"/>
      <c r="AAM42" s="84"/>
      <c r="AAN42" s="84"/>
      <c r="AAO42" s="84"/>
      <c r="AAP42" s="84"/>
      <c r="AAQ42" s="84"/>
      <c r="AAR42" s="84"/>
      <c r="AAS42" s="84"/>
      <c r="AAT42" s="84"/>
      <c r="AAU42" s="84"/>
      <c r="AAV42" s="84"/>
      <c r="AAW42" s="84"/>
      <c r="AAX42" s="84"/>
      <c r="AAY42" s="84"/>
      <c r="AAZ42" s="84"/>
      <c r="ABA42" s="84"/>
      <c r="ABB42" s="84"/>
      <c r="ABC42" s="84"/>
      <c r="ABD42" s="84"/>
      <c r="ABE42" s="84"/>
      <c r="ABF42" s="84"/>
      <c r="ABG42" s="84"/>
      <c r="ABH42" s="84"/>
      <c r="ABI42" s="84"/>
      <c r="ABJ42" s="84"/>
      <c r="ABK42" s="84"/>
      <c r="ABL42" s="84"/>
      <c r="ABM42" s="84"/>
      <c r="ABN42" s="84"/>
      <c r="ABO42" s="84"/>
      <c r="ABP42" s="84"/>
      <c r="ABQ42" s="84"/>
      <c r="ABR42" s="84"/>
      <c r="ABS42" s="84"/>
      <c r="ABT42" s="84"/>
      <c r="ABU42" s="84"/>
      <c r="ABV42" s="84"/>
      <c r="ABW42" s="84"/>
      <c r="ABX42" s="84"/>
      <c r="ABY42" s="84"/>
      <c r="ABZ42" s="84"/>
      <c r="ACA42" s="84"/>
      <c r="ACB42" s="84"/>
      <c r="ACC42" s="84"/>
      <c r="ACD42" s="84"/>
      <c r="ACE42" s="84"/>
      <c r="ACF42" s="84"/>
      <c r="ACG42" s="84"/>
      <c r="ACH42" s="84"/>
      <c r="ACI42" s="84"/>
      <c r="ACJ42" s="84"/>
      <c r="ACK42" s="84"/>
      <c r="ACL42" s="84"/>
      <c r="ACM42" s="84"/>
      <c r="ACN42" s="84"/>
      <c r="ACO42" s="84"/>
      <c r="ACP42" s="84"/>
      <c r="ACQ42" s="84"/>
      <c r="ACR42" s="84"/>
      <c r="ACS42" s="84"/>
      <c r="ACT42" s="84"/>
      <c r="ACU42" s="84"/>
      <c r="ACV42" s="84"/>
      <c r="ACW42" s="84"/>
      <c r="ACX42" s="84"/>
      <c r="ACY42" s="84"/>
      <c r="ACZ42" s="84"/>
      <c r="ADA42" s="84"/>
      <c r="ADB42" s="84"/>
      <c r="ADC42" s="84"/>
      <c r="ADD42" s="84"/>
      <c r="ADE42" s="84"/>
      <c r="ADF42" s="84"/>
      <c r="ADG42" s="84"/>
      <c r="ADH42" s="84"/>
      <c r="ADI42" s="84"/>
      <c r="ADJ42" s="84"/>
      <c r="ADK42" s="84"/>
      <c r="ADL42" s="84"/>
      <c r="ADM42" s="84"/>
      <c r="ADN42" s="84"/>
      <c r="ADO42" s="84"/>
      <c r="ADP42" s="84"/>
      <c r="ADQ42" s="84"/>
      <c r="ADR42" s="84"/>
      <c r="ADS42" s="84"/>
      <c r="ADT42" s="84"/>
      <c r="ADU42" s="84"/>
      <c r="ADV42" s="84"/>
      <c r="ADW42" s="84"/>
      <c r="ADX42" s="84"/>
      <c r="ADY42" s="84"/>
      <c r="ADZ42" s="84"/>
      <c r="AEA42" s="84"/>
      <c r="AEB42" s="84"/>
      <c r="AEC42" s="84"/>
      <c r="AED42" s="84"/>
      <c r="AEE42" s="84"/>
      <c r="AEF42" s="84"/>
      <c r="AEG42" s="84"/>
      <c r="AEH42" s="84"/>
      <c r="AEI42" s="84"/>
      <c r="AEJ42" s="84"/>
      <c r="AEK42" s="84"/>
      <c r="AEL42" s="84"/>
      <c r="AEM42" s="84"/>
      <c r="AEN42" s="84"/>
      <c r="AEO42" s="84"/>
      <c r="AEP42" s="84"/>
      <c r="AEQ42" s="84"/>
      <c r="AER42" s="84"/>
      <c r="AES42" s="84"/>
      <c r="AET42" s="84"/>
      <c r="AEU42" s="84"/>
      <c r="AEV42" s="84"/>
      <c r="AEW42" s="84"/>
      <c r="AEX42" s="84"/>
      <c r="AEY42" s="84"/>
      <c r="AEZ42" s="84"/>
      <c r="AFA42" s="84"/>
      <c r="AFB42" s="84"/>
      <c r="AFC42" s="84"/>
      <c r="AFD42" s="84"/>
      <c r="AFE42" s="84"/>
      <c r="AFF42" s="84"/>
      <c r="AFG42" s="84"/>
      <c r="AFH42" s="84"/>
      <c r="AFI42" s="84"/>
      <c r="AFJ42" s="84"/>
      <c r="AFK42" s="84"/>
      <c r="AFL42" s="84"/>
      <c r="AFM42" s="84"/>
      <c r="AFN42" s="84"/>
      <c r="AFO42" s="84"/>
      <c r="AFP42" s="84"/>
      <c r="AFQ42" s="84"/>
      <c r="AFR42" s="84"/>
      <c r="AFS42" s="84"/>
      <c r="AFT42" s="84"/>
      <c r="AFU42" s="84"/>
      <c r="AFV42" s="84"/>
      <c r="AFW42" s="84"/>
      <c r="AFX42" s="84"/>
      <c r="AFY42" s="84"/>
      <c r="AFZ42" s="84"/>
      <c r="AGA42" s="84"/>
      <c r="AGB42" s="84"/>
      <c r="AGC42" s="84"/>
      <c r="AGD42" s="84"/>
      <c r="AGE42" s="84"/>
      <c r="AGF42" s="84"/>
      <c r="AGG42" s="84"/>
      <c r="AGH42" s="84"/>
      <c r="AGI42" s="84"/>
    </row>
    <row r="43" spans="1:867" s="22" customFormat="1" x14ac:dyDescent="0.3">
      <c r="A43" s="122" t="s">
        <v>84</v>
      </c>
      <c r="B43" s="18" t="s">
        <v>48</v>
      </c>
      <c r="C43" s="62" t="s">
        <v>49</v>
      </c>
      <c r="D43" s="22" t="s">
        <v>49</v>
      </c>
      <c r="E43" s="22" t="s">
        <v>49</v>
      </c>
      <c r="F43" s="125">
        <v>2016</v>
      </c>
      <c r="G43" s="21" t="s">
        <v>50</v>
      </c>
      <c r="H43" s="102"/>
      <c r="I43" s="20" t="s">
        <v>49</v>
      </c>
      <c r="K43" s="22" t="s">
        <v>49</v>
      </c>
      <c r="N43" s="75" t="s">
        <v>49</v>
      </c>
      <c r="O43" s="88"/>
      <c r="P43" s="87"/>
      <c r="Q43" s="87" t="s">
        <v>49</v>
      </c>
      <c r="R43" s="87"/>
      <c r="S43" s="87"/>
      <c r="T43" s="87"/>
      <c r="U43" s="89" t="s">
        <v>49</v>
      </c>
      <c r="V43" s="90" t="s">
        <v>49</v>
      </c>
      <c r="W43" s="88"/>
      <c r="X43" s="87"/>
      <c r="Y43" s="87" t="s">
        <v>49</v>
      </c>
      <c r="Z43" s="87"/>
      <c r="AA43" s="87" t="s">
        <v>49</v>
      </c>
      <c r="AB43" s="87"/>
      <c r="AC43" s="90"/>
      <c r="AD43" s="91" t="s">
        <v>49</v>
      </c>
      <c r="AE43" s="88"/>
      <c r="AF43" s="87"/>
      <c r="AG43" s="87" t="s">
        <v>49</v>
      </c>
      <c r="AH43" s="87"/>
      <c r="AI43" s="87" t="s">
        <v>49</v>
      </c>
      <c r="AJ43" s="87"/>
      <c r="AK43" s="90" t="s">
        <v>49</v>
      </c>
      <c r="AL43" s="90" t="s">
        <v>49</v>
      </c>
      <c r="AM43" s="88"/>
      <c r="AN43" s="87"/>
      <c r="AO43" s="87" t="s">
        <v>49</v>
      </c>
      <c r="AP43" s="87"/>
      <c r="AQ43" s="87" t="s">
        <v>49</v>
      </c>
      <c r="AR43" s="87"/>
      <c r="AS43" s="87"/>
      <c r="AT43" s="87" t="s">
        <v>49</v>
      </c>
      <c r="AU43" s="87"/>
      <c r="AV43" s="87"/>
      <c r="AW43" s="87"/>
      <c r="AX43" s="90"/>
      <c r="AY43" s="90" t="s">
        <v>49</v>
      </c>
      <c r="AZ43" s="92"/>
      <c r="BA43" s="126"/>
      <c r="BB43" s="128"/>
      <c r="BC43" s="93"/>
      <c r="BD43" s="22" t="s">
        <v>49</v>
      </c>
      <c r="BE43" s="90" t="s">
        <v>49</v>
      </c>
      <c r="BF43" s="87"/>
      <c r="BG43" s="126"/>
      <c r="BH43" s="202" t="s">
        <v>105</v>
      </c>
      <c r="BI43" s="131" t="s">
        <v>7</v>
      </c>
      <c r="BJ43" s="62"/>
      <c r="BQ43" s="261"/>
      <c r="BR43" s="25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</row>
    <row r="44" spans="1:867" s="22" customFormat="1" x14ac:dyDescent="0.3">
      <c r="A44" s="122" t="s">
        <v>84</v>
      </c>
      <c r="B44" s="18" t="s">
        <v>53</v>
      </c>
      <c r="C44" s="62" t="s">
        <v>49</v>
      </c>
      <c r="F44" s="125">
        <v>2019</v>
      </c>
      <c r="G44" s="21" t="s">
        <v>50</v>
      </c>
      <c r="H44" s="20"/>
      <c r="I44" s="20" t="s">
        <v>49</v>
      </c>
      <c r="J44" s="22" t="s">
        <v>49</v>
      </c>
      <c r="N44" s="22" t="s">
        <v>49</v>
      </c>
      <c r="O44" s="88"/>
      <c r="P44" s="87"/>
      <c r="Q44" s="87" t="s">
        <v>49</v>
      </c>
      <c r="R44" s="89" t="s">
        <v>49</v>
      </c>
      <c r="S44" s="87"/>
      <c r="T44" s="87"/>
      <c r="U44" s="89" t="s">
        <v>49</v>
      </c>
      <c r="V44" s="90" t="s">
        <v>49</v>
      </c>
      <c r="W44" s="88"/>
      <c r="X44" s="87"/>
      <c r="Y44" s="89" t="s">
        <v>49</v>
      </c>
      <c r="Z44" s="87" t="s">
        <v>49</v>
      </c>
      <c r="AA44" s="87"/>
      <c r="AB44" s="87"/>
      <c r="AC44" s="90"/>
      <c r="AD44" s="91" t="s">
        <v>49</v>
      </c>
      <c r="AE44" s="88"/>
      <c r="AF44" s="87"/>
      <c r="AG44" s="87" t="s">
        <v>49</v>
      </c>
      <c r="AH44" s="89" t="s">
        <v>49</v>
      </c>
      <c r="AI44" s="87"/>
      <c r="AJ44" s="89"/>
      <c r="AK44" s="90" t="s">
        <v>49</v>
      </c>
      <c r="AL44" s="90" t="s">
        <v>49</v>
      </c>
      <c r="AM44" s="96"/>
      <c r="AN44" s="87"/>
      <c r="AO44" s="87" t="s">
        <v>49</v>
      </c>
      <c r="AP44" s="87" t="s">
        <v>49</v>
      </c>
      <c r="AQ44" s="87"/>
      <c r="AR44" s="89"/>
      <c r="AS44" s="87"/>
      <c r="AT44" s="87" t="s">
        <v>49</v>
      </c>
      <c r="AU44" s="89"/>
      <c r="AV44" s="87"/>
      <c r="AW44" s="87"/>
      <c r="AX44" s="95"/>
      <c r="AY44" s="90" t="s">
        <v>49</v>
      </c>
      <c r="AZ44" s="92"/>
      <c r="BA44" s="126"/>
      <c r="BB44" s="128"/>
      <c r="BC44" s="93"/>
      <c r="BD44" s="93"/>
      <c r="BE44" s="90"/>
      <c r="BF44" s="87"/>
      <c r="BG44" s="126"/>
      <c r="BH44" s="202" t="s">
        <v>105</v>
      </c>
      <c r="BI44" s="131" t="s">
        <v>7</v>
      </c>
      <c r="BJ44" s="62"/>
      <c r="BQ44" s="261"/>
      <c r="BR44" s="25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</row>
    <row r="45" spans="1:867" s="17" customFormat="1" x14ac:dyDescent="0.3">
      <c r="A45" s="195" t="s">
        <v>85</v>
      </c>
      <c r="B45" s="16" t="s">
        <v>48</v>
      </c>
      <c r="C45" s="61"/>
      <c r="D45" s="24"/>
      <c r="E45" s="24"/>
      <c r="F45" s="32"/>
      <c r="G45" s="26"/>
      <c r="H45" s="25"/>
      <c r="I45" s="25" t="s">
        <v>49</v>
      </c>
      <c r="J45" s="24"/>
      <c r="K45" s="24"/>
      <c r="L45" s="24" t="s">
        <v>64</v>
      </c>
      <c r="M45" s="24"/>
      <c r="N45" s="24"/>
      <c r="O45" s="26"/>
      <c r="P45" s="25"/>
      <c r="Q45" s="25" t="s">
        <v>49</v>
      </c>
      <c r="R45" s="25"/>
      <c r="S45" s="25"/>
      <c r="T45" s="25" t="s">
        <v>64</v>
      </c>
      <c r="U45" s="24"/>
      <c r="V45" s="24"/>
      <c r="W45" s="26"/>
      <c r="X45" s="25"/>
      <c r="Y45" s="25" t="s">
        <v>49</v>
      </c>
      <c r="Z45" s="25"/>
      <c r="AA45" s="25"/>
      <c r="AB45" s="25" t="s">
        <v>64</v>
      </c>
      <c r="AC45" s="24"/>
      <c r="AD45" s="24"/>
      <c r="AE45" s="26"/>
      <c r="AF45" s="25"/>
      <c r="AG45" s="25" t="s">
        <v>49</v>
      </c>
      <c r="AH45" s="25"/>
      <c r="AI45" s="25"/>
      <c r="AJ45" s="25" t="s">
        <v>64</v>
      </c>
      <c r="AK45" s="24"/>
      <c r="AL45" s="24"/>
      <c r="AM45" s="26"/>
      <c r="AN45" s="25"/>
      <c r="AO45" s="25" t="s">
        <v>49</v>
      </c>
      <c r="AP45" s="25"/>
      <c r="AQ45" s="25"/>
      <c r="AR45" s="25" t="s">
        <v>64</v>
      </c>
      <c r="AS45" s="25"/>
      <c r="AT45" s="25"/>
      <c r="AU45" s="25"/>
      <c r="AV45" s="25"/>
      <c r="AW45" s="25"/>
      <c r="AX45" s="24" t="s">
        <v>49</v>
      </c>
      <c r="AY45" s="24"/>
      <c r="AZ45" s="27" t="s">
        <v>49</v>
      </c>
      <c r="BA45" s="32"/>
      <c r="BB45" s="72"/>
      <c r="BC45" s="24"/>
      <c r="BD45" s="24" t="s">
        <v>49</v>
      </c>
      <c r="BE45" s="59"/>
      <c r="BF45" s="25"/>
      <c r="BG45" s="32"/>
      <c r="BH45" s="61"/>
      <c r="BI45" s="132" t="s">
        <v>7</v>
      </c>
      <c r="BJ45" s="257"/>
      <c r="BK45" s="84"/>
      <c r="BL45" s="84"/>
      <c r="BM45" s="84"/>
      <c r="BN45" s="84"/>
      <c r="BO45" s="84"/>
      <c r="BP45" s="84"/>
      <c r="BQ45" s="256"/>
      <c r="BR45" s="81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/>
      <c r="KB45" s="84"/>
      <c r="KC45" s="84"/>
      <c r="KD45" s="84"/>
      <c r="KE45" s="84"/>
      <c r="KF45" s="84"/>
      <c r="KG45" s="84"/>
      <c r="KH45" s="84"/>
      <c r="KI45" s="84"/>
      <c r="KJ45" s="84"/>
      <c r="KK45" s="84"/>
      <c r="KL45" s="84"/>
      <c r="KM45" s="84"/>
      <c r="KN45" s="84"/>
      <c r="KO45" s="84"/>
      <c r="KP45" s="84"/>
      <c r="KQ45" s="84"/>
      <c r="KR45" s="84"/>
      <c r="KS45" s="84"/>
      <c r="KT45" s="84"/>
      <c r="KU45" s="84"/>
      <c r="KV45" s="84"/>
      <c r="KW45" s="84"/>
      <c r="KX45" s="84"/>
      <c r="KY45" s="84"/>
      <c r="KZ45" s="84"/>
      <c r="LA45" s="84"/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/>
      <c r="OE45" s="84"/>
      <c r="OF45" s="84"/>
      <c r="OG45" s="84"/>
      <c r="OH45" s="84"/>
      <c r="OI45" s="84"/>
      <c r="OJ45" s="84"/>
      <c r="OK45" s="84"/>
      <c r="OL45" s="84"/>
      <c r="OM45" s="84"/>
      <c r="ON45" s="84"/>
      <c r="OO45" s="84"/>
      <c r="OP45" s="84"/>
      <c r="OQ45" s="84"/>
      <c r="OR45" s="84"/>
      <c r="OS45" s="84"/>
      <c r="OT45" s="84"/>
      <c r="OU45" s="84"/>
      <c r="OV45" s="84"/>
      <c r="OW45" s="84"/>
      <c r="OX45" s="84"/>
      <c r="OY45" s="84"/>
      <c r="OZ45" s="84"/>
      <c r="PA45" s="84"/>
      <c r="PB45" s="84"/>
      <c r="PC45" s="84"/>
      <c r="PD45" s="84"/>
      <c r="PE45" s="84"/>
      <c r="PF45" s="84"/>
      <c r="PG45" s="84"/>
      <c r="PH45" s="84"/>
      <c r="PI45" s="84"/>
      <c r="PJ45" s="84"/>
      <c r="PK45" s="84"/>
      <c r="PL45" s="84"/>
      <c r="PM45" s="84"/>
      <c r="PN45" s="84"/>
      <c r="PO45" s="84"/>
      <c r="PP45" s="84"/>
      <c r="PQ45" s="84"/>
      <c r="PR45" s="84"/>
      <c r="PS45" s="84"/>
      <c r="PT45" s="84"/>
      <c r="PU45" s="84"/>
      <c r="PV45" s="84"/>
      <c r="PW45" s="84"/>
      <c r="PX45" s="84"/>
      <c r="PY45" s="84"/>
      <c r="PZ45" s="84"/>
      <c r="QA45" s="84"/>
      <c r="QB45" s="84"/>
      <c r="QC45" s="84"/>
      <c r="QD45" s="84"/>
      <c r="QE45" s="84"/>
      <c r="QF45" s="84"/>
      <c r="QG45" s="84"/>
      <c r="QH45" s="84"/>
      <c r="QI45" s="84"/>
      <c r="QJ45" s="84"/>
      <c r="QK45" s="84"/>
      <c r="QL45" s="84"/>
      <c r="QM45" s="84"/>
      <c r="QN45" s="84"/>
      <c r="QO45" s="84"/>
      <c r="QP45" s="84"/>
      <c r="QQ45" s="84"/>
      <c r="QR45" s="84"/>
      <c r="QS45" s="84"/>
      <c r="QT45" s="84"/>
      <c r="QU45" s="84"/>
      <c r="QV45" s="84"/>
      <c r="QW45" s="84"/>
      <c r="QX45" s="84"/>
      <c r="QY45" s="84"/>
      <c r="QZ45" s="84"/>
      <c r="RA45" s="84"/>
      <c r="RB45" s="84"/>
      <c r="RC45" s="84"/>
      <c r="RD45" s="84"/>
      <c r="RE45" s="84"/>
      <c r="RF45" s="84"/>
      <c r="RG45" s="84"/>
      <c r="RH45" s="84"/>
      <c r="RI45" s="84"/>
      <c r="RJ45" s="84"/>
      <c r="RK45" s="84"/>
      <c r="RL45" s="84"/>
      <c r="RM45" s="84"/>
      <c r="RN45" s="84"/>
      <c r="RO45" s="84"/>
      <c r="RP45" s="84"/>
      <c r="RQ45" s="84"/>
      <c r="RR45" s="84"/>
      <c r="RS45" s="84"/>
      <c r="RT45" s="84"/>
      <c r="RU45" s="84"/>
      <c r="RV45" s="84"/>
      <c r="RW45" s="84"/>
      <c r="RX45" s="84"/>
      <c r="RY45" s="84"/>
      <c r="RZ45" s="84"/>
      <c r="SA45" s="84"/>
      <c r="SB45" s="84"/>
      <c r="SC45" s="84"/>
      <c r="SD45" s="84"/>
      <c r="SE45" s="84"/>
      <c r="SF45" s="84"/>
      <c r="SG45" s="84"/>
      <c r="SH45" s="84"/>
      <c r="SI45" s="84"/>
      <c r="SJ45" s="84"/>
      <c r="SK45" s="84"/>
      <c r="SL45" s="84"/>
      <c r="SM45" s="84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4"/>
      <c r="TB45" s="84"/>
      <c r="TC45" s="84"/>
      <c r="TD45" s="84"/>
      <c r="TE45" s="84"/>
      <c r="TF45" s="84"/>
      <c r="TG45" s="84"/>
      <c r="TH45" s="84"/>
      <c r="TI45" s="84"/>
      <c r="TJ45" s="84"/>
      <c r="TK45" s="84"/>
      <c r="TL45" s="84"/>
      <c r="TM45" s="84"/>
      <c r="TN45" s="84"/>
      <c r="TO45" s="84"/>
      <c r="TP45" s="84"/>
      <c r="TQ45" s="84"/>
      <c r="TR45" s="84"/>
      <c r="TS45" s="84"/>
      <c r="TT45" s="84"/>
      <c r="TU45" s="84"/>
      <c r="TV45" s="84"/>
      <c r="TW45" s="84"/>
      <c r="TX45" s="84"/>
      <c r="TY45" s="84"/>
      <c r="TZ45" s="84"/>
      <c r="UA45" s="84"/>
      <c r="UB45" s="84"/>
      <c r="UC45" s="84"/>
      <c r="UD45" s="84"/>
      <c r="UE45" s="84"/>
      <c r="UF45" s="84"/>
      <c r="UG45" s="84"/>
      <c r="UH45" s="84"/>
      <c r="UI45" s="84"/>
      <c r="UJ45" s="84"/>
      <c r="UK45" s="84"/>
      <c r="UL45" s="84"/>
      <c r="UM45" s="84"/>
      <c r="UN45" s="84"/>
      <c r="UO45" s="84"/>
      <c r="UP45" s="84"/>
      <c r="UQ45" s="84"/>
      <c r="UR45" s="84"/>
      <c r="US45" s="84"/>
      <c r="UT45" s="84"/>
      <c r="UU45" s="84"/>
      <c r="UV45" s="84"/>
      <c r="UW45" s="84"/>
      <c r="UX45" s="84"/>
      <c r="UY45" s="84"/>
      <c r="UZ45" s="84"/>
      <c r="VA45" s="84"/>
      <c r="VB45" s="84"/>
      <c r="VC45" s="84"/>
      <c r="VD45" s="84"/>
      <c r="VE45" s="84"/>
      <c r="VF45" s="84"/>
      <c r="VG45" s="84"/>
      <c r="VH45" s="84"/>
      <c r="VI45" s="84"/>
      <c r="VJ45" s="84"/>
      <c r="VK45" s="84"/>
      <c r="VL45" s="84"/>
      <c r="VM45" s="84"/>
      <c r="VN45" s="84"/>
      <c r="VO45" s="84"/>
      <c r="VP45" s="84"/>
      <c r="VQ45" s="84"/>
      <c r="VR45" s="84"/>
      <c r="VS45" s="84"/>
      <c r="VT45" s="84"/>
      <c r="VU45" s="84"/>
      <c r="VV45" s="84"/>
      <c r="VW45" s="84"/>
      <c r="VX45" s="84"/>
      <c r="VY45" s="84"/>
      <c r="VZ45" s="84"/>
      <c r="WA45" s="84"/>
      <c r="WB45" s="84"/>
      <c r="WC45" s="84"/>
      <c r="WD45" s="84"/>
      <c r="WE45" s="84"/>
      <c r="WF45" s="84"/>
      <c r="WG45" s="84"/>
      <c r="WH45" s="84"/>
      <c r="WI45" s="84"/>
      <c r="WJ45" s="84"/>
      <c r="WK45" s="84"/>
      <c r="WL45" s="84"/>
      <c r="WM45" s="84"/>
      <c r="WN45" s="84"/>
      <c r="WO45" s="84"/>
      <c r="WP45" s="84"/>
      <c r="WQ45" s="84"/>
      <c r="WR45" s="84"/>
      <c r="WS45" s="84"/>
      <c r="WT45" s="84"/>
      <c r="WU45" s="84"/>
      <c r="WV45" s="84"/>
      <c r="WW45" s="84"/>
      <c r="WX45" s="84"/>
      <c r="WY45" s="84"/>
      <c r="WZ45" s="84"/>
      <c r="XA45" s="84"/>
      <c r="XB45" s="84"/>
      <c r="XC45" s="84"/>
      <c r="XD45" s="84"/>
      <c r="XE45" s="84"/>
      <c r="XF45" s="84"/>
      <c r="XG45" s="84"/>
      <c r="XH45" s="84"/>
      <c r="XI45" s="84"/>
      <c r="XJ45" s="84"/>
      <c r="XK45" s="84"/>
      <c r="XL45" s="84"/>
      <c r="XM45" s="84"/>
      <c r="XN45" s="84"/>
      <c r="XO45" s="84"/>
      <c r="XP45" s="84"/>
      <c r="XQ45" s="84"/>
      <c r="XR45" s="84"/>
      <c r="XS45" s="84"/>
      <c r="XT45" s="84"/>
      <c r="XU45" s="84"/>
      <c r="XV45" s="84"/>
      <c r="XW45" s="84"/>
      <c r="XX45" s="84"/>
      <c r="XY45" s="84"/>
      <c r="XZ45" s="84"/>
      <c r="YA45" s="84"/>
      <c r="YB45" s="84"/>
      <c r="YC45" s="84"/>
      <c r="YD45" s="84"/>
      <c r="YE45" s="84"/>
      <c r="YF45" s="84"/>
      <c r="YG45" s="84"/>
      <c r="YH45" s="84"/>
      <c r="YI45" s="84"/>
      <c r="YJ45" s="84"/>
      <c r="YK45" s="84"/>
      <c r="YL45" s="84"/>
      <c r="YM45" s="84"/>
      <c r="YN45" s="84"/>
      <c r="YO45" s="84"/>
      <c r="YP45" s="84"/>
      <c r="YQ45" s="84"/>
      <c r="YR45" s="84"/>
      <c r="YS45" s="84"/>
      <c r="YT45" s="84"/>
      <c r="YU45" s="84"/>
      <c r="YV45" s="84"/>
      <c r="YW45" s="84"/>
      <c r="YX45" s="84"/>
      <c r="YY45" s="84"/>
      <c r="YZ45" s="84"/>
      <c r="ZA45" s="84"/>
      <c r="ZB45" s="84"/>
      <c r="ZC45" s="84"/>
      <c r="ZD45" s="84"/>
      <c r="ZE45" s="84"/>
      <c r="ZF45" s="84"/>
      <c r="ZG45" s="84"/>
      <c r="ZH45" s="84"/>
      <c r="ZI45" s="84"/>
      <c r="ZJ45" s="84"/>
      <c r="ZK45" s="84"/>
      <c r="ZL45" s="84"/>
      <c r="ZM45" s="84"/>
      <c r="ZN45" s="84"/>
      <c r="ZO45" s="84"/>
      <c r="ZP45" s="84"/>
      <c r="ZQ45" s="84"/>
      <c r="ZR45" s="84"/>
      <c r="ZS45" s="84"/>
      <c r="ZT45" s="84"/>
      <c r="ZU45" s="84"/>
      <c r="ZV45" s="84"/>
      <c r="ZW45" s="84"/>
      <c r="ZX45" s="84"/>
      <c r="ZY45" s="84"/>
      <c r="ZZ45" s="84"/>
      <c r="AAA45" s="84"/>
      <c r="AAB45" s="84"/>
      <c r="AAC45" s="84"/>
      <c r="AAD45" s="84"/>
      <c r="AAE45" s="84"/>
      <c r="AAF45" s="84"/>
      <c r="AAG45" s="84"/>
      <c r="AAH45" s="84"/>
      <c r="AAI45" s="84"/>
      <c r="AAJ45" s="84"/>
      <c r="AAK45" s="84"/>
      <c r="AAL45" s="84"/>
      <c r="AAM45" s="84"/>
      <c r="AAN45" s="84"/>
      <c r="AAO45" s="84"/>
      <c r="AAP45" s="84"/>
      <c r="AAQ45" s="84"/>
      <c r="AAR45" s="84"/>
      <c r="AAS45" s="84"/>
      <c r="AAT45" s="84"/>
      <c r="AAU45" s="84"/>
      <c r="AAV45" s="84"/>
      <c r="AAW45" s="84"/>
      <c r="AAX45" s="84"/>
      <c r="AAY45" s="84"/>
      <c r="AAZ45" s="84"/>
      <c r="ABA45" s="84"/>
      <c r="ABB45" s="84"/>
      <c r="ABC45" s="84"/>
      <c r="ABD45" s="84"/>
      <c r="ABE45" s="84"/>
      <c r="ABF45" s="84"/>
      <c r="ABG45" s="84"/>
      <c r="ABH45" s="84"/>
      <c r="ABI45" s="84"/>
      <c r="ABJ45" s="84"/>
      <c r="ABK45" s="84"/>
      <c r="ABL45" s="84"/>
      <c r="ABM45" s="84"/>
      <c r="ABN45" s="84"/>
      <c r="ABO45" s="84"/>
      <c r="ABP45" s="84"/>
      <c r="ABQ45" s="84"/>
      <c r="ABR45" s="84"/>
      <c r="ABS45" s="84"/>
      <c r="ABT45" s="84"/>
      <c r="ABU45" s="84"/>
      <c r="ABV45" s="84"/>
      <c r="ABW45" s="84"/>
      <c r="ABX45" s="84"/>
      <c r="ABY45" s="84"/>
      <c r="ABZ45" s="84"/>
      <c r="ACA45" s="84"/>
      <c r="ACB45" s="84"/>
      <c r="ACC45" s="84"/>
      <c r="ACD45" s="84"/>
      <c r="ACE45" s="84"/>
      <c r="ACF45" s="84"/>
      <c r="ACG45" s="84"/>
      <c r="ACH45" s="84"/>
      <c r="ACI45" s="84"/>
      <c r="ACJ45" s="84"/>
      <c r="ACK45" s="84"/>
      <c r="ACL45" s="84"/>
      <c r="ACM45" s="84"/>
      <c r="ACN45" s="84"/>
      <c r="ACO45" s="84"/>
      <c r="ACP45" s="84"/>
      <c r="ACQ45" s="84"/>
      <c r="ACR45" s="84"/>
      <c r="ACS45" s="84"/>
      <c r="ACT45" s="84"/>
      <c r="ACU45" s="84"/>
      <c r="ACV45" s="84"/>
      <c r="ACW45" s="84"/>
      <c r="ACX45" s="84"/>
      <c r="ACY45" s="84"/>
      <c r="ACZ45" s="84"/>
      <c r="ADA45" s="84"/>
      <c r="ADB45" s="84"/>
      <c r="ADC45" s="84"/>
      <c r="ADD45" s="84"/>
      <c r="ADE45" s="84"/>
      <c r="ADF45" s="84"/>
      <c r="ADG45" s="84"/>
      <c r="ADH45" s="84"/>
      <c r="ADI45" s="84"/>
      <c r="ADJ45" s="84"/>
      <c r="ADK45" s="84"/>
      <c r="ADL45" s="84"/>
      <c r="ADM45" s="84"/>
      <c r="ADN45" s="84"/>
      <c r="ADO45" s="84"/>
      <c r="ADP45" s="84"/>
      <c r="ADQ45" s="84"/>
      <c r="ADR45" s="84"/>
      <c r="ADS45" s="84"/>
      <c r="ADT45" s="84"/>
      <c r="ADU45" s="84"/>
      <c r="ADV45" s="84"/>
      <c r="ADW45" s="84"/>
      <c r="ADX45" s="84"/>
      <c r="ADY45" s="84"/>
      <c r="ADZ45" s="84"/>
      <c r="AEA45" s="84"/>
      <c r="AEB45" s="84"/>
      <c r="AEC45" s="84"/>
      <c r="AED45" s="84"/>
      <c r="AEE45" s="84"/>
      <c r="AEF45" s="84"/>
      <c r="AEG45" s="84"/>
      <c r="AEH45" s="84"/>
      <c r="AEI45" s="84"/>
      <c r="AEJ45" s="84"/>
      <c r="AEK45" s="84"/>
      <c r="AEL45" s="84"/>
      <c r="AEM45" s="84"/>
      <c r="AEN45" s="84"/>
      <c r="AEO45" s="84"/>
      <c r="AEP45" s="84"/>
      <c r="AEQ45" s="84"/>
      <c r="AER45" s="84"/>
      <c r="AES45" s="84"/>
      <c r="AET45" s="84"/>
      <c r="AEU45" s="84"/>
      <c r="AEV45" s="84"/>
      <c r="AEW45" s="84"/>
      <c r="AEX45" s="84"/>
      <c r="AEY45" s="84"/>
      <c r="AEZ45" s="84"/>
      <c r="AFA45" s="84"/>
      <c r="AFB45" s="84"/>
      <c r="AFC45" s="84"/>
      <c r="AFD45" s="84"/>
      <c r="AFE45" s="84"/>
      <c r="AFF45" s="84"/>
      <c r="AFG45" s="84"/>
      <c r="AFH45" s="84"/>
      <c r="AFI45" s="84"/>
      <c r="AFJ45" s="84"/>
      <c r="AFK45" s="84"/>
      <c r="AFL45" s="84"/>
      <c r="AFM45" s="84"/>
      <c r="AFN45" s="84"/>
      <c r="AFO45" s="84"/>
      <c r="AFP45" s="84"/>
      <c r="AFQ45" s="84"/>
      <c r="AFR45" s="84"/>
      <c r="AFS45" s="84"/>
      <c r="AFT45" s="84"/>
      <c r="AFU45" s="84"/>
      <c r="AFV45" s="84"/>
      <c r="AFW45" s="84"/>
      <c r="AFX45" s="84"/>
      <c r="AFY45" s="84"/>
      <c r="AFZ45" s="84"/>
      <c r="AGA45" s="84"/>
      <c r="AGB45" s="84"/>
      <c r="AGC45" s="84"/>
      <c r="AGD45" s="84"/>
      <c r="AGE45" s="84"/>
      <c r="AGF45" s="84"/>
      <c r="AGG45" s="84"/>
      <c r="AGH45" s="84"/>
      <c r="AGI45" s="84"/>
    </row>
    <row r="46" spans="1:867" s="17" customFormat="1" x14ac:dyDescent="0.3">
      <c r="A46" s="195" t="s">
        <v>85</v>
      </c>
      <c r="B46" s="16" t="s">
        <v>53</v>
      </c>
      <c r="C46" s="61"/>
      <c r="D46" s="24"/>
      <c r="E46" s="24"/>
      <c r="F46" s="32"/>
      <c r="G46" s="26"/>
      <c r="H46" s="25"/>
      <c r="I46" s="25" t="s">
        <v>49</v>
      </c>
      <c r="J46" s="24"/>
      <c r="K46" s="24"/>
      <c r="L46" s="24" t="s">
        <v>64</v>
      </c>
      <c r="M46" s="24"/>
      <c r="N46" s="24"/>
      <c r="O46" s="26"/>
      <c r="P46" s="25"/>
      <c r="Q46" s="25" t="s">
        <v>49</v>
      </c>
      <c r="R46" s="25"/>
      <c r="S46" s="25"/>
      <c r="T46" s="25" t="s">
        <v>64</v>
      </c>
      <c r="U46" s="24"/>
      <c r="V46" s="24"/>
      <c r="W46" s="26"/>
      <c r="X46" s="25"/>
      <c r="Y46" s="25" t="s">
        <v>49</v>
      </c>
      <c r="Z46" s="25"/>
      <c r="AA46" s="25"/>
      <c r="AB46" s="25" t="s">
        <v>64</v>
      </c>
      <c r="AC46" s="24"/>
      <c r="AD46" s="24"/>
      <c r="AE46" s="26"/>
      <c r="AF46" s="25"/>
      <c r="AG46" s="25" t="s">
        <v>49</v>
      </c>
      <c r="AH46" s="25"/>
      <c r="AI46" s="25"/>
      <c r="AJ46" s="25" t="s">
        <v>64</v>
      </c>
      <c r="AK46" s="24"/>
      <c r="AL46" s="24"/>
      <c r="AM46" s="26"/>
      <c r="AN46" s="25"/>
      <c r="AO46" s="25" t="s">
        <v>49</v>
      </c>
      <c r="AP46" s="25"/>
      <c r="AQ46" s="25"/>
      <c r="AR46" s="25" t="s">
        <v>64</v>
      </c>
      <c r="AS46" s="25"/>
      <c r="AT46" s="25"/>
      <c r="AU46" s="25"/>
      <c r="AV46" s="25"/>
      <c r="AW46" s="25"/>
      <c r="AX46" s="24" t="s">
        <v>49</v>
      </c>
      <c r="AY46" s="24"/>
      <c r="AZ46" s="27" t="s">
        <v>49</v>
      </c>
      <c r="BA46" s="32"/>
      <c r="BB46" s="72"/>
      <c r="BC46" s="24"/>
      <c r="BD46" s="24" t="s">
        <v>49</v>
      </c>
      <c r="BE46" s="59"/>
      <c r="BF46" s="25"/>
      <c r="BG46" s="32"/>
      <c r="BH46" s="61"/>
      <c r="BI46" s="132" t="s">
        <v>7</v>
      </c>
      <c r="BJ46" s="257"/>
      <c r="BK46" s="84"/>
      <c r="BL46" s="84"/>
      <c r="BM46" s="84"/>
      <c r="BN46" s="84"/>
      <c r="BO46" s="84"/>
      <c r="BP46" s="84"/>
      <c r="BQ46" s="256"/>
      <c r="BR46" s="81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  <c r="OK46" s="84"/>
      <c r="OL46" s="84"/>
      <c r="OM46" s="84"/>
      <c r="ON46" s="84"/>
      <c r="OO46" s="84"/>
      <c r="OP46" s="84"/>
      <c r="OQ46" s="84"/>
      <c r="OR46" s="84"/>
      <c r="OS46" s="84"/>
      <c r="OT46" s="84"/>
      <c r="OU46" s="84"/>
      <c r="OV46" s="84"/>
      <c r="OW46" s="84"/>
      <c r="OX46" s="84"/>
      <c r="OY46" s="84"/>
      <c r="OZ46" s="84"/>
      <c r="PA46" s="84"/>
      <c r="PB46" s="84"/>
      <c r="PC46" s="84"/>
      <c r="PD46" s="84"/>
      <c r="PE46" s="84"/>
      <c r="PF46" s="84"/>
      <c r="PG46" s="84"/>
      <c r="PH46" s="84"/>
      <c r="PI46" s="84"/>
      <c r="PJ46" s="84"/>
      <c r="PK46" s="84"/>
      <c r="PL46" s="84"/>
      <c r="PM46" s="84"/>
      <c r="PN46" s="84"/>
      <c r="PO46" s="84"/>
      <c r="PP46" s="84"/>
      <c r="PQ46" s="84"/>
      <c r="PR46" s="84"/>
      <c r="PS46" s="84"/>
      <c r="PT46" s="84"/>
      <c r="PU46" s="84"/>
      <c r="PV46" s="84"/>
      <c r="PW46" s="84"/>
      <c r="PX46" s="84"/>
      <c r="PY46" s="84"/>
      <c r="PZ46" s="84"/>
      <c r="QA46" s="84"/>
      <c r="QB46" s="84"/>
      <c r="QC46" s="84"/>
      <c r="QD46" s="84"/>
      <c r="QE46" s="84"/>
      <c r="QF46" s="84"/>
      <c r="QG46" s="84"/>
      <c r="QH46" s="84"/>
      <c r="QI46" s="84"/>
      <c r="QJ46" s="84"/>
      <c r="QK46" s="84"/>
      <c r="QL46" s="84"/>
      <c r="QM46" s="84"/>
      <c r="QN46" s="84"/>
      <c r="QO46" s="84"/>
      <c r="QP46" s="84"/>
      <c r="QQ46" s="84"/>
      <c r="QR46" s="84"/>
      <c r="QS46" s="84"/>
      <c r="QT46" s="84"/>
      <c r="QU46" s="84"/>
      <c r="QV46" s="84"/>
      <c r="QW46" s="84"/>
      <c r="QX46" s="84"/>
      <c r="QY46" s="84"/>
      <c r="QZ46" s="84"/>
      <c r="RA46" s="84"/>
      <c r="RB46" s="84"/>
      <c r="RC46" s="84"/>
      <c r="RD46" s="84"/>
      <c r="RE46" s="84"/>
      <c r="RF46" s="84"/>
      <c r="RG46" s="84"/>
      <c r="RH46" s="84"/>
      <c r="RI46" s="84"/>
      <c r="RJ46" s="84"/>
      <c r="RK46" s="84"/>
      <c r="RL46" s="84"/>
      <c r="RM46" s="84"/>
      <c r="RN46" s="84"/>
      <c r="RO46" s="84"/>
      <c r="RP46" s="84"/>
      <c r="RQ46" s="84"/>
      <c r="RR46" s="84"/>
      <c r="RS46" s="84"/>
      <c r="RT46" s="84"/>
      <c r="RU46" s="84"/>
      <c r="RV46" s="84"/>
      <c r="RW46" s="84"/>
      <c r="RX46" s="84"/>
      <c r="RY46" s="84"/>
      <c r="RZ46" s="84"/>
      <c r="SA46" s="84"/>
      <c r="SB46" s="84"/>
      <c r="SC46" s="84"/>
      <c r="SD46" s="84"/>
      <c r="SE46" s="84"/>
      <c r="SF46" s="84"/>
      <c r="SG46" s="84"/>
      <c r="SH46" s="84"/>
      <c r="SI46" s="84"/>
      <c r="SJ46" s="84"/>
      <c r="SK46" s="84"/>
      <c r="SL46" s="84"/>
      <c r="SM46" s="84"/>
      <c r="SN46" s="84"/>
      <c r="SO46" s="84"/>
      <c r="SP46" s="84"/>
      <c r="SQ46" s="84"/>
      <c r="SR46" s="84"/>
      <c r="SS46" s="84"/>
      <c r="ST46" s="84"/>
      <c r="SU46" s="84"/>
      <c r="SV46" s="84"/>
      <c r="SW46" s="84"/>
      <c r="SX46" s="84"/>
      <c r="SY46" s="84"/>
      <c r="SZ46" s="84"/>
      <c r="TA46" s="84"/>
      <c r="TB46" s="84"/>
      <c r="TC46" s="84"/>
      <c r="TD46" s="84"/>
      <c r="TE46" s="84"/>
      <c r="TF46" s="84"/>
      <c r="TG46" s="84"/>
      <c r="TH46" s="84"/>
      <c r="TI46" s="84"/>
      <c r="TJ46" s="84"/>
      <c r="TK46" s="84"/>
      <c r="TL46" s="84"/>
      <c r="TM46" s="84"/>
      <c r="TN46" s="84"/>
      <c r="TO46" s="84"/>
      <c r="TP46" s="84"/>
      <c r="TQ46" s="84"/>
      <c r="TR46" s="84"/>
      <c r="TS46" s="84"/>
      <c r="TT46" s="84"/>
      <c r="TU46" s="84"/>
      <c r="TV46" s="84"/>
      <c r="TW46" s="84"/>
      <c r="TX46" s="84"/>
      <c r="TY46" s="84"/>
      <c r="TZ46" s="84"/>
      <c r="UA46" s="84"/>
      <c r="UB46" s="84"/>
      <c r="UC46" s="84"/>
      <c r="UD46" s="84"/>
      <c r="UE46" s="84"/>
      <c r="UF46" s="84"/>
      <c r="UG46" s="84"/>
      <c r="UH46" s="84"/>
      <c r="UI46" s="84"/>
      <c r="UJ46" s="84"/>
      <c r="UK46" s="84"/>
      <c r="UL46" s="84"/>
      <c r="UM46" s="84"/>
      <c r="UN46" s="84"/>
      <c r="UO46" s="84"/>
      <c r="UP46" s="84"/>
      <c r="UQ46" s="84"/>
      <c r="UR46" s="84"/>
      <c r="US46" s="84"/>
      <c r="UT46" s="84"/>
      <c r="UU46" s="84"/>
      <c r="UV46" s="84"/>
      <c r="UW46" s="84"/>
      <c r="UX46" s="84"/>
      <c r="UY46" s="84"/>
      <c r="UZ46" s="84"/>
      <c r="VA46" s="84"/>
      <c r="VB46" s="84"/>
      <c r="VC46" s="84"/>
      <c r="VD46" s="84"/>
      <c r="VE46" s="84"/>
      <c r="VF46" s="84"/>
      <c r="VG46" s="84"/>
      <c r="VH46" s="84"/>
      <c r="VI46" s="84"/>
      <c r="VJ46" s="84"/>
      <c r="VK46" s="84"/>
      <c r="VL46" s="84"/>
      <c r="VM46" s="84"/>
      <c r="VN46" s="84"/>
      <c r="VO46" s="84"/>
      <c r="VP46" s="84"/>
      <c r="VQ46" s="84"/>
      <c r="VR46" s="84"/>
      <c r="VS46" s="84"/>
      <c r="VT46" s="84"/>
      <c r="VU46" s="84"/>
      <c r="VV46" s="84"/>
      <c r="VW46" s="84"/>
      <c r="VX46" s="84"/>
      <c r="VY46" s="84"/>
      <c r="VZ46" s="84"/>
      <c r="WA46" s="84"/>
      <c r="WB46" s="84"/>
      <c r="WC46" s="84"/>
      <c r="WD46" s="84"/>
      <c r="WE46" s="84"/>
      <c r="WF46" s="84"/>
      <c r="WG46" s="84"/>
      <c r="WH46" s="84"/>
      <c r="WI46" s="84"/>
      <c r="WJ46" s="84"/>
      <c r="WK46" s="84"/>
      <c r="WL46" s="84"/>
      <c r="WM46" s="84"/>
      <c r="WN46" s="84"/>
      <c r="WO46" s="84"/>
      <c r="WP46" s="84"/>
      <c r="WQ46" s="84"/>
      <c r="WR46" s="84"/>
      <c r="WS46" s="84"/>
      <c r="WT46" s="84"/>
      <c r="WU46" s="84"/>
      <c r="WV46" s="84"/>
      <c r="WW46" s="84"/>
      <c r="WX46" s="84"/>
      <c r="WY46" s="84"/>
      <c r="WZ46" s="84"/>
      <c r="XA46" s="84"/>
      <c r="XB46" s="84"/>
      <c r="XC46" s="84"/>
      <c r="XD46" s="84"/>
      <c r="XE46" s="84"/>
      <c r="XF46" s="84"/>
      <c r="XG46" s="84"/>
      <c r="XH46" s="84"/>
      <c r="XI46" s="84"/>
      <c r="XJ46" s="84"/>
      <c r="XK46" s="84"/>
      <c r="XL46" s="84"/>
      <c r="XM46" s="84"/>
      <c r="XN46" s="84"/>
      <c r="XO46" s="84"/>
      <c r="XP46" s="84"/>
      <c r="XQ46" s="84"/>
      <c r="XR46" s="84"/>
      <c r="XS46" s="84"/>
      <c r="XT46" s="84"/>
      <c r="XU46" s="84"/>
      <c r="XV46" s="84"/>
      <c r="XW46" s="84"/>
      <c r="XX46" s="84"/>
      <c r="XY46" s="84"/>
      <c r="XZ46" s="84"/>
      <c r="YA46" s="84"/>
      <c r="YB46" s="84"/>
      <c r="YC46" s="84"/>
      <c r="YD46" s="84"/>
      <c r="YE46" s="84"/>
      <c r="YF46" s="84"/>
      <c r="YG46" s="84"/>
      <c r="YH46" s="84"/>
      <c r="YI46" s="84"/>
      <c r="YJ46" s="84"/>
      <c r="YK46" s="84"/>
      <c r="YL46" s="84"/>
      <c r="YM46" s="84"/>
      <c r="YN46" s="84"/>
      <c r="YO46" s="84"/>
      <c r="YP46" s="84"/>
      <c r="YQ46" s="84"/>
      <c r="YR46" s="84"/>
      <c r="YS46" s="84"/>
      <c r="YT46" s="84"/>
      <c r="YU46" s="84"/>
      <c r="YV46" s="84"/>
      <c r="YW46" s="84"/>
      <c r="YX46" s="84"/>
      <c r="YY46" s="84"/>
      <c r="YZ46" s="84"/>
      <c r="ZA46" s="84"/>
      <c r="ZB46" s="84"/>
      <c r="ZC46" s="84"/>
      <c r="ZD46" s="84"/>
      <c r="ZE46" s="84"/>
      <c r="ZF46" s="84"/>
      <c r="ZG46" s="84"/>
      <c r="ZH46" s="84"/>
      <c r="ZI46" s="84"/>
      <c r="ZJ46" s="84"/>
      <c r="ZK46" s="84"/>
      <c r="ZL46" s="84"/>
      <c r="ZM46" s="84"/>
      <c r="ZN46" s="84"/>
      <c r="ZO46" s="84"/>
      <c r="ZP46" s="84"/>
      <c r="ZQ46" s="84"/>
      <c r="ZR46" s="84"/>
      <c r="ZS46" s="84"/>
      <c r="ZT46" s="84"/>
      <c r="ZU46" s="84"/>
      <c r="ZV46" s="84"/>
      <c r="ZW46" s="84"/>
      <c r="ZX46" s="84"/>
      <c r="ZY46" s="84"/>
      <c r="ZZ46" s="84"/>
      <c r="AAA46" s="84"/>
      <c r="AAB46" s="84"/>
      <c r="AAC46" s="84"/>
      <c r="AAD46" s="84"/>
      <c r="AAE46" s="84"/>
      <c r="AAF46" s="84"/>
      <c r="AAG46" s="84"/>
      <c r="AAH46" s="84"/>
      <c r="AAI46" s="84"/>
      <c r="AAJ46" s="84"/>
      <c r="AAK46" s="84"/>
      <c r="AAL46" s="84"/>
      <c r="AAM46" s="84"/>
      <c r="AAN46" s="84"/>
      <c r="AAO46" s="84"/>
      <c r="AAP46" s="84"/>
      <c r="AAQ46" s="84"/>
      <c r="AAR46" s="84"/>
      <c r="AAS46" s="84"/>
      <c r="AAT46" s="84"/>
      <c r="AAU46" s="84"/>
      <c r="AAV46" s="84"/>
      <c r="AAW46" s="84"/>
      <c r="AAX46" s="84"/>
      <c r="AAY46" s="84"/>
      <c r="AAZ46" s="84"/>
      <c r="ABA46" s="84"/>
      <c r="ABB46" s="84"/>
      <c r="ABC46" s="84"/>
      <c r="ABD46" s="84"/>
      <c r="ABE46" s="84"/>
      <c r="ABF46" s="84"/>
      <c r="ABG46" s="84"/>
      <c r="ABH46" s="84"/>
      <c r="ABI46" s="84"/>
      <c r="ABJ46" s="84"/>
      <c r="ABK46" s="84"/>
      <c r="ABL46" s="84"/>
      <c r="ABM46" s="84"/>
      <c r="ABN46" s="84"/>
      <c r="ABO46" s="84"/>
      <c r="ABP46" s="84"/>
      <c r="ABQ46" s="84"/>
      <c r="ABR46" s="84"/>
      <c r="ABS46" s="84"/>
      <c r="ABT46" s="84"/>
      <c r="ABU46" s="84"/>
      <c r="ABV46" s="84"/>
      <c r="ABW46" s="84"/>
      <c r="ABX46" s="84"/>
      <c r="ABY46" s="84"/>
      <c r="ABZ46" s="84"/>
      <c r="ACA46" s="84"/>
      <c r="ACB46" s="84"/>
      <c r="ACC46" s="84"/>
      <c r="ACD46" s="84"/>
      <c r="ACE46" s="84"/>
      <c r="ACF46" s="84"/>
      <c r="ACG46" s="84"/>
      <c r="ACH46" s="84"/>
      <c r="ACI46" s="84"/>
      <c r="ACJ46" s="84"/>
      <c r="ACK46" s="84"/>
      <c r="ACL46" s="84"/>
      <c r="ACM46" s="84"/>
      <c r="ACN46" s="84"/>
      <c r="ACO46" s="84"/>
      <c r="ACP46" s="84"/>
      <c r="ACQ46" s="84"/>
      <c r="ACR46" s="84"/>
      <c r="ACS46" s="84"/>
      <c r="ACT46" s="84"/>
      <c r="ACU46" s="84"/>
      <c r="ACV46" s="84"/>
      <c r="ACW46" s="84"/>
      <c r="ACX46" s="84"/>
      <c r="ACY46" s="84"/>
      <c r="ACZ46" s="84"/>
      <c r="ADA46" s="84"/>
      <c r="ADB46" s="84"/>
      <c r="ADC46" s="84"/>
      <c r="ADD46" s="84"/>
      <c r="ADE46" s="84"/>
      <c r="ADF46" s="84"/>
      <c r="ADG46" s="84"/>
      <c r="ADH46" s="84"/>
      <c r="ADI46" s="84"/>
      <c r="ADJ46" s="84"/>
      <c r="ADK46" s="84"/>
      <c r="ADL46" s="84"/>
      <c r="ADM46" s="84"/>
      <c r="ADN46" s="84"/>
      <c r="ADO46" s="84"/>
      <c r="ADP46" s="84"/>
      <c r="ADQ46" s="84"/>
      <c r="ADR46" s="84"/>
      <c r="ADS46" s="84"/>
      <c r="ADT46" s="84"/>
      <c r="ADU46" s="84"/>
      <c r="ADV46" s="84"/>
      <c r="ADW46" s="84"/>
      <c r="ADX46" s="84"/>
      <c r="ADY46" s="84"/>
      <c r="ADZ46" s="84"/>
      <c r="AEA46" s="84"/>
      <c r="AEB46" s="84"/>
      <c r="AEC46" s="84"/>
      <c r="AED46" s="84"/>
      <c r="AEE46" s="84"/>
      <c r="AEF46" s="84"/>
      <c r="AEG46" s="84"/>
      <c r="AEH46" s="84"/>
      <c r="AEI46" s="84"/>
      <c r="AEJ46" s="84"/>
      <c r="AEK46" s="84"/>
      <c r="AEL46" s="84"/>
      <c r="AEM46" s="84"/>
      <c r="AEN46" s="84"/>
      <c r="AEO46" s="84"/>
      <c r="AEP46" s="84"/>
      <c r="AEQ46" s="84"/>
      <c r="AER46" s="84"/>
      <c r="AES46" s="84"/>
      <c r="AET46" s="84"/>
      <c r="AEU46" s="84"/>
      <c r="AEV46" s="84"/>
      <c r="AEW46" s="84"/>
      <c r="AEX46" s="84"/>
      <c r="AEY46" s="84"/>
      <c r="AEZ46" s="84"/>
      <c r="AFA46" s="84"/>
      <c r="AFB46" s="84"/>
      <c r="AFC46" s="84"/>
      <c r="AFD46" s="84"/>
      <c r="AFE46" s="84"/>
      <c r="AFF46" s="84"/>
      <c r="AFG46" s="84"/>
      <c r="AFH46" s="84"/>
      <c r="AFI46" s="84"/>
      <c r="AFJ46" s="84"/>
      <c r="AFK46" s="84"/>
      <c r="AFL46" s="84"/>
      <c r="AFM46" s="84"/>
      <c r="AFN46" s="84"/>
      <c r="AFO46" s="84"/>
      <c r="AFP46" s="84"/>
      <c r="AFQ46" s="84"/>
      <c r="AFR46" s="84"/>
      <c r="AFS46" s="84"/>
      <c r="AFT46" s="84"/>
      <c r="AFU46" s="84"/>
      <c r="AFV46" s="84"/>
      <c r="AFW46" s="84"/>
      <c r="AFX46" s="84"/>
      <c r="AFY46" s="84"/>
      <c r="AFZ46" s="84"/>
      <c r="AGA46" s="84"/>
      <c r="AGB46" s="84"/>
      <c r="AGC46" s="84"/>
      <c r="AGD46" s="84"/>
      <c r="AGE46" s="84"/>
      <c r="AGF46" s="84"/>
      <c r="AGG46" s="84"/>
      <c r="AGH46" s="84"/>
      <c r="AGI46" s="84"/>
    </row>
    <row r="47" spans="1:867" s="19" customFormat="1" x14ac:dyDescent="0.3">
      <c r="A47" s="122" t="s">
        <v>86</v>
      </c>
      <c r="B47" s="18" t="s">
        <v>48</v>
      </c>
      <c r="C47" s="62"/>
      <c r="D47" s="22"/>
      <c r="E47" s="22"/>
      <c r="F47" s="125"/>
      <c r="G47" s="21"/>
      <c r="H47" s="20"/>
      <c r="I47" s="20" t="s">
        <v>49</v>
      </c>
      <c r="J47" s="22"/>
      <c r="K47" s="22" t="s">
        <v>49</v>
      </c>
      <c r="L47" s="22"/>
      <c r="M47" s="22"/>
      <c r="N47" s="22" t="s">
        <v>49</v>
      </c>
      <c r="O47" s="21"/>
      <c r="P47" s="20"/>
      <c r="Q47" s="20" t="s">
        <v>49</v>
      </c>
      <c r="R47" s="20"/>
      <c r="S47" s="20"/>
      <c r="T47" s="20"/>
      <c r="U47" s="22" t="s">
        <v>49</v>
      </c>
      <c r="V47" s="22"/>
      <c r="W47" s="21"/>
      <c r="X47" s="20"/>
      <c r="Y47" s="20" t="s">
        <v>49</v>
      </c>
      <c r="Z47" s="20"/>
      <c r="AA47" s="20" t="s">
        <v>49</v>
      </c>
      <c r="AB47" s="20"/>
      <c r="AC47" s="22"/>
      <c r="AD47" s="22" t="s">
        <v>49</v>
      </c>
      <c r="AE47" s="21"/>
      <c r="AF47" s="20"/>
      <c r="AG47" s="20" t="s">
        <v>49</v>
      </c>
      <c r="AH47" s="20"/>
      <c r="AI47" s="20" t="s">
        <v>49</v>
      </c>
      <c r="AJ47" s="20"/>
      <c r="AK47" s="22"/>
      <c r="AL47" s="22"/>
      <c r="AM47" s="21"/>
      <c r="AN47" s="20"/>
      <c r="AO47" s="20" t="s">
        <v>49</v>
      </c>
      <c r="AP47" s="20"/>
      <c r="AQ47" s="20" t="s">
        <v>49</v>
      </c>
      <c r="AR47" s="20"/>
      <c r="AS47" s="20"/>
      <c r="AT47" s="20"/>
      <c r="AU47" s="20"/>
      <c r="AV47" s="20"/>
      <c r="AW47" s="20"/>
      <c r="AX47" s="22"/>
      <c r="AY47" s="22" t="s">
        <v>49</v>
      </c>
      <c r="AZ47" s="23"/>
      <c r="BA47" s="125"/>
      <c r="BB47" s="106" t="s">
        <v>49</v>
      </c>
      <c r="BC47" s="22"/>
      <c r="BD47" s="22"/>
      <c r="BE47" s="22"/>
      <c r="BF47" s="20"/>
      <c r="BG47" s="125"/>
      <c r="BH47" s="62" t="s">
        <v>259</v>
      </c>
      <c r="BI47" s="131" t="s">
        <v>7</v>
      </c>
      <c r="BJ47" s="202"/>
      <c r="BK47" s="90"/>
      <c r="BL47" s="90"/>
      <c r="BM47" s="90"/>
      <c r="BN47" s="90"/>
      <c r="BO47" s="90"/>
      <c r="BP47" s="90"/>
      <c r="BQ47" s="260"/>
      <c r="BR47" s="81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/>
      <c r="LC47" s="84"/>
      <c r="LD47" s="84"/>
      <c r="LE47" s="84"/>
      <c r="LF47" s="84"/>
      <c r="LG47" s="84"/>
      <c r="LH47" s="84"/>
      <c r="LI47" s="84"/>
      <c r="LJ47" s="84"/>
      <c r="LK47" s="84"/>
      <c r="LL47" s="84"/>
      <c r="LM47" s="84"/>
      <c r="LN47" s="84"/>
      <c r="LO47" s="84"/>
      <c r="LP47" s="84"/>
      <c r="LQ47" s="84"/>
      <c r="LR47" s="84"/>
      <c r="LS47" s="84"/>
      <c r="LT47" s="84"/>
      <c r="LU47" s="84"/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/>
      <c r="OE47" s="84"/>
      <c r="OF47" s="84"/>
      <c r="OG47" s="84"/>
      <c r="OH47" s="84"/>
      <c r="OI47" s="84"/>
      <c r="OJ47" s="84"/>
      <c r="OK47" s="84"/>
      <c r="OL47" s="84"/>
      <c r="OM47" s="84"/>
      <c r="ON47" s="84"/>
      <c r="OO47" s="84"/>
      <c r="OP47" s="84"/>
      <c r="OQ47" s="84"/>
      <c r="OR47" s="84"/>
      <c r="OS47" s="84"/>
      <c r="OT47" s="84"/>
      <c r="OU47" s="84"/>
      <c r="OV47" s="84"/>
      <c r="OW47" s="84"/>
      <c r="OX47" s="84"/>
      <c r="OY47" s="84"/>
      <c r="OZ47" s="84"/>
      <c r="PA47" s="84"/>
      <c r="PB47" s="84"/>
      <c r="PC47" s="84"/>
      <c r="PD47" s="84"/>
      <c r="PE47" s="84"/>
      <c r="PF47" s="84"/>
      <c r="PG47" s="84"/>
      <c r="PH47" s="84"/>
      <c r="PI47" s="84"/>
      <c r="PJ47" s="84"/>
      <c r="PK47" s="84"/>
      <c r="PL47" s="84"/>
      <c r="PM47" s="84"/>
      <c r="PN47" s="84"/>
      <c r="PO47" s="84"/>
      <c r="PP47" s="84"/>
      <c r="PQ47" s="84"/>
      <c r="PR47" s="84"/>
      <c r="PS47" s="84"/>
      <c r="PT47" s="84"/>
      <c r="PU47" s="84"/>
      <c r="PV47" s="84"/>
      <c r="PW47" s="84"/>
      <c r="PX47" s="84"/>
      <c r="PY47" s="84"/>
      <c r="PZ47" s="84"/>
      <c r="QA47" s="84"/>
      <c r="QB47" s="84"/>
      <c r="QC47" s="84"/>
      <c r="QD47" s="84"/>
      <c r="QE47" s="84"/>
      <c r="QF47" s="84"/>
      <c r="QG47" s="84"/>
      <c r="QH47" s="84"/>
      <c r="QI47" s="84"/>
      <c r="QJ47" s="84"/>
      <c r="QK47" s="84"/>
      <c r="QL47" s="84"/>
      <c r="QM47" s="84"/>
      <c r="QN47" s="84"/>
      <c r="QO47" s="84"/>
      <c r="QP47" s="84"/>
      <c r="QQ47" s="84"/>
      <c r="QR47" s="84"/>
      <c r="QS47" s="84"/>
      <c r="QT47" s="84"/>
      <c r="QU47" s="84"/>
      <c r="QV47" s="84"/>
      <c r="QW47" s="84"/>
      <c r="QX47" s="84"/>
      <c r="QY47" s="84"/>
      <c r="QZ47" s="84"/>
      <c r="RA47" s="84"/>
      <c r="RB47" s="84"/>
      <c r="RC47" s="84"/>
      <c r="RD47" s="84"/>
      <c r="RE47" s="84"/>
      <c r="RF47" s="84"/>
      <c r="RG47" s="84"/>
      <c r="RH47" s="84"/>
      <c r="RI47" s="84"/>
      <c r="RJ47" s="84"/>
      <c r="RK47" s="84"/>
      <c r="RL47" s="84"/>
      <c r="RM47" s="84"/>
      <c r="RN47" s="84"/>
      <c r="RO47" s="84"/>
      <c r="RP47" s="84"/>
      <c r="RQ47" s="84"/>
      <c r="RR47" s="84"/>
      <c r="RS47" s="84"/>
      <c r="RT47" s="84"/>
      <c r="RU47" s="84"/>
      <c r="RV47" s="84"/>
      <c r="RW47" s="84"/>
      <c r="RX47" s="84"/>
      <c r="RY47" s="84"/>
      <c r="RZ47" s="84"/>
      <c r="SA47" s="84"/>
      <c r="SB47" s="84"/>
      <c r="SC47" s="84"/>
      <c r="SD47" s="84"/>
      <c r="SE47" s="84"/>
      <c r="SF47" s="84"/>
      <c r="SG47" s="84"/>
      <c r="SH47" s="84"/>
      <c r="SI47" s="84"/>
      <c r="SJ47" s="84"/>
      <c r="SK47" s="84"/>
      <c r="SL47" s="84"/>
      <c r="SM47" s="84"/>
      <c r="SN47" s="84"/>
      <c r="SO47" s="84"/>
      <c r="SP47" s="84"/>
      <c r="SQ47" s="84"/>
      <c r="SR47" s="84"/>
      <c r="SS47" s="84"/>
      <c r="ST47" s="84"/>
      <c r="SU47" s="84"/>
      <c r="SV47" s="84"/>
      <c r="SW47" s="84"/>
      <c r="SX47" s="84"/>
      <c r="SY47" s="84"/>
      <c r="SZ47" s="84"/>
      <c r="TA47" s="84"/>
      <c r="TB47" s="84"/>
      <c r="TC47" s="84"/>
      <c r="TD47" s="84"/>
      <c r="TE47" s="84"/>
      <c r="TF47" s="84"/>
      <c r="TG47" s="84"/>
      <c r="TH47" s="84"/>
      <c r="TI47" s="84"/>
      <c r="TJ47" s="84"/>
      <c r="TK47" s="84"/>
      <c r="TL47" s="84"/>
      <c r="TM47" s="84"/>
      <c r="TN47" s="84"/>
      <c r="TO47" s="84"/>
      <c r="TP47" s="84"/>
      <c r="TQ47" s="84"/>
      <c r="TR47" s="84"/>
      <c r="TS47" s="84"/>
      <c r="TT47" s="84"/>
      <c r="TU47" s="84"/>
      <c r="TV47" s="84"/>
      <c r="TW47" s="84"/>
      <c r="TX47" s="84"/>
      <c r="TY47" s="84"/>
      <c r="TZ47" s="84"/>
      <c r="UA47" s="84"/>
      <c r="UB47" s="84"/>
      <c r="UC47" s="84"/>
      <c r="UD47" s="84"/>
      <c r="UE47" s="84"/>
      <c r="UF47" s="84"/>
      <c r="UG47" s="84"/>
      <c r="UH47" s="84"/>
      <c r="UI47" s="84"/>
      <c r="UJ47" s="84"/>
      <c r="UK47" s="84"/>
      <c r="UL47" s="84"/>
      <c r="UM47" s="84"/>
      <c r="UN47" s="84"/>
      <c r="UO47" s="84"/>
      <c r="UP47" s="84"/>
      <c r="UQ47" s="84"/>
      <c r="UR47" s="84"/>
      <c r="US47" s="84"/>
      <c r="UT47" s="84"/>
      <c r="UU47" s="84"/>
      <c r="UV47" s="84"/>
      <c r="UW47" s="84"/>
      <c r="UX47" s="84"/>
      <c r="UY47" s="84"/>
      <c r="UZ47" s="84"/>
      <c r="VA47" s="84"/>
      <c r="VB47" s="84"/>
      <c r="VC47" s="84"/>
      <c r="VD47" s="84"/>
      <c r="VE47" s="84"/>
      <c r="VF47" s="84"/>
      <c r="VG47" s="84"/>
      <c r="VH47" s="84"/>
      <c r="VI47" s="84"/>
      <c r="VJ47" s="84"/>
      <c r="VK47" s="84"/>
      <c r="VL47" s="84"/>
      <c r="VM47" s="84"/>
      <c r="VN47" s="84"/>
      <c r="VO47" s="84"/>
      <c r="VP47" s="84"/>
      <c r="VQ47" s="84"/>
      <c r="VR47" s="84"/>
      <c r="VS47" s="84"/>
      <c r="VT47" s="84"/>
      <c r="VU47" s="84"/>
      <c r="VV47" s="84"/>
      <c r="VW47" s="84"/>
      <c r="VX47" s="84"/>
      <c r="VY47" s="84"/>
      <c r="VZ47" s="84"/>
      <c r="WA47" s="84"/>
      <c r="WB47" s="84"/>
      <c r="WC47" s="84"/>
      <c r="WD47" s="84"/>
      <c r="WE47" s="84"/>
      <c r="WF47" s="84"/>
      <c r="WG47" s="84"/>
      <c r="WH47" s="84"/>
      <c r="WI47" s="84"/>
      <c r="WJ47" s="84"/>
      <c r="WK47" s="84"/>
      <c r="WL47" s="84"/>
      <c r="WM47" s="84"/>
      <c r="WN47" s="84"/>
      <c r="WO47" s="84"/>
      <c r="WP47" s="84"/>
      <c r="WQ47" s="84"/>
      <c r="WR47" s="84"/>
      <c r="WS47" s="84"/>
      <c r="WT47" s="84"/>
      <c r="WU47" s="84"/>
      <c r="WV47" s="84"/>
      <c r="WW47" s="84"/>
      <c r="WX47" s="84"/>
      <c r="WY47" s="84"/>
      <c r="WZ47" s="84"/>
      <c r="XA47" s="84"/>
      <c r="XB47" s="84"/>
      <c r="XC47" s="84"/>
      <c r="XD47" s="84"/>
      <c r="XE47" s="84"/>
      <c r="XF47" s="84"/>
      <c r="XG47" s="84"/>
      <c r="XH47" s="84"/>
      <c r="XI47" s="84"/>
      <c r="XJ47" s="84"/>
      <c r="XK47" s="84"/>
      <c r="XL47" s="84"/>
      <c r="XM47" s="84"/>
      <c r="XN47" s="84"/>
      <c r="XO47" s="84"/>
      <c r="XP47" s="84"/>
      <c r="XQ47" s="84"/>
      <c r="XR47" s="84"/>
      <c r="XS47" s="84"/>
      <c r="XT47" s="84"/>
      <c r="XU47" s="84"/>
      <c r="XV47" s="84"/>
      <c r="XW47" s="84"/>
      <c r="XX47" s="84"/>
      <c r="XY47" s="84"/>
      <c r="XZ47" s="84"/>
      <c r="YA47" s="84"/>
      <c r="YB47" s="84"/>
      <c r="YC47" s="84"/>
      <c r="YD47" s="84"/>
      <c r="YE47" s="84"/>
      <c r="YF47" s="84"/>
      <c r="YG47" s="84"/>
      <c r="YH47" s="84"/>
      <c r="YI47" s="84"/>
      <c r="YJ47" s="84"/>
      <c r="YK47" s="84"/>
      <c r="YL47" s="84"/>
      <c r="YM47" s="84"/>
      <c r="YN47" s="84"/>
      <c r="YO47" s="84"/>
      <c r="YP47" s="84"/>
      <c r="YQ47" s="84"/>
      <c r="YR47" s="84"/>
      <c r="YS47" s="84"/>
      <c r="YT47" s="84"/>
      <c r="YU47" s="84"/>
      <c r="YV47" s="84"/>
      <c r="YW47" s="84"/>
      <c r="YX47" s="84"/>
      <c r="YY47" s="84"/>
      <c r="YZ47" s="84"/>
      <c r="ZA47" s="84"/>
      <c r="ZB47" s="84"/>
      <c r="ZC47" s="84"/>
      <c r="ZD47" s="84"/>
      <c r="ZE47" s="84"/>
      <c r="ZF47" s="84"/>
      <c r="ZG47" s="84"/>
      <c r="ZH47" s="84"/>
      <c r="ZI47" s="84"/>
      <c r="ZJ47" s="84"/>
      <c r="ZK47" s="84"/>
      <c r="ZL47" s="84"/>
      <c r="ZM47" s="84"/>
      <c r="ZN47" s="84"/>
      <c r="ZO47" s="84"/>
      <c r="ZP47" s="84"/>
      <c r="ZQ47" s="84"/>
      <c r="ZR47" s="84"/>
      <c r="ZS47" s="84"/>
      <c r="ZT47" s="84"/>
      <c r="ZU47" s="84"/>
      <c r="ZV47" s="84"/>
      <c r="ZW47" s="84"/>
      <c r="ZX47" s="84"/>
      <c r="ZY47" s="84"/>
      <c r="ZZ47" s="84"/>
      <c r="AAA47" s="84"/>
      <c r="AAB47" s="84"/>
      <c r="AAC47" s="84"/>
      <c r="AAD47" s="84"/>
      <c r="AAE47" s="84"/>
      <c r="AAF47" s="84"/>
      <c r="AAG47" s="84"/>
      <c r="AAH47" s="84"/>
      <c r="AAI47" s="84"/>
      <c r="AAJ47" s="84"/>
      <c r="AAK47" s="84"/>
      <c r="AAL47" s="84"/>
      <c r="AAM47" s="84"/>
      <c r="AAN47" s="84"/>
      <c r="AAO47" s="84"/>
      <c r="AAP47" s="84"/>
      <c r="AAQ47" s="84"/>
      <c r="AAR47" s="84"/>
      <c r="AAS47" s="84"/>
      <c r="AAT47" s="84"/>
      <c r="AAU47" s="84"/>
      <c r="AAV47" s="84"/>
      <c r="AAW47" s="84"/>
      <c r="AAX47" s="84"/>
      <c r="AAY47" s="84"/>
      <c r="AAZ47" s="84"/>
      <c r="ABA47" s="84"/>
      <c r="ABB47" s="84"/>
      <c r="ABC47" s="84"/>
      <c r="ABD47" s="84"/>
      <c r="ABE47" s="84"/>
      <c r="ABF47" s="84"/>
      <c r="ABG47" s="84"/>
      <c r="ABH47" s="84"/>
      <c r="ABI47" s="84"/>
      <c r="ABJ47" s="84"/>
      <c r="ABK47" s="84"/>
      <c r="ABL47" s="84"/>
      <c r="ABM47" s="84"/>
      <c r="ABN47" s="84"/>
      <c r="ABO47" s="84"/>
      <c r="ABP47" s="84"/>
      <c r="ABQ47" s="84"/>
      <c r="ABR47" s="84"/>
      <c r="ABS47" s="84"/>
      <c r="ABT47" s="84"/>
      <c r="ABU47" s="84"/>
      <c r="ABV47" s="84"/>
      <c r="ABW47" s="84"/>
      <c r="ABX47" s="84"/>
      <c r="ABY47" s="84"/>
      <c r="ABZ47" s="84"/>
      <c r="ACA47" s="84"/>
      <c r="ACB47" s="84"/>
      <c r="ACC47" s="84"/>
      <c r="ACD47" s="84"/>
      <c r="ACE47" s="84"/>
      <c r="ACF47" s="84"/>
      <c r="ACG47" s="84"/>
      <c r="ACH47" s="84"/>
      <c r="ACI47" s="84"/>
      <c r="ACJ47" s="84"/>
      <c r="ACK47" s="84"/>
      <c r="ACL47" s="84"/>
      <c r="ACM47" s="84"/>
      <c r="ACN47" s="84"/>
      <c r="ACO47" s="84"/>
      <c r="ACP47" s="84"/>
      <c r="ACQ47" s="84"/>
      <c r="ACR47" s="84"/>
      <c r="ACS47" s="84"/>
      <c r="ACT47" s="84"/>
      <c r="ACU47" s="84"/>
      <c r="ACV47" s="84"/>
      <c r="ACW47" s="84"/>
      <c r="ACX47" s="84"/>
      <c r="ACY47" s="84"/>
      <c r="ACZ47" s="84"/>
      <c r="ADA47" s="84"/>
      <c r="ADB47" s="84"/>
      <c r="ADC47" s="84"/>
      <c r="ADD47" s="84"/>
      <c r="ADE47" s="84"/>
      <c r="ADF47" s="84"/>
      <c r="ADG47" s="84"/>
      <c r="ADH47" s="84"/>
      <c r="ADI47" s="84"/>
      <c r="ADJ47" s="84"/>
      <c r="ADK47" s="84"/>
      <c r="ADL47" s="84"/>
      <c r="ADM47" s="84"/>
      <c r="ADN47" s="84"/>
      <c r="ADO47" s="84"/>
      <c r="ADP47" s="84"/>
      <c r="ADQ47" s="84"/>
      <c r="ADR47" s="84"/>
      <c r="ADS47" s="84"/>
      <c r="ADT47" s="84"/>
      <c r="ADU47" s="84"/>
      <c r="ADV47" s="84"/>
      <c r="ADW47" s="84"/>
      <c r="ADX47" s="84"/>
      <c r="ADY47" s="84"/>
      <c r="ADZ47" s="84"/>
      <c r="AEA47" s="84"/>
      <c r="AEB47" s="84"/>
      <c r="AEC47" s="84"/>
      <c r="AED47" s="84"/>
      <c r="AEE47" s="84"/>
      <c r="AEF47" s="84"/>
      <c r="AEG47" s="84"/>
      <c r="AEH47" s="84"/>
      <c r="AEI47" s="84"/>
      <c r="AEJ47" s="84"/>
      <c r="AEK47" s="84"/>
      <c r="AEL47" s="84"/>
      <c r="AEM47" s="84"/>
      <c r="AEN47" s="84"/>
      <c r="AEO47" s="84"/>
      <c r="AEP47" s="84"/>
      <c r="AEQ47" s="84"/>
      <c r="AER47" s="84"/>
      <c r="AES47" s="84"/>
      <c r="AET47" s="84"/>
      <c r="AEU47" s="84"/>
      <c r="AEV47" s="84"/>
      <c r="AEW47" s="84"/>
      <c r="AEX47" s="84"/>
      <c r="AEY47" s="84"/>
      <c r="AEZ47" s="84"/>
      <c r="AFA47" s="84"/>
      <c r="AFB47" s="84"/>
      <c r="AFC47" s="84"/>
      <c r="AFD47" s="84"/>
      <c r="AFE47" s="84"/>
      <c r="AFF47" s="84"/>
      <c r="AFG47" s="84"/>
      <c r="AFH47" s="84"/>
      <c r="AFI47" s="84"/>
      <c r="AFJ47" s="84"/>
      <c r="AFK47" s="84"/>
      <c r="AFL47" s="84"/>
      <c r="AFM47" s="84"/>
      <c r="AFN47" s="84"/>
      <c r="AFO47" s="84"/>
      <c r="AFP47" s="84"/>
      <c r="AFQ47" s="84"/>
      <c r="AFR47" s="84"/>
      <c r="AFS47" s="84"/>
      <c r="AFT47" s="84"/>
      <c r="AFU47" s="84"/>
      <c r="AFV47" s="84"/>
      <c r="AFW47" s="84"/>
      <c r="AFX47" s="84"/>
      <c r="AFY47" s="84"/>
      <c r="AFZ47" s="84"/>
      <c r="AGA47" s="84"/>
      <c r="AGB47" s="84"/>
      <c r="AGC47" s="84"/>
      <c r="AGD47" s="84"/>
      <c r="AGE47" s="84"/>
      <c r="AGF47" s="84"/>
      <c r="AGG47" s="84"/>
      <c r="AGH47" s="84"/>
      <c r="AGI47" s="84"/>
    </row>
    <row r="48" spans="1:867" s="19" customFormat="1" x14ac:dyDescent="0.3">
      <c r="A48" s="122" t="s">
        <v>86</v>
      </c>
      <c r="B48" s="18" t="s">
        <v>53</v>
      </c>
      <c r="C48" s="62"/>
      <c r="D48" s="22"/>
      <c r="E48" s="22"/>
      <c r="F48" s="125"/>
      <c r="G48" s="21"/>
      <c r="H48" s="20"/>
      <c r="I48" s="20" t="s">
        <v>49</v>
      </c>
      <c r="J48" s="22" t="s">
        <v>49</v>
      </c>
      <c r="K48" s="22"/>
      <c r="L48" s="22"/>
      <c r="M48" s="22"/>
      <c r="N48" s="22" t="s">
        <v>49</v>
      </c>
      <c r="O48" s="21"/>
      <c r="P48" s="20"/>
      <c r="Q48" s="20" t="s">
        <v>49</v>
      </c>
      <c r="R48" s="20" t="s">
        <v>49</v>
      </c>
      <c r="S48" s="20"/>
      <c r="T48" s="20"/>
      <c r="U48" s="22"/>
      <c r="V48" s="22"/>
      <c r="W48" s="21"/>
      <c r="X48" s="20"/>
      <c r="Y48" s="20" t="s">
        <v>49</v>
      </c>
      <c r="Z48" s="20" t="s">
        <v>49</v>
      </c>
      <c r="AA48" s="20"/>
      <c r="AB48" s="20"/>
      <c r="AC48" s="22"/>
      <c r="AD48" s="22" t="s">
        <v>49</v>
      </c>
      <c r="AE48" s="21"/>
      <c r="AF48" s="20"/>
      <c r="AG48" s="20" t="s">
        <v>49</v>
      </c>
      <c r="AH48" s="20" t="s">
        <v>49</v>
      </c>
      <c r="AI48" s="20"/>
      <c r="AJ48" s="20"/>
      <c r="AK48" s="22"/>
      <c r="AL48" s="22"/>
      <c r="AM48" s="21"/>
      <c r="AN48" s="20"/>
      <c r="AO48" s="20" t="s">
        <v>49</v>
      </c>
      <c r="AP48" s="20" t="s">
        <v>49</v>
      </c>
      <c r="AQ48" s="20"/>
      <c r="AR48" s="20"/>
      <c r="AS48" s="20"/>
      <c r="AT48" s="20"/>
      <c r="AU48" s="20"/>
      <c r="AV48" s="20"/>
      <c r="AW48" s="20"/>
      <c r="AX48" s="22"/>
      <c r="AY48" s="22" t="s">
        <v>49</v>
      </c>
      <c r="AZ48" s="23"/>
      <c r="BA48" s="125"/>
      <c r="BB48" s="106"/>
      <c r="BC48" s="22" t="s">
        <v>49</v>
      </c>
      <c r="BD48" s="22"/>
      <c r="BE48" s="22"/>
      <c r="BF48" s="20"/>
      <c r="BG48" s="125"/>
      <c r="BH48" s="62" t="s">
        <v>105</v>
      </c>
      <c r="BI48" s="131" t="s">
        <v>7</v>
      </c>
      <c r="BJ48" s="202"/>
      <c r="BK48" s="90"/>
      <c r="BL48" s="90"/>
      <c r="BM48" s="90"/>
      <c r="BN48" s="90"/>
      <c r="BO48" s="90"/>
      <c r="BP48" s="90"/>
      <c r="BQ48" s="260"/>
      <c r="BR48" s="81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  <c r="WZ48" s="84"/>
      <c r="XA48" s="84"/>
      <c r="XB48" s="84"/>
      <c r="XC48" s="84"/>
      <c r="XD48" s="84"/>
      <c r="XE48" s="84"/>
      <c r="XF48" s="84"/>
      <c r="XG48" s="84"/>
      <c r="XH48" s="84"/>
      <c r="XI48" s="84"/>
      <c r="XJ48" s="84"/>
      <c r="XK48" s="84"/>
      <c r="XL48" s="84"/>
      <c r="XM48" s="84"/>
      <c r="XN48" s="84"/>
      <c r="XO48" s="84"/>
      <c r="XP48" s="84"/>
      <c r="XQ48" s="84"/>
      <c r="XR48" s="84"/>
      <c r="XS48" s="84"/>
      <c r="XT48" s="84"/>
      <c r="XU48" s="84"/>
      <c r="XV48" s="84"/>
      <c r="XW48" s="84"/>
      <c r="XX48" s="84"/>
      <c r="XY48" s="84"/>
      <c r="XZ48" s="84"/>
      <c r="YA48" s="84"/>
      <c r="YB48" s="84"/>
      <c r="YC48" s="84"/>
      <c r="YD48" s="84"/>
      <c r="YE48" s="84"/>
      <c r="YF48" s="84"/>
      <c r="YG48" s="84"/>
      <c r="YH48" s="84"/>
      <c r="YI48" s="84"/>
      <c r="YJ48" s="84"/>
      <c r="YK48" s="84"/>
      <c r="YL48" s="84"/>
      <c r="YM48" s="84"/>
      <c r="YN48" s="84"/>
      <c r="YO48" s="84"/>
      <c r="YP48" s="84"/>
      <c r="YQ48" s="84"/>
      <c r="YR48" s="84"/>
      <c r="YS48" s="84"/>
      <c r="YT48" s="84"/>
      <c r="YU48" s="84"/>
      <c r="YV48" s="84"/>
      <c r="YW48" s="84"/>
      <c r="YX48" s="84"/>
      <c r="YY48" s="84"/>
      <c r="YZ48" s="84"/>
      <c r="ZA48" s="84"/>
      <c r="ZB48" s="84"/>
      <c r="ZC48" s="84"/>
      <c r="ZD48" s="84"/>
      <c r="ZE48" s="84"/>
      <c r="ZF48" s="84"/>
      <c r="ZG48" s="84"/>
      <c r="ZH48" s="84"/>
      <c r="ZI48" s="84"/>
      <c r="ZJ48" s="84"/>
      <c r="ZK48" s="84"/>
      <c r="ZL48" s="84"/>
      <c r="ZM48" s="84"/>
      <c r="ZN48" s="84"/>
      <c r="ZO48" s="84"/>
      <c r="ZP48" s="84"/>
      <c r="ZQ48" s="84"/>
      <c r="ZR48" s="84"/>
      <c r="ZS48" s="84"/>
      <c r="ZT48" s="84"/>
      <c r="ZU48" s="84"/>
      <c r="ZV48" s="84"/>
      <c r="ZW48" s="84"/>
      <c r="ZX48" s="84"/>
      <c r="ZY48" s="84"/>
      <c r="ZZ48" s="84"/>
      <c r="AAA48" s="84"/>
      <c r="AAB48" s="84"/>
      <c r="AAC48" s="84"/>
      <c r="AAD48" s="84"/>
      <c r="AAE48" s="84"/>
      <c r="AAF48" s="84"/>
      <c r="AAG48" s="84"/>
      <c r="AAH48" s="84"/>
      <c r="AAI48" s="84"/>
      <c r="AAJ48" s="84"/>
      <c r="AAK48" s="84"/>
      <c r="AAL48" s="84"/>
      <c r="AAM48" s="84"/>
      <c r="AAN48" s="84"/>
      <c r="AAO48" s="84"/>
      <c r="AAP48" s="84"/>
      <c r="AAQ48" s="84"/>
      <c r="AAR48" s="84"/>
      <c r="AAS48" s="84"/>
      <c r="AAT48" s="84"/>
      <c r="AAU48" s="84"/>
      <c r="AAV48" s="84"/>
      <c r="AAW48" s="84"/>
      <c r="AAX48" s="84"/>
      <c r="AAY48" s="84"/>
      <c r="AAZ48" s="84"/>
      <c r="ABA48" s="84"/>
      <c r="ABB48" s="84"/>
      <c r="ABC48" s="84"/>
      <c r="ABD48" s="84"/>
      <c r="ABE48" s="84"/>
      <c r="ABF48" s="84"/>
      <c r="ABG48" s="84"/>
      <c r="ABH48" s="84"/>
      <c r="ABI48" s="84"/>
      <c r="ABJ48" s="84"/>
      <c r="ABK48" s="84"/>
      <c r="ABL48" s="84"/>
      <c r="ABM48" s="84"/>
      <c r="ABN48" s="84"/>
      <c r="ABO48" s="84"/>
      <c r="ABP48" s="84"/>
      <c r="ABQ48" s="84"/>
      <c r="ABR48" s="84"/>
      <c r="ABS48" s="84"/>
      <c r="ABT48" s="84"/>
      <c r="ABU48" s="84"/>
      <c r="ABV48" s="84"/>
      <c r="ABW48" s="84"/>
      <c r="ABX48" s="84"/>
      <c r="ABY48" s="84"/>
      <c r="ABZ48" s="84"/>
      <c r="ACA48" s="84"/>
      <c r="ACB48" s="84"/>
      <c r="ACC48" s="84"/>
      <c r="ACD48" s="84"/>
      <c r="ACE48" s="84"/>
      <c r="ACF48" s="84"/>
      <c r="ACG48" s="84"/>
      <c r="ACH48" s="84"/>
      <c r="ACI48" s="84"/>
      <c r="ACJ48" s="84"/>
      <c r="ACK48" s="84"/>
      <c r="ACL48" s="84"/>
      <c r="ACM48" s="84"/>
      <c r="ACN48" s="84"/>
      <c r="ACO48" s="84"/>
      <c r="ACP48" s="84"/>
      <c r="ACQ48" s="84"/>
      <c r="ACR48" s="84"/>
      <c r="ACS48" s="84"/>
      <c r="ACT48" s="84"/>
      <c r="ACU48" s="84"/>
      <c r="ACV48" s="84"/>
      <c r="ACW48" s="84"/>
      <c r="ACX48" s="84"/>
      <c r="ACY48" s="84"/>
      <c r="ACZ48" s="84"/>
      <c r="ADA48" s="84"/>
      <c r="ADB48" s="84"/>
      <c r="ADC48" s="84"/>
      <c r="ADD48" s="84"/>
      <c r="ADE48" s="84"/>
      <c r="ADF48" s="84"/>
      <c r="ADG48" s="84"/>
      <c r="ADH48" s="84"/>
      <c r="ADI48" s="84"/>
      <c r="ADJ48" s="84"/>
      <c r="ADK48" s="84"/>
      <c r="ADL48" s="84"/>
      <c r="ADM48" s="84"/>
      <c r="ADN48" s="84"/>
      <c r="ADO48" s="84"/>
      <c r="ADP48" s="84"/>
      <c r="ADQ48" s="84"/>
      <c r="ADR48" s="84"/>
      <c r="ADS48" s="84"/>
      <c r="ADT48" s="84"/>
      <c r="ADU48" s="84"/>
      <c r="ADV48" s="84"/>
      <c r="ADW48" s="84"/>
      <c r="ADX48" s="84"/>
      <c r="ADY48" s="84"/>
      <c r="ADZ48" s="84"/>
      <c r="AEA48" s="84"/>
      <c r="AEB48" s="84"/>
      <c r="AEC48" s="84"/>
      <c r="AED48" s="84"/>
      <c r="AEE48" s="84"/>
      <c r="AEF48" s="84"/>
      <c r="AEG48" s="84"/>
      <c r="AEH48" s="84"/>
      <c r="AEI48" s="84"/>
      <c r="AEJ48" s="84"/>
      <c r="AEK48" s="84"/>
      <c r="AEL48" s="84"/>
      <c r="AEM48" s="84"/>
      <c r="AEN48" s="84"/>
      <c r="AEO48" s="84"/>
      <c r="AEP48" s="84"/>
      <c r="AEQ48" s="84"/>
      <c r="AER48" s="84"/>
      <c r="AES48" s="84"/>
      <c r="AET48" s="84"/>
      <c r="AEU48" s="84"/>
      <c r="AEV48" s="84"/>
      <c r="AEW48" s="84"/>
      <c r="AEX48" s="84"/>
      <c r="AEY48" s="84"/>
      <c r="AEZ48" s="84"/>
      <c r="AFA48" s="84"/>
      <c r="AFB48" s="84"/>
      <c r="AFC48" s="84"/>
      <c r="AFD48" s="84"/>
      <c r="AFE48" s="84"/>
      <c r="AFF48" s="84"/>
      <c r="AFG48" s="84"/>
      <c r="AFH48" s="84"/>
      <c r="AFI48" s="84"/>
      <c r="AFJ48" s="84"/>
      <c r="AFK48" s="84"/>
      <c r="AFL48" s="84"/>
      <c r="AFM48" s="84"/>
      <c r="AFN48" s="84"/>
      <c r="AFO48" s="84"/>
      <c r="AFP48" s="84"/>
      <c r="AFQ48" s="84"/>
      <c r="AFR48" s="84"/>
      <c r="AFS48" s="84"/>
      <c r="AFT48" s="84"/>
      <c r="AFU48" s="84"/>
      <c r="AFV48" s="84"/>
      <c r="AFW48" s="84"/>
      <c r="AFX48" s="84"/>
      <c r="AFY48" s="84"/>
      <c r="AFZ48" s="84"/>
      <c r="AGA48" s="84"/>
      <c r="AGB48" s="84"/>
      <c r="AGC48" s="84"/>
      <c r="AGD48" s="84"/>
      <c r="AGE48" s="84"/>
      <c r="AGF48" s="84"/>
      <c r="AGG48" s="84"/>
      <c r="AGH48" s="84"/>
      <c r="AGI48" s="84"/>
    </row>
    <row r="49" spans="1:867" s="17" customFormat="1" x14ac:dyDescent="0.3">
      <c r="A49" s="195" t="s">
        <v>87</v>
      </c>
      <c r="B49" s="16" t="s">
        <v>48</v>
      </c>
      <c r="C49" s="61"/>
      <c r="D49" s="24" t="s">
        <v>49</v>
      </c>
      <c r="E49" s="24" t="s">
        <v>49</v>
      </c>
      <c r="F49" s="32">
        <v>2019</v>
      </c>
      <c r="G49" s="26" t="s">
        <v>50</v>
      </c>
      <c r="H49" s="25"/>
      <c r="I49" s="25" t="s">
        <v>49</v>
      </c>
      <c r="J49" s="24"/>
      <c r="K49" s="24" t="s">
        <v>49</v>
      </c>
      <c r="L49" s="24"/>
      <c r="M49" s="24"/>
      <c r="N49" s="24" t="s">
        <v>49</v>
      </c>
      <c r="O49" s="26"/>
      <c r="P49" s="25"/>
      <c r="Q49" s="25" t="s">
        <v>49</v>
      </c>
      <c r="R49" s="25" t="s">
        <v>49</v>
      </c>
      <c r="S49" s="25"/>
      <c r="T49" s="25"/>
      <c r="U49" s="24" t="s">
        <v>49</v>
      </c>
      <c r="V49" s="24"/>
      <c r="W49" s="26"/>
      <c r="X49" s="25"/>
      <c r="Y49" s="25" t="s">
        <v>49</v>
      </c>
      <c r="Z49" s="25"/>
      <c r="AA49" s="25" t="s">
        <v>49</v>
      </c>
      <c r="AB49" s="25"/>
      <c r="AC49" s="24"/>
      <c r="AD49" s="24" t="s">
        <v>49</v>
      </c>
      <c r="AE49" s="26"/>
      <c r="AF49" s="25"/>
      <c r="AG49" s="25" t="s">
        <v>49</v>
      </c>
      <c r="AH49" s="25"/>
      <c r="AI49" s="25" t="s">
        <v>49</v>
      </c>
      <c r="AJ49" s="25"/>
      <c r="AK49" s="24" t="s">
        <v>49</v>
      </c>
      <c r="AM49" s="26"/>
      <c r="AN49" s="25"/>
      <c r="AO49" s="25" t="s">
        <v>49</v>
      </c>
      <c r="AP49" s="25"/>
      <c r="AQ49" s="25" t="s">
        <v>49</v>
      </c>
      <c r="AR49" s="25"/>
      <c r="AS49" s="25"/>
      <c r="AT49" s="25"/>
      <c r="AU49" s="25"/>
      <c r="AV49" s="25"/>
      <c r="AW49" s="25"/>
      <c r="AX49" s="24"/>
      <c r="AY49" s="24" t="s">
        <v>49</v>
      </c>
      <c r="AZ49" s="27"/>
      <c r="BA49" s="32"/>
      <c r="BB49" s="72"/>
      <c r="BC49" s="24"/>
      <c r="BD49" s="24" t="s">
        <v>49</v>
      </c>
      <c r="BE49" s="24" t="s">
        <v>49</v>
      </c>
      <c r="BF49" s="25"/>
      <c r="BG49" s="32"/>
      <c r="BH49" s="61" t="s">
        <v>105</v>
      </c>
      <c r="BI49" s="132" t="s">
        <v>7</v>
      </c>
      <c r="BJ49" s="257"/>
      <c r="BK49" s="84"/>
      <c r="BL49" s="84"/>
      <c r="BM49" s="59"/>
      <c r="BN49" s="84"/>
      <c r="BO49" s="84"/>
      <c r="BP49" s="84"/>
      <c r="BQ49" s="256"/>
      <c r="BR49" s="81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Q49" s="84"/>
      <c r="SR49" s="84"/>
      <c r="SS49" s="84"/>
      <c r="ST49" s="84"/>
      <c r="SU49" s="84"/>
      <c r="SV49" s="84"/>
      <c r="SW49" s="84"/>
      <c r="SX49" s="84"/>
      <c r="SY49" s="84"/>
      <c r="SZ49" s="84"/>
      <c r="TA49" s="84"/>
      <c r="TB49" s="84"/>
      <c r="TC49" s="84"/>
      <c r="TD49" s="84"/>
      <c r="TE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  <c r="YR49" s="84"/>
      <c r="YS49" s="84"/>
      <c r="YT49" s="84"/>
      <c r="YU49" s="84"/>
      <c r="YV49" s="84"/>
      <c r="YW49" s="84"/>
      <c r="YX49" s="84"/>
      <c r="YY49" s="84"/>
      <c r="YZ49" s="84"/>
      <c r="ZA49" s="84"/>
      <c r="ZB49" s="84"/>
      <c r="ZC49" s="84"/>
      <c r="ZD49" s="84"/>
      <c r="ZE49" s="84"/>
      <c r="ZF49" s="84"/>
      <c r="ZG49" s="84"/>
      <c r="ZH49" s="84"/>
      <c r="ZI49" s="84"/>
      <c r="ZJ49" s="84"/>
      <c r="ZK49" s="84"/>
      <c r="ZL49" s="84"/>
      <c r="ZM49" s="84"/>
      <c r="ZN49" s="84"/>
      <c r="ZO49" s="84"/>
      <c r="ZP49" s="84"/>
      <c r="ZQ49" s="84"/>
      <c r="ZR49" s="84"/>
      <c r="ZS49" s="84"/>
      <c r="ZT49" s="84"/>
      <c r="ZU49" s="84"/>
      <c r="ZV49" s="84"/>
      <c r="ZW49" s="84"/>
      <c r="ZX49" s="84"/>
      <c r="ZY49" s="84"/>
      <c r="ZZ49" s="84"/>
      <c r="AAA49" s="84"/>
      <c r="AAB49" s="84"/>
      <c r="AAC49" s="84"/>
      <c r="AAD49" s="84"/>
      <c r="AAE49" s="84"/>
      <c r="AAF49" s="84"/>
      <c r="AAG49" s="84"/>
      <c r="AAH49" s="84"/>
      <c r="AAI49" s="84"/>
      <c r="AAJ49" s="84"/>
      <c r="AAK49" s="84"/>
      <c r="AAL49" s="84"/>
      <c r="AAM49" s="84"/>
      <c r="AAN49" s="84"/>
      <c r="AAO49" s="84"/>
      <c r="AAP49" s="84"/>
      <c r="AAQ49" s="84"/>
      <c r="AAR49" s="84"/>
      <c r="AAS49" s="84"/>
      <c r="AAT49" s="84"/>
      <c r="AAU49" s="84"/>
      <c r="AAV49" s="84"/>
      <c r="AAW49" s="84"/>
      <c r="AAX49" s="84"/>
      <c r="AAY49" s="84"/>
      <c r="AAZ49" s="84"/>
      <c r="ABA49" s="84"/>
      <c r="ABB49" s="84"/>
      <c r="ABC49" s="84"/>
      <c r="ABD49" s="84"/>
      <c r="ABE49" s="84"/>
      <c r="ABF49" s="84"/>
      <c r="ABG49" s="84"/>
      <c r="ABH49" s="84"/>
      <c r="ABI49" s="84"/>
      <c r="ABJ49" s="84"/>
      <c r="ABK49" s="84"/>
      <c r="ABL49" s="84"/>
      <c r="ABM49" s="84"/>
      <c r="ABN49" s="84"/>
      <c r="ABO49" s="84"/>
      <c r="ABP49" s="84"/>
      <c r="ABQ49" s="84"/>
      <c r="ABR49" s="84"/>
      <c r="ABS49" s="84"/>
      <c r="ABT49" s="84"/>
      <c r="ABU49" s="84"/>
      <c r="ABV49" s="84"/>
      <c r="ABW49" s="84"/>
      <c r="ABX49" s="84"/>
      <c r="ABY49" s="84"/>
      <c r="ABZ49" s="84"/>
      <c r="ACA49" s="84"/>
      <c r="ACB49" s="84"/>
      <c r="ACC49" s="84"/>
      <c r="ACD49" s="84"/>
      <c r="ACE49" s="84"/>
      <c r="ACF49" s="84"/>
      <c r="ACG49" s="84"/>
      <c r="ACH49" s="84"/>
      <c r="ACI49" s="84"/>
      <c r="ACJ49" s="84"/>
      <c r="ACK49" s="84"/>
      <c r="ACL49" s="84"/>
      <c r="ACM49" s="84"/>
      <c r="ACN49" s="84"/>
      <c r="ACO49" s="84"/>
      <c r="ACP49" s="84"/>
      <c r="ACQ49" s="84"/>
      <c r="ACR49" s="84"/>
      <c r="ACS49" s="84"/>
      <c r="ACT49" s="84"/>
      <c r="ACU49" s="84"/>
      <c r="ACV49" s="84"/>
      <c r="ACW49" s="84"/>
      <c r="ACX49" s="84"/>
      <c r="ACY49" s="84"/>
      <c r="ACZ49" s="84"/>
      <c r="ADA49" s="84"/>
      <c r="ADB49" s="84"/>
      <c r="ADC49" s="84"/>
      <c r="ADD49" s="84"/>
      <c r="ADE49" s="84"/>
      <c r="ADF49" s="84"/>
      <c r="ADG49" s="84"/>
      <c r="ADH49" s="84"/>
      <c r="ADI49" s="84"/>
      <c r="ADJ49" s="84"/>
      <c r="ADK49" s="84"/>
      <c r="ADL49" s="84"/>
      <c r="ADM49" s="84"/>
      <c r="ADN49" s="84"/>
      <c r="ADO49" s="84"/>
      <c r="ADP49" s="84"/>
      <c r="ADQ49" s="84"/>
      <c r="ADR49" s="84"/>
      <c r="ADS49" s="84"/>
      <c r="ADT49" s="84"/>
      <c r="ADU49" s="84"/>
      <c r="ADV49" s="84"/>
      <c r="ADW49" s="84"/>
      <c r="ADX49" s="84"/>
      <c r="ADY49" s="84"/>
      <c r="ADZ49" s="84"/>
      <c r="AEA49" s="84"/>
      <c r="AEB49" s="84"/>
      <c r="AEC49" s="84"/>
      <c r="AED49" s="84"/>
      <c r="AEE49" s="84"/>
      <c r="AEF49" s="84"/>
      <c r="AEG49" s="84"/>
      <c r="AEH49" s="84"/>
      <c r="AEI49" s="84"/>
      <c r="AEJ49" s="84"/>
      <c r="AEK49" s="84"/>
      <c r="AEL49" s="84"/>
      <c r="AEM49" s="84"/>
      <c r="AEN49" s="84"/>
      <c r="AEO49" s="84"/>
      <c r="AEP49" s="84"/>
      <c r="AEQ49" s="84"/>
      <c r="AER49" s="84"/>
      <c r="AES49" s="84"/>
      <c r="AET49" s="84"/>
      <c r="AEU49" s="84"/>
      <c r="AEV49" s="84"/>
      <c r="AEW49" s="84"/>
      <c r="AEX49" s="84"/>
      <c r="AEY49" s="84"/>
      <c r="AEZ49" s="84"/>
      <c r="AFA49" s="84"/>
      <c r="AFB49" s="84"/>
      <c r="AFC49" s="84"/>
      <c r="AFD49" s="84"/>
      <c r="AFE49" s="84"/>
      <c r="AFF49" s="84"/>
      <c r="AFG49" s="84"/>
      <c r="AFH49" s="84"/>
      <c r="AFI49" s="84"/>
      <c r="AFJ49" s="84"/>
      <c r="AFK49" s="84"/>
      <c r="AFL49" s="84"/>
      <c r="AFM49" s="84"/>
      <c r="AFN49" s="84"/>
      <c r="AFO49" s="84"/>
      <c r="AFP49" s="84"/>
      <c r="AFQ49" s="84"/>
      <c r="AFR49" s="84"/>
      <c r="AFS49" s="84"/>
      <c r="AFT49" s="84"/>
      <c r="AFU49" s="84"/>
      <c r="AFV49" s="84"/>
      <c r="AFW49" s="84"/>
      <c r="AFX49" s="84"/>
      <c r="AFY49" s="84"/>
      <c r="AFZ49" s="84"/>
      <c r="AGA49" s="84"/>
      <c r="AGB49" s="84"/>
      <c r="AGC49" s="84"/>
      <c r="AGD49" s="84"/>
      <c r="AGE49" s="84"/>
      <c r="AGF49" s="84"/>
      <c r="AGG49" s="84"/>
      <c r="AGH49" s="84"/>
      <c r="AGI49" s="84"/>
    </row>
    <row r="50" spans="1:867" s="17" customFormat="1" x14ac:dyDescent="0.3">
      <c r="A50" s="195" t="s">
        <v>87</v>
      </c>
      <c r="B50" s="16" t="s">
        <v>53</v>
      </c>
      <c r="C50" s="61"/>
      <c r="D50" s="24"/>
      <c r="E50" s="24"/>
      <c r="F50" s="32"/>
      <c r="G50" s="26"/>
      <c r="H50" s="25"/>
      <c r="I50" s="25" t="s">
        <v>49</v>
      </c>
      <c r="J50" s="24" t="s">
        <v>49</v>
      </c>
      <c r="K50" s="24"/>
      <c r="L50" s="24"/>
      <c r="M50" s="24"/>
      <c r="N50" s="24" t="s">
        <v>49</v>
      </c>
      <c r="O50" s="26"/>
      <c r="P50" s="25"/>
      <c r="Q50" s="25" t="s">
        <v>49</v>
      </c>
      <c r="R50" s="25" t="s">
        <v>49</v>
      </c>
      <c r="S50" s="25"/>
      <c r="T50" s="25"/>
      <c r="U50" s="24" t="s">
        <v>49</v>
      </c>
      <c r="V50" s="24"/>
      <c r="W50" s="26"/>
      <c r="X50" s="25"/>
      <c r="Y50" s="25" t="s">
        <v>49</v>
      </c>
      <c r="Z50" s="25" t="s">
        <v>49</v>
      </c>
      <c r="AA50" s="25"/>
      <c r="AB50" s="25"/>
      <c r="AC50" s="24"/>
      <c r="AD50" s="24" t="s">
        <v>49</v>
      </c>
      <c r="AE50" s="26"/>
      <c r="AF50" s="25"/>
      <c r="AG50" s="25" t="s">
        <v>49</v>
      </c>
      <c r="AH50" s="25" t="s">
        <v>49</v>
      </c>
      <c r="AI50" s="25"/>
      <c r="AJ50" s="25"/>
      <c r="AK50" s="24" t="s">
        <v>49</v>
      </c>
      <c r="AL50" s="24"/>
      <c r="AM50" s="26"/>
      <c r="AN50" s="25"/>
      <c r="AO50" s="25" t="s">
        <v>49</v>
      </c>
      <c r="AP50" s="25" t="s">
        <v>49</v>
      </c>
      <c r="AQ50" s="25"/>
      <c r="AR50" s="25"/>
      <c r="AS50" s="25"/>
      <c r="AT50" s="25"/>
      <c r="AU50" s="25"/>
      <c r="AV50" s="25"/>
      <c r="AW50" s="25"/>
      <c r="AX50" s="24"/>
      <c r="AY50" s="24" t="s">
        <v>49</v>
      </c>
      <c r="AZ50" s="27"/>
      <c r="BA50" s="32"/>
      <c r="BB50" s="72"/>
      <c r="BC50" s="24" t="s">
        <v>49</v>
      </c>
      <c r="BD50" s="24"/>
      <c r="BE50" s="24"/>
      <c r="BF50" s="25"/>
      <c r="BG50" s="32"/>
      <c r="BH50" s="61" t="s">
        <v>105</v>
      </c>
      <c r="BI50" s="132" t="s">
        <v>7</v>
      </c>
      <c r="BJ50" s="257"/>
      <c r="BK50" s="84"/>
      <c r="BL50" s="84"/>
      <c r="BM50" s="59"/>
      <c r="BN50" s="84"/>
      <c r="BO50" s="84"/>
      <c r="BP50" s="84"/>
      <c r="BQ50" s="256"/>
      <c r="BR50" s="81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  <c r="WZ50" s="84"/>
      <c r="XA50" s="84"/>
      <c r="XB50" s="84"/>
      <c r="XC50" s="84"/>
      <c r="XD50" s="84"/>
      <c r="XE50" s="84"/>
      <c r="XF50" s="84"/>
      <c r="XG50" s="84"/>
      <c r="XH50" s="84"/>
      <c r="XI50" s="84"/>
      <c r="XJ50" s="84"/>
      <c r="XK50" s="84"/>
      <c r="XL50" s="84"/>
      <c r="XM50" s="84"/>
      <c r="XN50" s="84"/>
      <c r="XO50" s="84"/>
      <c r="XP50" s="84"/>
      <c r="XQ50" s="84"/>
      <c r="XR50" s="84"/>
      <c r="XS50" s="84"/>
      <c r="XT50" s="84"/>
      <c r="XU50" s="84"/>
      <c r="XV50" s="84"/>
      <c r="XW50" s="84"/>
      <c r="XX50" s="84"/>
      <c r="XY50" s="84"/>
      <c r="XZ50" s="84"/>
      <c r="YA50" s="84"/>
      <c r="YB50" s="84"/>
      <c r="YC50" s="84"/>
      <c r="YD50" s="84"/>
      <c r="YE50" s="84"/>
      <c r="YF50" s="84"/>
      <c r="YG50" s="84"/>
      <c r="YH50" s="84"/>
      <c r="YI50" s="84"/>
      <c r="YJ50" s="84"/>
      <c r="YK50" s="84"/>
      <c r="YL50" s="84"/>
      <c r="YM50" s="84"/>
      <c r="YN50" s="84"/>
      <c r="YO50" s="84"/>
      <c r="YP50" s="84"/>
      <c r="YQ50" s="84"/>
      <c r="YR50" s="84"/>
      <c r="YS50" s="84"/>
      <c r="YT50" s="84"/>
      <c r="YU50" s="84"/>
      <c r="YV50" s="84"/>
      <c r="YW50" s="84"/>
      <c r="YX50" s="84"/>
      <c r="YY50" s="84"/>
      <c r="YZ50" s="84"/>
      <c r="ZA50" s="84"/>
      <c r="ZB50" s="84"/>
      <c r="ZC50" s="84"/>
      <c r="ZD50" s="84"/>
      <c r="ZE50" s="84"/>
      <c r="ZF50" s="84"/>
      <c r="ZG50" s="84"/>
      <c r="ZH50" s="84"/>
      <c r="ZI50" s="84"/>
      <c r="ZJ50" s="84"/>
      <c r="ZK50" s="84"/>
      <c r="ZL50" s="84"/>
      <c r="ZM50" s="84"/>
      <c r="ZN50" s="84"/>
      <c r="ZO50" s="84"/>
      <c r="ZP50" s="84"/>
      <c r="ZQ50" s="84"/>
      <c r="ZR50" s="84"/>
      <c r="ZS50" s="84"/>
      <c r="ZT50" s="84"/>
      <c r="ZU50" s="84"/>
      <c r="ZV50" s="84"/>
      <c r="ZW50" s="84"/>
      <c r="ZX50" s="84"/>
      <c r="ZY50" s="84"/>
      <c r="ZZ50" s="84"/>
      <c r="AAA50" s="84"/>
      <c r="AAB50" s="84"/>
      <c r="AAC50" s="84"/>
      <c r="AAD50" s="84"/>
      <c r="AAE50" s="84"/>
      <c r="AAF50" s="84"/>
      <c r="AAG50" s="84"/>
      <c r="AAH50" s="84"/>
      <c r="AAI50" s="84"/>
      <c r="AAJ50" s="84"/>
      <c r="AAK50" s="84"/>
      <c r="AAL50" s="84"/>
      <c r="AAM50" s="84"/>
      <c r="AAN50" s="84"/>
      <c r="AAO50" s="84"/>
      <c r="AAP50" s="84"/>
      <c r="AAQ50" s="84"/>
      <c r="AAR50" s="84"/>
      <c r="AAS50" s="84"/>
      <c r="AAT50" s="84"/>
      <c r="AAU50" s="84"/>
      <c r="AAV50" s="84"/>
      <c r="AAW50" s="84"/>
      <c r="AAX50" s="84"/>
      <c r="AAY50" s="84"/>
      <c r="AAZ50" s="84"/>
      <c r="ABA50" s="84"/>
      <c r="ABB50" s="84"/>
      <c r="ABC50" s="84"/>
      <c r="ABD50" s="84"/>
      <c r="ABE50" s="84"/>
      <c r="ABF50" s="84"/>
      <c r="ABG50" s="84"/>
      <c r="ABH50" s="84"/>
      <c r="ABI50" s="84"/>
      <c r="ABJ50" s="84"/>
      <c r="ABK50" s="84"/>
      <c r="ABL50" s="84"/>
      <c r="ABM50" s="84"/>
      <c r="ABN50" s="84"/>
      <c r="ABO50" s="84"/>
      <c r="ABP50" s="84"/>
      <c r="ABQ50" s="84"/>
      <c r="ABR50" s="84"/>
      <c r="ABS50" s="84"/>
      <c r="ABT50" s="84"/>
      <c r="ABU50" s="84"/>
      <c r="ABV50" s="84"/>
      <c r="ABW50" s="84"/>
      <c r="ABX50" s="84"/>
      <c r="ABY50" s="84"/>
      <c r="ABZ50" s="84"/>
      <c r="ACA50" s="84"/>
      <c r="ACB50" s="84"/>
      <c r="ACC50" s="84"/>
      <c r="ACD50" s="84"/>
      <c r="ACE50" s="84"/>
      <c r="ACF50" s="84"/>
      <c r="ACG50" s="84"/>
      <c r="ACH50" s="84"/>
      <c r="ACI50" s="84"/>
      <c r="ACJ50" s="84"/>
      <c r="ACK50" s="84"/>
      <c r="ACL50" s="84"/>
      <c r="ACM50" s="84"/>
      <c r="ACN50" s="84"/>
      <c r="ACO50" s="84"/>
      <c r="ACP50" s="84"/>
      <c r="ACQ50" s="84"/>
      <c r="ACR50" s="84"/>
      <c r="ACS50" s="84"/>
      <c r="ACT50" s="84"/>
      <c r="ACU50" s="84"/>
      <c r="ACV50" s="84"/>
      <c r="ACW50" s="84"/>
      <c r="ACX50" s="84"/>
      <c r="ACY50" s="84"/>
      <c r="ACZ50" s="84"/>
      <c r="ADA50" s="84"/>
      <c r="ADB50" s="84"/>
      <c r="ADC50" s="84"/>
      <c r="ADD50" s="84"/>
      <c r="ADE50" s="84"/>
      <c r="ADF50" s="84"/>
      <c r="ADG50" s="84"/>
      <c r="ADH50" s="84"/>
      <c r="ADI50" s="84"/>
      <c r="ADJ50" s="84"/>
      <c r="ADK50" s="84"/>
      <c r="ADL50" s="84"/>
      <c r="ADM50" s="84"/>
      <c r="ADN50" s="84"/>
      <c r="ADO50" s="84"/>
      <c r="ADP50" s="84"/>
      <c r="ADQ50" s="84"/>
      <c r="ADR50" s="84"/>
      <c r="ADS50" s="84"/>
      <c r="ADT50" s="84"/>
      <c r="ADU50" s="84"/>
      <c r="ADV50" s="84"/>
      <c r="ADW50" s="84"/>
      <c r="ADX50" s="84"/>
      <c r="ADY50" s="84"/>
      <c r="ADZ50" s="84"/>
      <c r="AEA50" s="84"/>
      <c r="AEB50" s="84"/>
      <c r="AEC50" s="84"/>
      <c r="AED50" s="84"/>
      <c r="AEE50" s="84"/>
      <c r="AEF50" s="84"/>
      <c r="AEG50" s="84"/>
      <c r="AEH50" s="84"/>
      <c r="AEI50" s="84"/>
      <c r="AEJ50" s="84"/>
      <c r="AEK50" s="84"/>
      <c r="AEL50" s="84"/>
      <c r="AEM50" s="84"/>
      <c r="AEN50" s="84"/>
      <c r="AEO50" s="84"/>
      <c r="AEP50" s="84"/>
      <c r="AEQ50" s="84"/>
      <c r="AER50" s="84"/>
      <c r="AES50" s="84"/>
      <c r="AET50" s="84"/>
      <c r="AEU50" s="84"/>
      <c r="AEV50" s="84"/>
      <c r="AEW50" s="84"/>
      <c r="AEX50" s="84"/>
      <c r="AEY50" s="84"/>
      <c r="AEZ50" s="84"/>
      <c r="AFA50" s="84"/>
      <c r="AFB50" s="84"/>
      <c r="AFC50" s="84"/>
      <c r="AFD50" s="84"/>
      <c r="AFE50" s="84"/>
      <c r="AFF50" s="84"/>
      <c r="AFG50" s="84"/>
      <c r="AFH50" s="84"/>
      <c r="AFI50" s="84"/>
      <c r="AFJ50" s="84"/>
      <c r="AFK50" s="84"/>
      <c r="AFL50" s="84"/>
      <c r="AFM50" s="84"/>
      <c r="AFN50" s="84"/>
      <c r="AFO50" s="84"/>
      <c r="AFP50" s="84"/>
      <c r="AFQ50" s="84"/>
      <c r="AFR50" s="84"/>
      <c r="AFS50" s="84"/>
      <c r="AFT50" s="84"/>
      <c r="AFU50" s="84"/>
      <c r="AFV50" s="84"/>
      <c r="AFW50" s="84"/>
      <c r="AFX50" s="84"/>
      <c r="AFY50" s="84"/>
      <c r="AFZ50" s="84"/>
      <c r="AGA50" s="84"/>
      <c r="AGB50" s="84"/>
      <c r="AGC50" s="84"/>
      <c r="AGD50" s="84"/>
      <c r="AGE50" s="84"/>
      <c r="AGF50" s="84"/>
      <c r="AGG50" s="84"/>
      <c r="AGH50" s="84"/>
      <c r="AGI50" s="84"/>
    </row>
    <row r="51" spans="1:867" s="19" customFormat="1" x14ac:dyDescent="0.3">
      <c r="A51" s="122" t="s">
        <v>88</v>
      </c>
      <c r="B51" s="18" t="s">
        <v>48</v>
      </c>
      <c r="C51" s="62"/>
      <c r="D51" s="22"/>
      <c r="E51" s="22"/>
      <c r="F51" s="125"/>
      <c r="G51" s="21"/>
      <c r="H51" s="20"/>
      <c r="I51" s="20" t="s">
        <v>49</v>
      </c>
      <c r="J51" s="22"/>
      <c r="K51" s="22" t="s">
        <v>49</v>
      </c>
      <c r="L51" s="22"/>
      <c r="M51" s="22"/>
      <c r="N51" s="22" t="s">
        <v>49</v>
      </c>
      <c r="O51" s="21"/>
      <c r="P51" s="20"/>
      <c r="Q51" s="20" t="s">
        <v>49</v>
      </c>
      <c r="R51" s="20"/>
      <c r="S51" s="20"/>
      <c r="T51" s="20"/>
      <c r="U51" s="22" t="s">
        <v>49</v>
      </c>
      <c r="V51" s="22"/>
      <c r="W51" s="21"/>
      <c r="X51" s="20"/>
      <c r="Y51" s="20" t="s">
        <v>49</v>
      </c>
      <c r="Z51" s="20"/>
      <c r="AA51" s="20" t="s">
        <v>49</v>
      </c>
      <c r="AB51" s="20"/>
      <c r="AC51" s="22"/>
      <c r="AD51" s="22" t="s">
        <v>49</v>
      </c>
      <c r="AE51" s="21"/>
      <c r="AF51" s="20"/>
      <c r="AG51" s="20" t="s">
        <v>49</v>
      </c>
      <c r="AH51" s="20"/>
      <c r="AI51" s="20" t="s">
        <v>49</v>
      </c>
      <c r="AJ51" s="20"/>
      <c r="AK51" s="22"/>
      <c r="AL51" s="22"/>
      <c r="AM51" s="21"/>
      <c r="AN51" s="20"/>
      <c r="AO51" s="20" t="s">
        <v>49</v>
      </c>
      <c r="AP51" s="20"/>
      <c r="AQ51" s="20" t="s">
        <v>49</v>
      </c>
      <c r="AR51" s="20"/>
      <c r="AS51" s="20"/>
      <c r="AT51" s="20"/>
      <c r="AU51" s="20"/>
      <c r="AV51" s="20"/>
      <c r="AW51" s="20"/>
      <c r="AX51" s="22"/>
      <c r="AY51" s="22" t="s">
        <v>49</v>
      </c>
      <c r="AZ51" s="23"/>
      <c r="BA51" s="125"/>
      <c r="BB51" s="106"/>
      <c r="BC51" s="22"/>
      <c r="BD51" s="22" t="s">
        <v>49</v>
      </c>
      <c r="BE51" s="22" t="s">
        <v>49</v>
      </c>
      <c r="BF51" s="20"/>
      <c r="BG51" s="125"/>
      <c r="BH51" s="62" t="s">
        <v>259</v>
      </c>
      <c r="BI51" s="131" t="s">
        <v>7</v>
      </c>
      <c r="BJ51" s="202"/>
      <c r="BK51" s="90"/>
      <c r="BL51" s="90"/>
      <c r="BM51" s="90"/>
      <c r="BN51" s="90"/>
      <c r="BO51" s="90"/>
      <c r="BP51" s="90"/>
      <c r="BQ51" s="260"/>
      <c r="BR51" s="81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/>
      <c r="JY51" s="84"/>
      <c r="JZ51" s="84"/>
      <c r="KA51" s="84"/>
      <c r="KB51" s="84"/>
      <c r="KC51" s="84"/>
      <c r="KD51" s="84"/>
      <c r="KE51" s="84"/>
      <c r="KF51" s="84"/>
      <c r="KG51" s="84"/>
      <c r="KH51" s="84"/>
      <c r="KI51" s="84"/>
      <c r="KJ51" s="84"/>
      <c r="KK51" s="84"/>
      <c r="KL51" s="84"/>
      <c r="KM51" s="84"/>
      <c r="KN51" s="84"/>
      <c r="KO51" s="84"/>
      <c r="KP51" s="84"/>
      <c r="KQ51" s="84"/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/>
      <c r="LC51" s="84"/>
      <c r="LD51" s="84"/>
      <c r="LE51" s="84"/>
      <c r="LF51" s="84"/>
      <c r="LG51" s="84"/>
      <c r="LH51" s="84"/>
      <c r="LI51" s="84"/>
      <c r="LJ51" s="84"/>
      <c r="LK51" s="84"/>
      <c r="LL51" s="84"/>
      <c r="LM51" s="84"/>
      <c r="LN51" s="84"/>
      <c r="LO51" s="84"/>
      <c r="LP51" s="84"/>
      <c r="LQ51" s="84"/>
      <c r="LR51" s="84"/>
      <c r="LS51" s="84"/>
      <c r="LT51" s="84"/>
      <c r="LU51" s="84"/>
      <c r="LV51" s="84"/>
      <c r="LW51" s="84"/>
      <c r="LX51" s="84"/>
      <c r="LY51" s="84"/>
      <c r="LZ51" s="84"/>
      <c r="MA51" s="84"/>
      <c r="MB51" s="84"/>
      <c r="MC51" s="84"/>
      <c r="MD51" s="84"/>
      <c r="ME51" s="84"/>
      <c r="MF51" s="84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  <c r="NS51" s="84"/>
      <c r="NT51" s="84"/>
      <c r="NU51" s="84"/>
      <c r="NV51" s="84"/>
      <c r="NW51" s="84"/>
      <c r="NX51" s="84"/>
      <c r="NY51" s="84"/>
      <c r="NZ51" s="84"/>
      <c r="OA51" s="84"/>
      <c r="OB51" s="84"/>
      <c r="OC51" s="84"/>
      <c r="OD51" s="84"/>
      <c r="OE51" s="84"/>
      <c r="OF51" s="84"/>
      <c r="OG51" s="84"/>
      <c r="OH51" s="84"/>
      <c r="OI51" s="84"/>
      <c r="OJ51" s="84"/>
      <c r="OK51" s="84"/>
      <c r="OL51" s="84"/>
      <c r="OM51" s="84"/>
      <c r="ON51" s="84"/>
      <c r="OO51" s="84"/>
      <c r="OP51" s="84"/>
      <c r="OQ51" s="84"/>
      <c r="OR51" s="84"/>
      <c r="OS51" s="84"/>
      <c r="OT51" s="84"/>
      <c r="OU51" s="84"/>
      <c r="OV51" s="84"/>
      <c r="OW51" s="84"/>
      <c r="OX51" s="84"/>
      <c r="OY51" s="84"/>
      <c r="OZ51" s="84"/>
      <c r="PA51" s="84"/>
      <c r="PB51" s="84"/>
      <c r="PC51" s="84"/>
      <c r="PD51" s="84"/>
      <c r="PE51" s="84"/>
      <c r="PF51" s="84"/>
      <c r="PG51" s="84"/>
      <c r="PH51" s="84"/>
      <c r="PI51" s="84"/>
      <c r="PJ51" s="84"/>
      <c r="PK51" s="84"/>
      <c r="PL51" s="84"/>
      <c r="PM51" s="84"/>
      <c r="PN51" s="84"/>
      <c r="PO51" s="84"/>
      <c r="PP51" s="84"/>
      <c r="PQ51" s="84"/>
      <c r="PR51" s="84"/>
      <c r="PS51" s="84"/>
      <c r="PT51" s="84"/>
      <c r="PU51" s="84"/>
      <c r="PV51" s="84"/>
      <c r="PW51" s="84"/>
      <c r="PX51" s="84"/>
      <c r="PY51" s="84"/>
      <c r="PZ51" s="84"/>
      <c r="QA51" s="84"/>
      <c r="QB51" s="84"/>
      <c r="QC51" s="84"/>
      <c r="QD51" s="84"/>
      <c r="QE51" s="84"/>
      <c r="QF51" s="84"/>
      <c r="QG51" s="84"/>
      <c r="QH51" s="84"/>
      <c r="QI51" s="84"/>
      <c r="QJ51" s="84"/>
      <c r="QK51" s="84"/>
      <c r="QL51" s="84"/>
      <c r="QM51" s="84"/>
      <c r="QN51" s="84"/>
      <c r="QO51" s="84"/>
      <c r="QP51" s="84"/>
      <c r="QQ51" s="84"/>
      <c r="QR51" s="84"/>
      <c r="QS51" s="84"/>
      <c r="QT51" s="84"/>
      <c r="QU51" s="84"/>
      <c r="QV51" s="84"/>
      <c r="QW51" s="84"/>
      <c r="QX51" s="84"/>
      <c r="QY51" s="84"/>
      <c r="QZ51" s="84"/>
      <c r="RA51" s="84"/>
      <c r="RB51" s="84"/>
      <c r="RC51" s="84"/>
      <c r="RD51" s="84"/>
      <c r="RE51" s="84"/>
      <c r="RF51" s="84"/>
      <c r="RG51" s="84"/>
      <c r="RH51" s="84"/>
      <c r="RI51" s="84"/>
      <c r="RJ51" s="84"/>
      <c r="RK51" s="84"/>
      <c r="RL51" s="84"/>
      <c r="RM51" s="84"/>
      <c r="RN51" s="84"/>
      <c r="RO51" s="84"/>
      <c r="RP51" s="84"/>
      <c r="RQ51" s="84"/>
      <c r="RR51" s="84"/>
      <c r="RS51" s="84"/>
      <c r="RT51" s="84"/>
      <c r="RU51" s="84"/>
      <c r="RV51" s="84"/>
      <c r="RW51" s="84"/>
      <c r="RX51" s="84"/>
      <c r="RY51" s="84"/>
      <c r="RZ51" s="84"/>
      <c r="SA51" s="84"/>
      <c r="SB51" s="84"/>
      <c r="SC51" s="84"/>
      <c r="SD51" s="84"/>
      <c r="SE51" s="84"/>
      <c r="SF51" s="84"/>
      <c r="SG51" s="84"/>
      <c r="SH51" s="84"/>
      <c r="SI51" s="84"/>
      <c r="SJ51" s="84"/>
      <c r="SK51" s="84"/>
      <c r="SL51" s="84"/>
      <c r="SM51" s="84"/>
      <c r="SN51" s="84"/>
      <c r="SO51" s="84"/>
      <c r="SP51" s="84"/>
      <c r="SQ51" s="84"/>
      <c r="SR51" s="84"/>
      <c r="SS51" s="84"/>
      <c r="ST51" s="84"/>
      <c r="SU51" s="84"/>
      <c r="SV51" s="84"/>
      <c r="SW51" s="84"/>
      <c r="SX51" s="84"/>
      <c r="SY51" s="84"/>
      <c r="SZ51" s="84"/>
      <c r="TA51" s="84"/>
      <c r="TB51" s="84"/>
      <c r="TC51" s="84"/>
      <c r="TD51" s="84"/>
      <c r="TE51" s="84"/>
      <c r="TF51" s="84"/>
      <c r="TG51" s="84"/>
      <c r="TH51" s="84"/>
      <c r="TI51" s="84"/>
      <c r="TJ51" s="84"/>
      <c r="TK51" s="84"/>
      <c r="TL51" s="84"/>
      <c r="TM51" s="84"/>
      <c r="TN51" s="84"/>
      <c r="TO51" s="84"/>
      <c r="TP51" s="84"/>
      <c r="TQ51" s="84"/>
      <c r="TR51" s="84"/>
      <c r="TS51" s="84"/>
      <c r="TT51" s="84"/>
      <c r="TU51" s="84"/>
      <c r="TV51" s="84"/>
      <c r="TW51" s="84"/>
      <c r="TX51" s="84"/>
      <c r="TY51" s="84"/>
      <c r="TZ51" s="84"/>
      <c r="UA51" s="84"/>
      <c r="UB51" s="84"/>
      <c r="UC51" s="84"/>
      <c r="UD51" s="84"/>
      <c r="UE51" s="84"/>
      <c r="UF51" s="84"/>
      <c r="UG51" s="84"/>
      <c r="UH51" s="84"/>
      <c r="UI51" s="84"/>
      <c r="UJ51" s="84"/>
      <c r="UK51" s="84"/>
      <c r="UL51" s="84"/>
      <c r="UM51" s="84"/>
      <c r="UN51" s="84"/>
      <c r="UO51" s="84"/>
      <c r="UP51" s="84"/>
      <c r="UQ51" s="84"/>
      <c r="UR51" s="84"/>
      <c r="US51" s="84"/>
      <c r="UT51" s="84"/>
      <c r="UU51" s="84"/>
      <c r="UV51" s="84"/>
      <c r="UW51" s="84"/>
      <c r="UX51" s="84"/>
      <c r="UY51" s="84"/>
      <c r="UZ51" s="84"/>
      <c r="VA51" s="84"/>
      <c r="VB51" s="84"/>
      <c r="VC51" s="84"/>
      <c r="VD51" s="84"/>
      <c r="VE51" s="84"/>
      <c r="VF51" s="84"/>
      <c r="VG51" s="84"/>
      <c r="VH51" s="84"/>
      <c r="VI51" s="84"/>
      <c r="VJ51" s="84"/>
      <c r="VK51" s="84"/>
      <c r="VL51" s="84"/>
      <c r="VM51" s="84"/>
      <c r="VN51" s="84"/>
      <c r="VO51" s="84"/>
      <c r="VP51" s="84"/>
      <c r="VQ51" s="84"/>
      <c r="VR51" s="84"/>
      <c r="VS51" s="84"/>
      <c r="VT51" s="84"/>
      <c r="VU51" s="84"/>
      <c r="VV51" s="84"/>
      <c r="VW51" s="84"/>
      <c r="VX51" s="84"/>
      <c r="VY51" s="84"/>
      <c r="VZ51" s="84"/>
      <c r="WA51" s="84"/>
      <c r="WB51" s="84"/>
      <c r="WC51" s="84"/>
      <c r="WD51" s="84"/>
      <c r="WE51" s="84"/>
      <c r="WF51" s="84"/>
      <c r="WG51" s="84"/>
      <c r="WH51" s="84"/>
      <c r="WI51" s="84"/>
      <c r="WJ51" s="84"/>
      <c r="WK51" s="84"/>
      <c r="WL51" s="84"/>
      <c r="WM51" s="84"/>
      <c r="WN51" s="84"/>
      <c r="WO51" s="84"/>
      <c r="WP51" s="84"/>
      <c r="WQ51" s="84"/>
      <c r="WR51" s="84"/>
      <c r="WS51" s="84"/>
      <c r="WT51" s="84"/>
      <c r="WU51" s="84"/>
      <c r="WV51" s="84"/>
      <c r="WW51" s="84"/>
      <c r="WX51" s="84"/>
      <c r="WY51" s="84"/>
      <c r="WZ51" s="84"/>
      <c r="XA51" s="84"/>
      <c r="XB51" s="84"/>
      <c r="XC51" s="84"/>
      <c r="XD51" s="84"/>
      <c r="XE51" s="84"/>
      <c r="XF51" s="84"/>
      <c r="XG51" s="84"/>
      <c r="XH51" s="84"/>
      <c r="XI51" s="84"/>
      <c r="XJ51" s="84"/>
      <c r="XK51" s="84"/>
      <c r="XL51" s="84"/>
      <c r="XM51" s="84"/>
      <c r="XN51" s="84"/>
      <c r="XO51" s="84"/>
      <c r="XP51" s="84"/>
      <c r="XQ51" s="84"/>
      <c r="XR51" s="84"/>
      <c r="XS51" s="84"/>
      <c r="XT51" s="84"/>
      <c r="XU51" s="84"/>
      <c r="XV51" s="84"/>
      <c r="XW51" s="84"/>
      <c r="XX51" s="84"/>
      <c r="XY51" s="84"/>
      <c r="XZ51" s="84"/>
      <c r="YA51" s="84"/>
      <c r="YB51" s="84"/>
      <c r="YC51" s="84"/>
      <c r="YD51" s="84"/>
      <c r="YE51" s="84"/>
      <c r="YF51" s="84"/>
      <c r="YG51" s="84"/>
      <c r="YH51" s="84"/>
      <c r="YI51" s="84"/>
      <c r="YJ51" s="84"/>
      <c r="YK51" s="84"/>
      <c r="YL51" s="84"/>
      <c r="YM51" s="84"/>
      <c r="YN51" s="84"/>
      <c r="YO51" s="84"/>
      <c r="YP51" s="84"/>
      <c r="YQ51" s="84"/>
      <c r="YR51" s="84"/>
      <c r="YS51" s="84"/>
      <c r="YT51" s="84"/>
      <c r="YU51" s="84"/>
      <c r="YV51" s="84"/>
      <c r="YW51" s="84"/>
      <c r="YX51" s="84"/>
      <c r="YY51" s="84"/>
      <c r="YZ51" s="84"/>
      <c r="ZA51" s="84"/>
      <c r="ZB51" s="84"/>
      <c r="ZC51" s="84"/>
      <c r="ZD51" s="84"/>
      <c r="ZE51" s="84"/>
      <c r="ZF51" s="84"/>
      <c r="ZG51" s="84"/>
      <c r="ZH51" s="84"/>
      <c r="ZI51" s="84"/>
      <c r="ZJ51" s="84"/>
      <c r="ZK51" s="84"/>
      <c r="ZL51" s="84"/>
      <c r="ZM51" s="84"/>
      <c r="ZN51" s="84"/>
      <c r="ZO51" s="84"/>
      <c r="ZP51" s="84"/>
      <c r="ZQ51" s="84"/>
      <c r="ZR51" s="84"/>
      <c r="ZS51" s="84"/>
      <c r="ZT51" s="84"/>
      <c r="ZU51" s="84"/>
      <c r="ZV51" s="84"/>
      <c r="ZW51" s="84"/>
      <c r="ZX51" s="84"/>
      <c r="ZY51" s="84"/>
      <c r="ZZ51" s="84"/>
      <c r="AAA51" s="84"/>
      <c r="AAB51" s="84"/>
      <c r="AAC51" s="84"/>
      <c r="AAD51" s="84"/>
      <c r="AAE51" s="84"/>
      <c r="AAF51" s="84"/>
      <c r="AAG51" s="84"/>
      <c r="AAH51" s="84"/>
      <c r="AAI51" s="84"/>
      <c r="AAJ51" s="84"/>
      <c r="AAK51" s="84"/>
      <c r="AAL51" s="84"/>
      <c r="AAM51" s="84"/>
      <c r="AAN51" s="84"/>
      <c r="AAO51" s="84"/>
      <c r="AAP51" s="84"/>
      <c r="AAQ51" s="84"/>
      <c r="AAR51" s="84"/>
      <c r="AAS51" s="84"/>
      <c r="AAT51" s="84"/>
      <c r="AAU51" s="84"/>
      <c r="AAV51" s="84"/>
      <c r="AAW51" s="84"/>
      <c r="AAX51" s="84"/>
      <c r="AAY51" s="84"/>
      <c r="AAZ51" s="84"/>
      <c r="ABA51" s="84"/>
      <c r="ABB51" s="84"/>
      <c r="ABC51" s="84"/>
      <c r="ABD51" s="84"/>
      <c r="ABE51" s="84"/>
      <c r="ABF51" s="84"/>
      <c r="ABG51" s="84"/>
      <c r="ABH51" s="84"/>
      <c r="ABI51" s="84"/>
      <c r="ABJ51" s="84"/>
      <c r="ABK51" s="84"/>
      <c r="ABL51" s="84"/>
      <c r="ABM51" s="84"/>
      <c r="ABN51" s="84"/>
      <c r="ABO51" s="84"/>
      <c r="ABP51" s="84"/>
      <c r="ABQ51" s="84"/>
      <c r="ABR51" s="84"/>
      <c r="ABS51" s="84"/>
      <c r="ABT51" s="84"/>
      <c r="ABU51" s="84"/>
      <c r="ABV51" s="84"/>
      <c r="ABW51" s="84"/>
      <c r="ABX51" s="84"/>
      <c r="ABY51" s="84"/>
      <c r="ABZ51" s="84"/>
      <c r="ACA51" s="84"/>
      <c r="ACB51" s="84"/>
      <c r="ACC51" s="84"/>
      <c r="ACD51" s="84"/>
      <c r="ACE51" s="84"/>
      <c r="ACF51" s="84"/>
      <c r="ACG51" s="84"/>
      <c r="ACH51" s="84"/>
      <c r="ACI51" s="84"/>
      <c r="ACJ51" s="84"/>
      <c r="ACK51" s="84"/>
      <c r="ACL51" s="84"/>
      <c r="ACM51" s="84"/>
      <c r="ACN51" s="84"/>
      <c r="ACO51" s="84"/>
      <c r="ACP51" s="84"/>
      <c r="ACQ51" s="84"/>
      <c r="ACR51" s="84"/>
      <c r="ACS51" s="84"/>
      <c r="ACT51" s="84"/>
      <c r="ACU51" s="84"/>
      <c r="ACV51" s="84"/>
      <c r="ACW51" s="84"/>
      <c r="ACX51" s="84"/>
      <c r="ACY51" s="84"/>
      <c r="ACZ51" s="84"/>
      <c r="ADA51" s="84"/>
      <c r="ADB51" s="84"/>
      <c r="ADC51" s="84"/>
      <c r="ADD51" s="84"/>
      <c r="ADE51" s="84"/>
      <c r="ADF51" s="84"/>
      <c r="ADG51" s="84"/>
      <c r="ADH51" s="84"/>
      <c r="ADI51" s="84"/>
      <c r="ADJ51" s="84"/>
      <c r="ADK51" s="84"/>
      <c r="ADL51" s="84"/>
      <c r="ADM51" s="84"/>
      <c r="ADN51" s="84"/>
      <c r="ADO51" s="84"/>
      <c r="ADP51" s="84"/>
      <c r="ADQ51" s="84"/>
      <c r="ADR51" s="84"/>
      <c r="ADS51" s="84"/>
      <c r="ADT51" s="84"/>
      <c r="ADU51" s="84"/>
      <c r="ADV51" s="84"/>
      <c r="ADW51" s="84"/>
      <c r="ADX51" s="84"/>
      <c r="ADY51" s="84"/>
      <c r="ADZ51" s="84"/>
      <c r="AEA51" s="84"/>
      <c r="AEB51" s="84"/>
      <c r="AEC51" s="84"/>
      <c r="AED51" s="84"/>
      <c r="AEE51" s="84"/>
      <c r="AEF51" s="84"/>
      <c r="AEG51" s="84"/>
      <c r="AEH51" s="84"/>
      <c r="AEI51" s="84"/>
      <c r="AEJ51" s="84"/>
      <c r="AEK51" s="84"/>
      <c r="AEL51" s="84"/>
      <c r="AEM51" s="84"/>
      <c r="AEN51" s="84"/>
      <c r="AEO51" s="84"/>
      <c r="AEP51" s="84"/>
      <c r="AEQ51" s="84"/>
      <c r="AER51" s="84"/>
      <c r="AES51" s="84"/>
      <c r="AET51" s="84"/>
      <c r="AEU51" s="84"/>
      <c r="AEV51" s="84"/>
      <c r="AEW51" s="84"/>
      <c r="AEX51" s="84"/>
      <c r="AEY51" s="84"/>
      <c r="AEZ51" s="84"/>
      <c r="AFA51" s="84"/>
      <c r="AFB51" s="84"/>
      <c r="AFC51" s="84"/>
      <c r="AFD51" s="84"/>
      <c r="AFE51" s="84"/>
      <c r="AFF51" s="84"/>
      <c r="AFG51" s="84"/>
      <c r="AFH51" s="84"/>
      <c r="AFI51" s="84"/>
      <c r="AFJ51" s="84"/>
      <c r="AFK51" s="84"/>
      <c r="AFL51" s="84"/>
      <c r="AFM51" s="84"/>
      <c r="AFN51" s="84"/>
      <c r="AFO51" s="84"/>
      <c r="AFP51" s="84"/>
      <c r="AFQ51" s="84"/>
      <c r="AFR51" s="84"/>
      <c r="AFS51" s="84"/>
      <c r="AFT51" s="84"/>
      <c r="AFU51" s="84"/>
      <c r="AFV51" s="84"/>
      <c r="AFW51" s="84"/>
      <c r="AFX51" s="84"/>
      <c r="AFY51" s="84"/>
      <c r="AFZ51" s="84"/>
      <c r="AGA51" s="84"/>
      <c r="AGB51" s="84"/>
      <c r="AGC51" s="84"/>
      <c r="AGD51" s="84"/>
      <c r="AGE51" s="84"/>
      <c r="AGF51" s="84"/>
      <c r="AGG51" s="84"/>
      <c r="AGH51" s="84"/>
      <c r="AGI51" s="84"/>
    </row>
    <row r="52" spans="1:867" s="19" customFormat="1" x14ac:dyDescent="0.3">
      <c r="A52" s="122" t="s">
        <v>88</v>
      </c>
      <c r="B52" s="18" t="s">
        <v>53</v>
      </c>
      <c r="C52" s="62"/>
      <c r="D52" s="22"/>
      <c r="E52" s="22"/>
      <c r="F52" s="125"/>
      <c r="G52" s="21"/>
      <c r="H52" s="20"/>
      <c r="I52" s="20" t="s">
        <v>49</v>
      </c>
      <c r="J52" s="22" t="s">
        <v>49</v>
      </c>
      <c r="K52" s="22"/>
      <c r="L52" s="22"/>
      <c r="M52" s="22"/>
      <c r="N52" s="22" t="s">
        <v>49</v>
      </c>
      <c r="O52" s="21"/>
      <c r="P52" s="20"/>
      <c r="Q52" s="20" t="s">
        <v>49</v>
      </c>
      <c r="R52" s="20" t="s">
        <v>49</v>
      </c>
      <c r="S52" s="20"/>
      <c r="T52" s="20"/>
      <c r="U52" s="22"/>
      <c r="V52" s="22"/>
      <c r="W52" s="21"/>
      <c r="X52" s="20"/>
      <c r="Y52" s="20" t="s">
        <v>49</v>
      </c>
      <c r="Z52" s="20" t="s">
        <v>49</v>
      </c>
      <c r="AA52" s="20"/>
      <c r="AB52" s="20"/>
      <c r="AC52" s="22"/>
      <c r="AD52" s="22" t="s">
        <v>49</v>
      </c>
      <c r="AE52" s="21"/>
      <c r="AF52" s="20"/>
      <c r="AG52" s="20" t="s">
        <v>49</v>
      </c>
      <c r="AH52" s="20" t="s">
        <v>49</v>
      </c>
      <c r="AI52" s="20"/>
      <c r="AJ52" s="20"/>
      <c r="AK52" s="22"/>
      <c r="AL52" s="22"/>
      <c r="AM52" s="21"/>
      <c r="AN52" s="20"/>
      <c r="AO52" s="20" t="s">
        <v>49</v>
      </c>
      <c r="AP52" s="20" t="s">
        <v>49</v>
      </c>
      <c r="AQ52" s="20"/>
      <c r="AR52" s="20"/>
      <c r="AS52" s="20"/>
      <c r="AT52" s="20"/>
      <c r="AU52" s="20"/>
      <c r="AV52" s="20"/>
      <c r="AW52" s="20"/>
      <c r="AX52" s="22"/>
      <c r="AY52" s="22" t="s">
        <v>49</v>
      </c>
      <c r="AZ52" s="23"/>
      <c r="BA52" s="125"/>
      <c r="BB52" s="106"/>
      <c r="BC52" s="22" t="s">
        <v>49</v>
      </c>
      <c r="BD52" s="22"/>
      <c r="BE52" s="22"/>
      <c r="BF52" s="20"/>
      <c r="BG52" s="125"/>
      <c r="BH52" s="62" t="s">
        <v>105</v>
      </c>
      <c r="BI52" s="131" t="s">
        <v>7</v>
      </c>
      <c r="BJ52" s="202"/>
      <c r="BK52" s="90"/>
      <c r="BL52" s="90"/>
      <c r="BM52" s="90"/>
      <c r="BN52" s="90"/>
      <c r="BO52" s="90"/>
      <c r="BP52" s="90"/>
      <c r="BQ52" s="260"/>
      <c r="BR52" s="81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  <c r="WZ52" s="84"/>
      <c r="XA52" s="84"/>
      <c r="XB52" s="84"/>
      <c r="XC52" s="84"/>
      <c r="XD52" s="84"/>
      <c r="XE52" s="84"/>
      <c r="XF52" s="84"/>
      <c r="XG52" s="84"/>
      <c r="XH52" s="84"/>
      <c r="XI52" s="84"/>
      <c r="XJ52" s="84"/>
      <c r="XK52" s="84"/>
      <c r="XL52" s="84"/>
      <c r="XM52" s="84"/>
      <c r="XN52" s="84"/>
      <c r="XO52" s="84"/>
      <c r="XP52" s="84"/>
      <c r="XQ52" s="84"/>
      <c r="XR52" s="84"/>
      <c r="XS52" s="84"/>
      <c r="XT52" s="84"/>
      <c r="XU52" s="84"/>
      <c r="XV52" s="84"/>
      <c r="XW52" s="84"/>
      <c r="XX52" s="84"/>
      <c r="XY52" s="84"/>
      <c r="XZ52" s="84"/>
      <c r="YA52" s="84"/>
      <c r="YB52" s="84"/>
      <c r="YC52" s="84"/>
      <c r="YD52" s="84"/>
      <c r="YE52" s="84"/>
      <c r="YF52" s="84"/>
      <c r="YG52" s="84"/>
      <c r="YH52" s="84"/>
      <c r="YI52" s="84"/>
      <c r="YJ52" s="84"/>
      <c r="YK52" s="84"/>
      <c r="YL52" s="84"/>
      <c r="YM52" s="84"/>
      <c r="YN52" s="84"/>
      <c r="YO52" s="84"/>
      <c r="YP52" s="84"/>
      <c r="YQ52" s="84"/>
      <c r="YR52" s="84"/>
      <c r="YS52" s="84"/>
      <c r="YT52" s="84"/>
      <c r="YU52" s="84"/>
      <c r="YV52" s="84"/>
      <c r="YW52" s="84"/>
      <c r="YX52" s="84"/>
      <c r="YY52" s="84"/>
      <c r="YZ52" s="84"/>
      <c r="ZA52" s="84"/>
      <c r="ZB52" s="84"/>
      <c r="ZC52" s="84"/>
      <c r="ZD52" s="84"/>
      <c r="ZE52" s="84"/>
      <c r="ZF52" s="84"/>
      <c r="ZG52" s="84"/>
      <c r="ZH52" s="84"/>
      <c r="ZI52" s="84"/>
      <c r="ZJ52" s="84"/>
      <c r="ZK52" s="84"/>
      <c r="ZL52" s="84"/>
      <c r="ZM52" s="84"/>
      <c r="ZN52" s="84"/>
      <c r="ZO52" s="84"/>
      <c r="ZP52" s="84"/>
      <c r="ZQ52" s="84"/>
      <c r="ZR52" s="84"/>
      <c r="ZS52" s="84"/>
      <c r="ZT52" s="84"/>
      <c r="ZU52" s="84"/>
      <c r="ZV52" s="84"/>
      <c r="ZW52" s="84"/>
      <c r="ZX52" s="84"/>
      <c r="ZY52" s="84"/>
      <c r="ZZ52" s="84"/>
      <c r="AAA52" s="84"/>
      <c r="AAB52" s="84"/>
      <c r="AAC52" s="84"/>
      <c r="AAD52" s="84"/>
      <c r="AAE52" s="84"/>
      <c r="AAF52" s="84"/>
      <c r="AAG52" s="84"/>
      <c r="AAH52" s="84"/>
      <c r="AAI52" s="84"/>
      <c r="AAJ52" s="84"/>
      <c r="AAK52" s="84"/>
      <c r="AAL52" s="84"/>
      <c r="AAM52" s="84"/>
      <c r="AAN52" s="84"/>
      <c r="AAO52" s="84"/>
      <c r="AAP52" s="84"/>
      <c r="AAQ52" s="84"/>
      <c r="AAR52" s="84"/>
      <c r="AAS52" s="84"/>
      <c r="AAT52" s="84"/>
      <c r="AAU52" s="84"/>
      <c r="AAV52" s="84"/>
      <c r="AAW52" s="84"/>
      <c r="AAX52" s="84"/>
      <c r="AAY52" s="84"/>
      <c r="AAZ52" s="84"/>
      <c r="ABA52" s="84"/>
      <c r="ABB52" s="84"/>
      <c r="ABC52" s="84"/>
      <c r="ABD52" s="84"/>
      <c r="ABE52" s="84"/>
      <c r="ABF52" s="84"/>
      <c r="ABG52" s="84"/>
      <c r="ABH52" s="84"/>
      <c r="ABI52" s="84"/>
      <c r="ABJ52" s="84"/>
      <c r="ABK52" s="84"/>
      <c r="ABL52" s="84"/>
      <c r="ABM52" s="84"/>
      <c r="ABN52" s="84"/>
      <c r="ABO52" s="84"/>
      <c r="ABP52" s="84"/>
      <c r="ABQ52" s="84"/>
      <c r="ABR52" s="84"/>
      <c r="ABS52" s="84"/>
      <c r="ABT52" s="84"/>
      <c r="ABU52" s="84"/>
      <c r="ABV52" s="84"/>
      <c r="ABW52" s="84"/>
      <c r="ABX52" s="84"/>
      <c r="ABY52" s="84"/>
      <c r="ABZ52" s="84"/>
      <c r="ACA52" s="84"/>
      <c r="ACB52" s="84"/>
      <c r="ACC52" s="84"/>
      <c r="ACD52" s="84"/>
      <c r="ACE52" s="84"/>
      <c r="ACF52" s="84"/>
      <c r="ACG52" s="84"/>
      <c r="ACH52" s="84"/>
      <c r="ACI52" s="84"/>
      <c r="ACJ52" s="84"/>
      <c r="ACK52" s="84"/>
      <c r="ACL52" s="84"/>
      <c r="ACM52" s="84"/>
      <c r="ACN52" s="84"/>
      <c r="ACO52" s="84"/>
      <c r="ACP52" s="84"/>
      <c r="ACQ52" s="84"/>
      <c r="ACR52" s="84"/>
      <c r="ACS52" s="84"/>
      <c r="ACT52" s="84"/>
      <c r="ACU52" s="84"/>
      <c r="ACV52" s="84"/>
      <c r="ACW52" s="84"/>
      <c r="ACX52" s="84"/>
      <c r="ACY52" s="84"/>
      <c r="ACZ52" s="84"/>
      <c r="ADA52" s="84"/>
      <c r="ADB52" s="84"/>
      <c r="ADC52" s="84"/>
      <c r="ADD52" s="84"/>
      <c r="ADE52" s="84"/>
      <c r="ADF52" s="84"/>
      <c r="ADG52" s="84"/>
      <c r="ADH52" s="84"/>
      <c r="ADI52" s="84"/>
      <c r="ADJ52" s="84"/>
      <c r="ADK52" s="84"/>
      <c r="ADL52" s="84"/>
      <c r="ADM52" s="84"/>
      <c r="ADN52" s="84"/>
      <c r="ADO52" s="84"/>
      <c r="ADP52" s="84"/>
      <c r="ADQ52" s="84"/>
      <c r="ADR52" s="84"/>
      <c r="ADS52" s="84"/>
      <c r="ADT52" s="84"/>
      <c r="ADU52" s="84"/>
      <c r="ADV52" s="84"/>
      <c r="ADW52" s="84"/>
      <c r="ADX52" s="84"/>
      <c r="ADY52" s="84"/>
      <c r="ADZ52" s="84"/>
      <c r="AEA52" s="84"/>
      <c r="AEB52" s="84"/>
      <c r="AEC52" s="84"/>
      <c r="AED52" s="84"/>
      <c r="AEE52" s="84"/>
      <c r="AEF52" s="84"/>
      <c r="AEG52" s="84"/>
      <c r="AEH52" s="84"/>
      <c r="AEI52" s="84"/>
      <c r="AEJ52" s="84"/>
      <c r="AEK52" s="84"/>
      <c r="AEL52" s="84"/>
      <c r="AEM52" s="84"/>
      <c r="AEN52" s="84"/>
      <c r="AEO52" s="84"/>
      <c r="AEP52" s="84"/>
      <c r="AEQ52" s="84"/>
      <c r="AER52" s="84"/>
      <c r="AES52" s="84"/>
      <c r="AET52" s="84"/>
      <c r="AEU52" s="84"/>
      <c r="AEV52" s="84"/>
      <c r="AEW52" s="84"/>
      <c r="AEX52" s="84"/>
      <c r="AEY52" s="84"/>
      <c r="AEZ52" s="84"/>
      <c r="AFA52" s="84"/>
      <c r="AFB52" s="84"/>
      <c r="AFC52" s="84"/>
      <c r="AFD52" s="84"/>
      <c r="AFE52" s="84"/>
      <c r="AFF52" s="84"/>
      <c r="AFG52" s="84"/>
      <c r="AFH52" s="84"/>
      <c r="AFI52" s="84"/>
      <c r="AFJ52" s="84"/>
      <c r="AFK52" s="84"/>
      <c r="AFL52" s="84"/>
      <c r="AFM52" s="84"/>
      <c r="AFN52" s="84"/>
      <c r="AFO52" s="84"/>
      <c r="AFP52" s="84"/>
      <c r="AFQ52" s="84"/>
      <c r="AFR52" s="84"/>
      <c r="AFS52" s="84"/>
      <c r="AFT52" s="84"/>
      <c r="AFU52" s="84"/>
      <c r="AFV52" s="84"/>
      <c r="AFW52" s="84"/>
      <c r="AFX52" s="84"/>
      <c r="AFY52" s="84"/>
      <c r="AFZ52" s="84"/>
      <c r="AGA52" s="84"/>
      <c r="AGB52" s="84"/>
      <c r="AGC52" s="84"/>
      <c r="AGD52" s="84"/>
      <c r="AGE52" s="84"/>
      <c r="AGF52" s="84"/>
      <c r="AGG52" s="84"/>
      <c r="AGH52" s="84"/>
      <c r="AGI52" s="84"/>
    </row>
    <row r="53" spans="1:867" s="17" customFormat="1" x14ac:dyDescent="0.3">
      <c r="A53" s="195" t="s">
        <v>89</v>
      </c>
      <c r="B53" s="16" t="s">
        <v>48</v>
      </c>
      <c r="C53" s="61"/>
      <c r="D53" s="24" t="s">
        <v>49</v>
      </c>
      <c r="E53" s="24" t="s">
        <v>49</v>
      </c>
      <c r="F53" s="32"/>
      <c r="G53" s="26" t="s">
        <v>52</v>
      </c>
      <c r="H53" s="25"/>
      <c r="I53" s="25" t="s">
        <v>49</v>
      </c>
      <c r="J53" s="24"/>
      <c r="K53" s="24" t="s">
        <v>49</v>
      </c>
      <c r="L53" s="24"/>
      <c r="M53" s="24"/>
      <c r="N53" s="24" t="s">
        <v>49</v>
      </c>
      <c r="O53" s="26"/>
      <c r="P53" s="25"/>
      <c r="Q53" s="25" t="s">
        <v>49</v>
      </c>
      <c r="R53" s="25" t="s">
        <v>49</v>
      </c>
      <c r="S53" s="25"/>
      <c r="T53" s="25"/>
      <c r="U53" s="24"/>
      <c r="V53" s="24"/>
      <c r="W53" s="26"/>
      <c r="X53" s="25"/>
      <c r="Y53" s="25" t="s">
        <v>49</v>
      </c>
      <c r="Z53" s="25"/>
      <c r="AA53" s="25" t="s">
        <v>49</v>
      </c>
      <c r="AB53" s="25"/>
      <c r="AC53" s="24"/>
      <c r="AD53" s="24" t="s">
        <v>49</v>
      </c>
      <c r="AE53" s="26"/>
      <c r="AF53" s="25"/>
      <c r="AG53" s="25" t="s">
        <v>49</v>
      </c>
      <c r="AH53" s="25"/>
      <c r="AI53" s="25"/>
      <c r="AJ53" s="25"/>
      <c r="AK53" s="24" t="s">
        <v>49</v>
      </c>
      <c r="AL53" s="24"/>
      <c r="AM53" s="26"/>
      <c r="AN53" s="25"/>
      <c r="AO53" s="25" t="s">
        <v>49</v>
      </c>
      <c r="AP53" s="25" t="s">
        <v>49</v>
      </c>
      <c r="AQ53" s="25"/>
      <c r="AR53" s="25"/>
      <c r="AS53" s="25"/>
      <c r="AT53" s="25"/>
      <c r="AU53" s="25"/>
      <c r="AV53" s="25"/>
      <c r="AW53" s="25"/>
      <c r="AX53" s="24" t="s">
        <v>49</v>
      </c>
      <c r="AY53" s="24"/>
      <c r="AZ53" s="27"/>
      <c r="BA53" s="199"/>
      <c r="BB53" s="72"/>
      <c r="BC53" s="24"/>
      <c r="BD53" s="24" t="s">
        <v>49</v>
      </c>
      <c r="BE53" s="24"/>
      <c r="BF53" s="25"/>
      <c r="BG53" s="32"/>
      <c r="BH53" s="61" t="s">
        <v>105</v>
      </c>
      <c r="BI53" s="132" t="s">
        <v>7</v>
      </c>
      <c r="BJ53" s="129"/>
      <c r="BK53" s="84"/>
      <c r="BL53" s="84"/>
      <c r="BM53" s="84"/>
      <c r="BN53" s="84"/>
      <c r="BO53" s="84"/>
      <c r="BP53" s="84"/>
      <c r="BQ53" s="256"/>
      <c r="BR53" s="81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/>
      <c r="KB53" s="84"/>
      <c r="KC53" s="84"/>
      <c r="KD53" s="84"/>
      <c r="KE53" s="84"/>
      <c r="KF53" s="84"/>
      <c r="KG53" s="84"/>
      <c r="KH53" s="84"/>
      <c r="KI53" s="84"/>
      <c r="KJ53" s="84"/>
      <c r="KK53" s="84"/>
      <c r="KL53" s="84"/>
      <c r="KM53" s="84"/>
      <c r="KN53" s="84"/>
      <c r="KO53" s="84"/>
      <c r="KP53" s="84"/>
      <c r="KQ53" s="84"/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/>
      <c r="LC53" s="84"/>
      <c r="LD53" s="84"/>
      <c r="LE53" s="84"/>
      <c r="LF53" s="84"/>
      <c r="LG53" s="84"/>
      <c r="LH53" s="84"/>
      <c r="LI53" s="84"/>
      <c r="LJ53" s="84"/>
      <c r="LK53" s="84"/>
      <c r="LL53" s="84"/>
      <c r="LM53" s="84"/>
      <c r="LN53" s="84"/>
      <c r="LO53" s="84"/>
      <c r="LP53" s="84"/>
      <c r="LQ53" s="84"/>
      <c r="LR53" s="84"/>
      <c r="LS53" s="84"/>
      <c r="LT53" s="84"/>
      <c r="LU53" s="84"/>
      <c r="LV53" s="84"/>
      <c r="LW53" s="84"/>
      <c r="LX53" s="84"/>
      <c r="LY53" s="84"/>
      <c r="LZ53" s="84"/>
      <c r="MA53" s="84"/>
      <c r="MB53" s="84"/>
      <c r="MC53" s="84"/>
      <c r="MD53" s="84"/>
      <c r="ME53" s="84"/>
      <c r="MF53" s="84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  <c r="NS53" s="84"/>
      <c r="NT53" s="84"/>
      <c r="NU53" s="84"/>
      <c r="NV53" s="84"/>
      <c r="NW53" s="84"/>
      <c r="NX53" s="84"/>
      <c r="NY53" s="84"/>
      <c r="NZ53" s="84"/>
      <c r="OA53" s="84"/>
      <c r="OB53" s="84"/>
      <c r="OC53" s="84"/>
      <c r="OD53" s="84"/>
      <c r="OE53" s="84"/>
      <c r="OF53" s="84"/>
      <c r="OG53" s="84"/>
      <c r="OH53" s="84"/>
      <c r="OI53" s="84"/>
      <c r="OJ53" s="84"/>
      <c r="OK53" s="84"/>
      <c r="OL53" s="84"/>
      <c r="OM53" s="84"/>
      <c r="ON53" s="84"/>
      <c r="OO53" s="84"/>
      <c r="OP53" s="84"/>
      <c r="OQ53" s="84"/>
      <c r="OR53" s="84"/>
      <c r="OS53" s="84"/>
      <c r="OT53" s="84"/>
      <c r="OU53" s="84"/>
      <c r="OV53" s="84"/>
      <c r="OW53" s="84"/>
      <c r="OX53" s="84"/>
      <c r="OY53" s="84"/>
      <c r="OZ53" s="84"/>
      <c r="PA53" s="84"/>
      <c r="PB53" s="84"/>
      <c r="PC53" s="84"/>
      <c r="PD53" s="84"/>
      <c r="PE53" s="84"/>
      <c r="PF53" s="84"/>
      <c r="PG53" s="84"/>
      <c r="PH53" s="84"/>
      <c r="PI53" s="84"/>
      <c r="PJ53" s="84"/>
      <c r="PK53" s="84"/>
      <c r="PL53" s="84"/>
      <c r="PM53" s="84"/>
      <c r="PN53" s="84"/>
      <c r="PO53" s="84"/>
      <c r="PP53" s="84"/>
      <c r="PQ53" s="84"/>
      <c r="PR53" s="84"/>
      <c r="PS53" s="84"/>
      <c r="PT53" s="84"/>
      <c r="PU53" s="84"/>
      <c r="PV53" s="84"/>
      <c r="PW53" s="84"/>
      <c r="PX53" s="84"/>
      <c r="PY53" s="84"/>
      <c r="PZ53" s="84"/>
      <c r="QA53" s="84"/>
      <c r="QB53" s="84"/>
      <c r="QC53" s="84"/>
      <c r="QD53" s="84"/>
      <c r="QE53" s="84"/>
      <c r="QF53" s="84"/>
      <c r="QG53" s="84"/>
      <c r="QH53" s="84"/>
      <c r="QI53" s="84"/>
      <c r="QJ53" s="84"/>
      <c r="QK53" s="84"/>
      <c r="QL53" s="84"/>
      <c r="QM53" s="84"/>
      <c r="QN53" s="84"/>
      <c r="QO53" s="84"/>
      <c r="QP53" s="84"/>
      <c r="QQ53" s="84"/>
      <c r="QR53" s="84"/>
      <c r="QS53" s="84"/>
      <c r="QT53" s="84"/>
      <c r="QU53" s="84"/>
      <c r="QV53" s="84"/>
      <c r="QW53" s="84"/>
      <c r="QX53" s="84"/>
      <c r="QY53" s="84"/>
      <c r="QZ53" s="84"/>
      <c r="RA53" s="84"/>
      <c r="RB53" s="84"/>
      <c r="RC53" s="84"/>
      <c r="RD53" s="84"/>
      <c r="RE53" s="84"/>
      <c r="RF53" s="84"/>
      <c r="RG53" s="84"/>
      <c r="RH53" s="84"/>
      <c r="RI53" s="84"/>
      <c r="RJ53" s="84"/>
      <c r="RK53" s="84"/>
      <c r="RL53" s="84"/>
      <c r="RM53" s="84"/>
      <c r="RN53" s="84"/>
      <c r="RO53" s="84"/>
      <c r="RP53" s="84"/>
      <c r="RQ53" s="84"/>
      <c r="RR53" s="84"/>
      <c r="RS53" s="84"/>
      <c r="RT53" s="84"/>
      <c r="RU53" s="84"/>
      <c r="RV53" s="84"/>
      <c r="RW53" s="84"/>
      <c r="RX53" s="84"/>
      <c r="RY53" s="84"/>
      <c r="RZ53" s="84"/>
      <c r="SA53" s="84"/>
      <c r="SB53" s="84"/>
      <c r="SC53" s="84"/>
      <c r="SD53" s="84"/>
      <c r="SE53" s="84"/>
      <c r="SF53" s="84"/>
      <c r="SG53" s="84"/>
      <c r="SH53" s="84"/>
      <c r="SI53" s="84"/>
      <c r="SJ53" s="84"/>
      <c r="SK53" s="84"/>
      <c r="SL53" s="84"/>
      <c r="SM53" s="84"/>
      <c r="SN53" s="84"/>
      <c r="SO53" s="84"/>
      <c r="SP53" s="84"/>
      <c r="SQ53" s="84"/>
      <c r="SR53" s="84"/>
      <c r="SS53" s="84"/>
      <c r="ST53" s="84"/>
      <c r="SU53" s="84"/>
      <c r="SV53" s="84"/>
      <c r="SW53" s="84"/>
      <c r="SX53" s="84"/>
      <c r="SY53" s="84"/>
      <c r="SZ53" s="84"/>
      <c r="TA53" s="84"/>
      <c r="TB53" s="84"/>
      <c r="TC53" s="84"/>
      <c r="TD53" s="84"/>
      <c r="TE53" s="84"/>
      <c r="TF53" s="84"/>
      <c r="TG53" s="84"/>
      <c r="TH53" s="84"/>
      <c r="TI53" s="84"/>
      <c r="TJ53" s="84"/>
      <c r="TK53" s="84"/>
      <c r="TL53" s="84"/>
      <c r="TM53" s="84"/>
      <c r="TN53" s="84"/>
      <c r="TO53" s="84"/>
      <c r="TP53" s="84"/>
      <c r="TQ53" s="84"/>
      <c r="TR53" s="84"/>
      <c r="TS53" s="84"/>
      <c r="TT53" s="84"/>
      <c r="TU53" s="84"/>
      <c r="TV53" s="84"/>
      <c r="TW53" s="84"/>
      <c r="TX53" s="84"/>
      <c r="TY53" s="84"/>
      <c r="TZ53" s="84"/>
      <c r="UA53" s="84"/>
      <c r="UB53" s="84"/>
      <c r="UC53" s="84"/>
      <c r="UD53" s="84"/>
      <c r="UE53" s="84"/>
      <c r="UF53" s="84"/>
      <c r="UG53" s="84"/>
      <c r="UH53" s="84"/>
      <c r="UI53" s="84"/>
      <c r="UJ53" s="84"/>
      <c r="UK53" s="84"/>
      <c r="UL53" s="84"/>
      <c r="UM53" s="84"/>
      <c r="UN53" s="84"/>
      <c r="UO53" s="84"/>
      <c r="UP53" s="84"/>
      <c r="UQ53" s="84"/>
      <c r="UR53" s="84"/>
      <c r="US53" s="84"/>
      <c r="UT53" s="84"/>
      <c r="UU53" s="84"/>
      <c r="UV53" s="84"/>
      <c r="UW53" s="84"/>
      <c r="UX53" s="84"/>
      <c r="UY53" s="84"/>
      <c r="UZ53" s="84"/>
      <c r="VA53" s="84"/>
      <c r="VB53" s="84"/>
      <c r="VC53" s="84"/>
      <c r="VD53" s="84"/>
      <c r="VE53" s="84"/>
      <c r="VF53" s="84"/>
      <c r="VG53" s="84"/>
      <c r="VH53" s="84"/>
      <c r="VI53" s="84"/>
      <c r="VJ53" s="84"/>
      <c r="VK53" s="84"/>
      <c r="VL53" s="84"/>
      <c r="VM53" s="84"/>
      <c r="VN53" s="84"/>
      <c r="VO53" s="84"/>
      <c r="VP53" s="84"/>
      <c r="VQ53" s="84"/>
      <c r="VR53" s="84"/>
      <c r="VS53" s="84"/>
      <c r="VT53" s="84"/>
      <c r="VU53" s="84"/>
      <c r="VV53" s="84"/>
      <c r="VW53" s="84"/>
      <c r="VX53" s="84"/>
      <c r="VY53" s="84"/>
      <c r="VZ53" s="84"/>
      <c r="WA53" s="84"/>
      <c r="WB53" s="84"/>
      <c r="WC53" s="84"/>
      <c r="WD53" s="84"/>
      <c r="WE53" s="84"/>
      <c r="WF53" s="84"/>
      <c r="WG53" s="84"/>
      <c r="WH53" s="84"/>
      <c r="WI53" s="84"/>
      <c r="WJ53" s="84"/>
      <c r="WK53" s="84"/>
      <c r="WL53" s="84"/>
      <c r="WM53" s="84"/>
      <c r="WN53" s="84"/>
      <c r="WO53" s="84"/>
      <c r="WP53" s="84"/>
      <c r="WQ53" s="84"/>
      <c r="WR53" s="84"/>
      <c r="WS53" s="84"/>
      <c r="WT53" s="84"/>
      <c r="WU53" s="84"/>
      <c r="WV53" s="84"/>
      <c r="WW53" s="84"/>
      <c r="WX53" s="84"/>
      <c r="WY53" s="84"/>
      <c r="WZ53" s="84"/>
      <c r="XA53" s="84"/>
      <c r="XB53" s="84"/>
      <c r="XC53" s="84"/>
      <c r="XD53" s="84"/>
      <c r="XE53" s="84"/>
      <c r="XF53" s="84"/>
      <c r="XG53" s="84"/>
      <c r="XH53" s="84"/>
      <c r="XI53" s="84"/>
      <c r="XJ53" s="84"/>
      <c r="XK53" s="84"/>
      <c r="XL53" s="84"/>
      <c r="XM53" s="84"/>
      <c r="XN53" s="84"/>
      <c r="XO53" s="84"/>
      <c r="XP53" s="84"/>
      <c r="XQ53" s="84"/>
      <c r="XR53" s="84"/>
      <c r="XS53" s="84"/>
      <c r="XT53" s="84"/>
      <c r="XU53" s="84"/>
      <c r="XV53" s="84"/>
      <c r="XW53" s="84"/>
      <c r="XX53" s="84"/>
      <c r="XY53" s="84"/>
      <c r="XZ53" s="84"/>
      <c r="YA53" s="84"/>
      <c r="YB53" s="84"/>
      <c r="YC53" s="84"/>
      <c r="YD53" s="84"/>
      <c r="YE53" s="84"/>
      <c r="YF53" s="84"/>
      <c r="YG53" s="84"/>
      <c r="YH53" s="84"/>
      <c r="YI53" s="84"/>
      <c r="YJ53" s="84"/>
      <c r="YK53" s="84"/>
      <c r="YL53" s="84"/>
      <c r="YM53" s="84"/>
      <c r="YN53" s="84"/>
      <c r="YO53" s="84"/>
      <c r="YP53" s="84"/>
      <c r="YQ53" s="84"/>
      <c r="YR53" s="84"/>
      <c r="YS53" s="84"/>
      <c r="YT53" s="84"/>
      <c r="YU53" s="84"/>
      <c r="YV53" s="84"/>
      <c r="YW53" s="84"/>
      <c r="YX53" s="84"/>
      <c r="YY53" s="84"/>
      <c r="YZ53" s="84"/>
      <c r="ZA53" s="84"/>
      <c r="ZB53" s="84"/>
      <c r="ZC53" s="84"/>
      <c r="ZD53" s="84"/>
      <c r="ZE53" s="84"/>
      <c r="ZF53" s="84"/>
      <c r="ZG53" s="84"/>
      <c r="ZH53" s="84"/>
      <c r="ZI53" s="84"/>
      <c r="ZJ53" s="84"/>
      <c r="ZK53" s="84"/>
      <c r="ZL53" s="84"/>
      <c r="ZM53" s="84"/>
      <c r="ZN53" s="84"/>
      <c r="ZO53" s="84"/>
      <c r="ZP53" s="84"/>
      <c r="ZQ53" s="84"/>
      <c r="ZR53" s="84"/>
      <c r="ZS53" s="84"/>
      <c r="ZT53" s="84"/>
      <c r="ZU53" s="84"/>
      <c r="ZV53" s="84"/>
      <c r="ZW53" s="84"/>
      <c r="ZX53" s="84"/>
      <c r="ZY53" s="84"/>
      <c r="ZZ53" s="84"/>
      <c r="AAA53" s="84"/>
      <c r="AAB53" s="84"/>
      <c r="AAC53" s="84"/>
      <c r="AAD53" s="84"/>
      <c r="AAE53" s="84"/>
      <c r="AAF53" s="84"/>
      <c r="AAG53" s="84"/>
      <c r="AAH53" s="84"/>
      <c r="AAI53" s="84"/>
      <c r="AAJ53" s="84"/>
      <c r="AAK53" s="84"/>
      <c r="AAL53" s="84"/>
      <c r="AAM53" s="84"/>
      <c r="AAN53" s="84"/>
      <c r="AAO53" s="84"/>
      <c r="AAP53" s="84"/>
      <c r="AAQ53" s="84"/>
      <c r="AAR53" s="84"/>
      <c r="AAS53" s="84"/>
      <c r="AAT53" s="84"/>
      <c r="AAU53" s="84"/>
      <c r="AAV53" s="84"/>
      <c r="AAW53" s="84"/>
      <c r="AAX53" s="84"/>
      <c r="AAY53" s="84"/>
      <c r="AAZ53" s="84"/>
      <c r="ABA53" s="84"/>
      <c r="ABB53" s="84"/>
      <c r="ABC53" s="84"/>
      <c r="ABD53" s="84"/>
      <c r="ABE53" s="84"/>
      <c r="ABF53" s="84"/>
      <c r="ABG53" s="84"/>
      <c r="ABH53" s="84"/>
      <c r="ABI53" s="84"/>
      <c r="ABJ53" s="84"/>
      <c r="ABK53" s="84"/>
      <c r="ABL53" s="84"/>
      <c r="ABM53" s="84"/>
      <c r="ABN53" s="84"/>
      <c r="ABO53" s="84"/>
      <c r="ABP53" s="84"/>
      <c r="ABQ53" s="84"/>
      <c r="ABR53" s="84"/>
      <c r="ABS53" s="84"/>
      <c r="ABT53" s="84"/>
      <c r="ABU53" s="84"/>
      <c r="ABV53" s="84"/>
      <c r="ABW53" s="84"/>
      <c r="ABX53" s="84"/>
      <c r="ABY53" s="84"/>
      <c r="ABZ53" s="84"/>
      <c r="ACA53" s="84"/>
      <c r="ACB53" s="84"/>
      <c r="ACC53" s="84"/>
      <c r="ACD53" s="84"/>
      <c r="ACE53" s="84"/>
      <c r="ACF53" s="84"/>
      <c r="ACG53" s="84"/>
      <c r="ACH53" s="84"/>
      <c r="ACI53" s="84"/>
      <c r="ACJ53" s="84"/>
      <c r="ACK53" s="84"/>
      <c r="ACL53" s="84"/>
      <c r="ACM53" s="84"/>
      <c r="ACN53" s="84"/>
      <c r="ACO53" s="84"/>
      <c r="ACP53" s="84"/>
      <c r="ACQ53" s="84"/>
      <c r="ACR53" s="84"/>
      <c r="ACS53" s="84"/>
      <c r="ACT53" s="84"/>
      <c r="ACU53" s="84"/>
      <c r="ACV53" s="84"/>
      <c r="ACW53" s="84"/>
      <c r="ACX53" s="84"/>
      <c r="ACY53" s="84"/>
      <c r="ACZ53" s="84"/>
      <c r="ADA53" s="84"/>
      <c r="ADB53" s="84"/>
      <c r="ADC53" s="84"/>
      <c r="ADD53" s="84"/>
      <c r="ADE53" s="84"/>
      <c r="ADF53" s="84"/>
      <c r="ADG53" s="84"/>
      <c r="ADH53" s="84"/>
      <c r="ADI53" s="84"/>
      <c r="ADJ53" s="84"/>
      <c r="ADK53" s="84"/>
      <c r="ADL53" s="84"/>
      <c r="ADM53" s="84"/>
      <c r="ADN53" s="84"/>
      <c r="ADO53" s="84"/>
      <c r="ADP53" s="84"/>
      <c r="ADQ53" s="84"/>
      <c r="ADR53" s="84"/>
      <c r="ADS53" s="84"/>
      <c r="ADT53" s="84"/>
      <c r="ADU53" s="84"/>
      <c r="ADV53" s="84"/>
      <c r="ADW53" s="84"/>
      <c r="ADX53" s="84"/>
      <c r="ADY53" s="84"/>
      <c r="ADZ53" s="84"/>
      <c r="AEA53" s="84"/>
      <c r="AEB53" s="84"/>
      <c r="AEC53" s="84"/>
      <c r="AED53" s="84"/>
      <c r="AEE53" s="84"/>
      <c r="AEF53" s="84"/>
      <c r="AEG53" s="84"/>
      <c r="AEH53" s="84"/>
      <c r="AEI53" s="84"/>
      <c r="AEJ53" s="84"/>
      <c r="AEK53" s="84"/>
      <c r="AEL53" s="84"/>
      <c r="AEM53" s="84"/>
      <c r="AEN53" s="84"/>
      <c r="AEO53" s="84"/>
      <c r="AEP53" s="84"/>
      <c r="AEQ53" s="84"/>
      <c r="AER53" s="84"/>
      <c r="AES53" s="84"/>
      <c r="AET53" s="84"/>
      <c r="AEU53" s="84"/>
      <c r="AEV53" s="84"/>
      <c r="AEW53" s="84"/>
      <c r="AEX53" s="84"/>
      <c r="AEY53" s="84"/>
      <c r="AEZ53" s="84"/>
      <c r="AFA53" s="84"/>
      <c r="AFB53" s="84"/>
      <c r="AFC53" s="84"/>
      <c r="AFD53" s="84"/>
      <c r="AFE53" s="84"/>
      <c r="AFF53" s="84"/>
      <c r="AFG53" s="84"/>
      <c r="AFH53" s="84"/>
      <c r="AFI53" s="84"/>
      <c r="AFJ53" s="84"/>
      <c r="AFK53" s="84"/>
      <c r="AFL53" s="84"/>
      <c r="AFM53" s="84"/>
      <c r="AFN53" s="84"/>
      <c r="AFO53" s="84"/>
      <c r="AFP53" s="84"/>
      <c r="AFQ53" s="84"/>
      <c r="AFR53" s="84"/>
      <c r="AFS53" s="84"/>
      <c r="AFT53" s="84"/>
      <c r="AFU53" s="84"/>
      <c r="AFV53" s="84"/>
      <c r="AFW53" s="84"/>
      <c r="AFX53" s="84"/>
      <c r="AFY53" s="84"/>
      <c r="AFZ53" s="84"/>
      <c r="AGA53" s="84"/>
      <c r="AGB53" s="84"/>
      <c r="AGC53" s="84"/>
      <c r="AGD53" s="84"/>
      <c r="AGE53" s="84"/>
      <c r="AGF53" s="84"/>
      <c r="AGG53" s="84"/>
      <c r="AGH53" s="84"/>
      <c r="AGI53" s="84"/>
    </row>
    <row r="54" spans="1:867" s="17" customFormat="1" x14ac:dyDescent="0.3">
      <c r="A54" s="195" t="s">
        <v>89</v>
      </c>
      <c r="B54" s="16" t="s">
        <v>53</v>
      </c>
      <c r="C54" s="61"/>
      <c r="D54" s="24" t="s">
        <v>49</v>
      </c>
      <c r="E54" s="24" t="s">
        <v>49</v>
      </c>
      <c r="F54" s="32"/>
      <c r="G54" s="26" t="s">
        <v>52</v>
      </c>
      <c r="H54" s="25"/>
      <c r="I54" s="25" t="s">
        <v>49</v>
      </c>
      <c r="J54" s="24" t="s">
        <v>49</v>
      </c>
      <c r="K54" s="24"/>
      <c r="L54" s="24"/>
      <c r="M54" s="24"/>
      <c r="N54" s="24" t="s">
        <v>49</v>
      </c>
      <c r="O54" s="26"/>
      <c r="P54" s="25"/>
      <c r="Q54" s="25" t="s">
        <v>49</v>
      </c>
      <c r="R54" s="25" t="s">
        <v>49</v>
      </c>
      <c r="S54" s="25"/>
      <c r="T54" s="25"/>
      <c r="U54" s="24"/>
      <c r="V54" s="24"/>
      <c r="W54" s="26"/>
      <c r="X54" s="25"/>
      <c r="Y54" s="25" t="s">
        <v>49</v>
      </c>
      <c r="Z54" s="25" t="s">
        <v>49</v>
      </c>
      <c r="AA54" s="25"/>
      <c r="AB54" s="25"/>
      <c r="AC54" s="24"/>
      <c r="AD54" s="24" t="s">
        <v>49</v>
      </c>
      <c r="AE54" s="26"/>
      <c r="AF54" s="25"/>
      <c r="AG54" s="25" t="s">
        <v>49</v>
      </c>
      <c r="AH54" s="25"/>
      <c r="AI54" s="25"/>
      <c r="AJ54" s="25"/>
      <c r="AK54" s="24" t="s">
        <v>49</v>
      </c>
      <c r="AL54" s="24"/>
      <c r="AM54" s="26"/>
      <c r="AN54" s="25"/>
      <c r="AO54" s="25" t="s">
        <v>49</v>
      </c>
      <c r="AP54" s="25" t="s">
        <v>49</v>
      </c>
      <c r="AQ54" s="25"/>
      <c r="AR54" s="25"/>
      <c r="AS54" s="25"/>
      <c r="AT54" s="25"/>
      <c r="AU54" s="25"/>
      <c r="AV54" s="25"/>
      <c r="AW54" s="25"/>
      <c r="AX54" s="24" t="s">
        <v>49</v>
      </c>
      <c r="AY54" s="24"/>
      <c r="AZ54" s="198"/>
      <c r="BA54" s="199"/>
      <c r="BB54" s="72"/>
      <c r="BC54" s="24" t="s">
        <v>49</v>
      </c>
      <c r="BD54" s="24"/>
      <c r="BE54" s="24"/>
      <c r="BF54" s="25"/>
      <c r="BG54" s="32"/>
      <c r="BH54" s="61" t="s">
        <v>105</v>
      </c>
      <c r="BI54" s="132" t="s">
        <v>7</v>
      </c>
      <c r="BJ54" s="129"/>
      <c r="BK54" s="84"/>
      <c r="BL54" s="84"/>
      <c r="BM54" s="84"/>
      <c r="BN54" s="84"/>
      <c r="BO54" s="84"/>
      <c r="BP54" s="84"/>
      <c r="BQ54" s="256"/>
      <c r="BR54" s="81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  <c r="WZ54" s="84"/>
      <c r="XA54" s="84"/>
      <c r="XB54" s="84"/>
      <c r="XC54" s="84"/>
      <c r="XD54" s="84"/>
      <c r="XE54" s="84"/>
      <c r="XF54" s="84"/>
      <c r="XG54" s="84"/>
      <c r="XH54" s="84"/>
      <c r="XI54" s="84"/>
      <c r="XJ54" s="84"/>
      <c r="XK54" s="84"/>
      <c r="XL54" s="84"/>
      <c r="XM54" s="84"/>
      <c r="XN54" s="84"/>
      <c r="XO54" s="84"/>
      <c r="XP54" s="84"/>
      <c r="XQ54" s="84"/>
      <c r="XR54" s="84"/>
      <c r="XS54" s="84"/>
      <c r="XT54" s="84"/>
      <c r="XU54" s="84"/>
      <c r="XV54" s="84"/>
      <c r="XW54" s="84"/>
      <c r="XX54" s="84"/>
      <c r="XY54" s="84"/>
      <c r="XZ54" s="84"/>
      <c r="YA54" s="84"/>
      <c r="YB54" s="84"/>
      <c r="YC54" s="84"/>
      <c r="YD54" s="84"/>
      <c r="YE54" s="84"/>
      <c r="YF54" s="84"/>
      <c r="YG54" s="84"/>
      <c r="YH54" s="84"/>
      <c r="YI54" s="84"/>
      <c r="YJ54" s="84"/>
      <c r="YK54" s="84"/>
      <c r="YL54" s="84"/>
      <c r="YM54" s="84"/>
      <c r="YN54" s="84"/>
      <c r="YO54" s="84"/>
      <c r="YP54" s="84"/>
      <c r="YQ54" s="84"/>
      <c r="YR54" s="84"/>
      <c r="YS54" s="84"/>
      <c r="YT54" s="84"/>
      <c r="YU54" s="84"/>
      <c r="YV54" s="84"/>
      <c r="YW54" s="84"/>
      <c r="YX54" s="84"/>
      <c r="YY54" s="84"/>
      <c r="YZ54" s="84"/>
      <c r="ZA54" s="84"/>
      <c r="ZB54" s="84"/>
      <c r="ZC54" s="84"/>
      <c r="ZD54" s="84"/>
      <c r="ZE54" s="84"/>
      <c r="ZF54" s="84"/>
      <c r="ZG54" s="84"/>
      <c r="ZH54" s="84"/>
      <c r="ZI54" s="84"/>
      <c r="ZJ54" s="84"/>
      <c r="ZK54" s="84"/>
      <c r="ZL54" s="84"/>
      <c r="ZM54" s="84"/>
      <c r="ZN54" s="84"/>
      <c r="ZO54" s="84"/>
      <c r="ZP54" s="84"/>
      <c r="ZQ54" s="84"/>
      <c r="ZR54" s="84"/>
      <c r="ZS54" s="84"/>
      <c r="ZT54" s="84"/>
      <c r="ZU54" s="84"/>
      <c r="ZV54" s="84"/>
      <c r="ZW54" s="84"/>
      <c r="ZX54" s="84"/>
      <c r="ZY54" s="84"/>
      <c r="ZZ54" s="84"/>
      <c r="AAA54" s="84"/>
      <c r="AAB54" s="84"/>
      <c r="AAC54" s="84"/>
      <c r="AAD54" s="84"/>
      <c r="AAE54" s="84"/>
      <c r="AAF54" s="84"/>
      <c r="AAG54" s="84"/>
      <c r="AAH54" s="84"/>
      <c r="AAI54" s="84"/>
      <c r="AAJ54" s="84"/>
      <c r="AAK54" s="84"/>
      <c r="AAL54" s="84"/>
      <c r="AAM54" s="84"/>
      <c r="AAN54" s="84"/>
      <c r="AAO54" s="84"/>
      <c r="AAP54" s="84"/>
      <c r="AAQ54" s="84"/>
      <c r="AAR54" s="84"/>
      <c r="AAS54" s="84"/>
      <c r="AAT54" s="84"/>
      <c r="AAU54" s="84"/>
      <c r="AAV54" s="84"/>
      <c r="AAW54" s="84"/>
      <c r="AAX54" s="84"/>
      <c r="AAY54" s="84"/>
      <c r="AAZ54" s="84"/>
      <c r="ABA54" s="84"/>
      <c r="ABB54" s="84"/>
      <c r="ABC54" s="84"/>
      <c r="ABD54" s="84"/>
      <c r="ABE54" s="84"/>
      <c r="ABF54" s="84"/>
      <c r="ABG54" s="84"/>
      <c r="ABH54" s="84"/>
      <c r="ABI54" s="84"/>
      <c r="ABJ54" s="84"/>
      <c r="ABK54" s="84"/>
      <c r="ABL54" s="84"/>
      <c r="ABM54" s="84"/>
      <c r="ABN54" s="84"/>
      <c r="ABO54" s="84"/>
      <c r="ABP54" s="84"/>
      <c r="ABQ54" s="84"/>
      <c r="ABR54" s="84"/>
      <c r="ABS54" s="84"/>
      <c r="ABT54" s="84"/>
      <c r="ABU54" s="84"/>
      <c r="ABV54" s="84"/>
      <c r="ABW54" s="84"/>
      <c r="ABX54" s="84"/>
      <c r="ABY54" s="84"/>
      <c r="ABZ54" s="84"/>
      <c r="ACA54" s="84"/>
      <c r="ACB54" s="84"/>
      <c r="ACC54" s="84"/>
      <c r="ACD54" s="84"/>
      <c r="ACE54" s="84"/>
      <c r="ACF54" s="84"/>
      <c r="ACG54" s="84"/>
      <c r="ACH54" s="84"/>
      <c r="ACI54" s="84"/>
      <c r="ACJ54" s="84"/>
      <c r="ACK54" s="84"/>
      <c r="ACL54" s="84"/>
      <c r="ACM54" s="84"/>
      <c r="ACN54" s="84"/>
      <c r="ACO54" s="84"/>
      <c r="ACP54" s="84"/>
      <c r="ACQ54" s="84"/>
      <c r="ACR54" s="84"/>
      <c r="ACS54" s="84"/>
      <c r="ACT54" s="84"/>
      <c r="ACU54" s="84"/>
      <c r="ACV54" s="84"/>
      <c r="ACW54" s="84"/>
      <c r="ACX54" s="84"/>
      <c r="ACY54" s="84"/>
      <c r="ACZ54" s="84"/>
      <c r="ADA54" s="84"/>
      <c r="ADB54" s="84"/>
      <c r="ADC54" s="84"/>
      <c r="ADD54" s="84"/>
      <c r="ADE54" s="84"/>
      <c r="ADF54" s="84"/>
      <c r="ADG54" s="84"/>
      <c r="ADH54" s="84"/>
      <c r="ADI54" s="84"/>
      <c r="ADJ54" s="84"/>
      <c r="ADK54" s="84"/>
      <c r="ADL54" s="84"/>
      <c r="ADM54" s="84"/>
      <c r="ADN54" s="84"/>
      <c r="ADO54" s="84"/>
      <c r="ADP54" s="84"/>
      <c r="ADQ54" s="84"/>
      <c r="ADR54" s="84"/>
      <c r="ADS54" s="84"/>
      <c r="ADT54" s="84"/>
      <c r="ADU54" s="84"/>
      <c r="ADV54" s="84"/>
      <c r="ADW54" s="84"/>
      <c r="ADX54" s="84"/>
      <c r="ADY54" s="84"/>
      <c r="ADZ54" s="84"/>
      <c r="AEA54" s="84"/>
      <c r="AEB54" s="84"/>
      <c r="AEC54" s="84"/>
      <c r="AED54" s="84"/>
      <c r="AEE54" s="84"/>
      <c r="AEF54" s="84"/>
      <c r="AEG54" s="84"/>
      <c r="AEH54" s="84"/>
      <c r="AEI54" s="84"/>
      <c r="AEJ54" s="84"/>
      <c r="AEK54" s="84"/>
      <c r="AEL54" s="84"/>
      <c r="AEM54" s="84"/>
      <c r="AEN54" s="84"/>
      <c r="AEO54" s="84"/>
      <c r="AEP54" s="84"/>
      <c r="AEQ54" s="84"/>
      <c r="AER54" s="84"/>
      <c r="AES54" s="84"/>
      <c r="AET54" s="84"/>
      <c r="AEU54" s="84"/>
      <c r="AEV54" s="84"/>
      <c r="AEW54" s="84"/>
      <c r="AEX54" s="84"/>
      <c r="AEY54" s="84"/>
      <c r="AEZ54" s="84"/>
      <c r="AFA54" s="84"/>
      <c r="AFB54" s="84"/>
      <c r="AFC54" s="84"/>
      <c r="AFD54" s="84"/>
      <c r="AFE54" s="84"/>
      <c r="AFF54" s="84"/>
      <c r="AFG54" s="84"/>
      <c r="AFH54" s="84"/>
      <c r="AFI54" s="84"/>
      <c r="AFJ54" s="84"/>
      <c r="AFK54" s="84"/>
      <c r="AFL54" s="84"/>
      <c r="AFM54" s="84"/>
      <c r="AFN54" s="84"/>
      <c r="AFO54" s="84"/>
      <c r="AFP54" s="84"/>
      <c r="AFQ54" s="84"/>
      <c r="AFR54" s="84"/>
      <c r="AFS54" s="84"/>
      <c r="AFT54" s="84"/>
      <c r="AFU54" s="84"/>
      <c r="AFV54" s="84"/>
      <c r="AFW54" s="84"/>
      <c r="AFX54" s="84"/>
      <c r="AFY54" s="84"/>
      <c r="AFZ54" s="84"/>
      <c r="AGA54" s="84"/>
      <c r="AGB54" s="84"/>
      <c r="AGC54" s="84"/>
      <c r="AGD54" s="84"/>
      <c r="AGE54" s="84"/>
      <c r="AGF54" s="84"/>
      <c r="AGG54" s="84"/>
      <c r="AGH54" s="84"/>
      <c r="AGI54" s="84"/>
    </row>
    <row r="55" spans="1:867" s="19" customFormat="1" x14ac:dyDescent="0.3">
      <c r="A55" s="122" t="s">
        <v>90</v>
      </c>
      <c r="B55" s="18" t="s">
        <v>48</v>
      </c>
      <c r="C55" s="62"/>
      <c r="D55" s="22" t="s">
        <v>49</v>
      </c>
      <c r="E55" s="22"/>
      <c r="F55" s="22">
        <v>1986</v>
      </c>
      <c r="G55" s="21" t="s">
        <v>52</v>
      </c>
      <c r="H55" s="20"/>
      <c r="I55" s="20" t="s">
        <v>49</v>
      </c>
      <c r="J55" s="22"/>
      <c r="K55" s="22"/>
      <c r="L55" s="22"/>
      <c r="M55" s="22"/>
      <c r="N55" s="22" t="s">
        <v>49</v>
      </c>
      <c r="O55" s="21"/>
      <c r="P55" s="20"/>
      <c r="Q55" s="20" t="s">
        <v>49</v>
      </c>
      <c r="R55" s="20"/>
      <c r="S55" s="20"/>
      <c r="T55" s="20"/>
      <c r="U55" s="22"/>
      <c r="V55" s="22" t="s">
        <v>49</v>
      </c>
      <c r="W55" s="21"/>
      <c r="X55" s="20"/>
      <c r="Y55" s="20" t="s">
        <v>49</v>
      </c>
      <c r="Z55" s="20"/>
      <c r="AA55" s="20"/>
      <c r="AB55" s="20"/>
      <c r="AC55" s="22"/>
      <c r="AD55" s="22" t="s">
        <v>49</v>
      </c>
      <c r="AE55" s="21"/>
      <c r="AF55" s="20"/>
      <c r="AG55" s="20" t="s">
        <v>49</v>
      </c>
      <c r="AH55" s="20"/>
      <c r="AI55" s="20"/>
      <c r="AJ55" s="20"/>
      <c r="AK55" s="22"/>
      <c r="AL55" s="22" t="s">
        <v>49</v>
      </c>
      <c r="AM55" s="21"/>
      <c r="AN55" s="20"/>
      <c r="AO55" s="20" t="s">
        <v>49</v>
      </c>
      <c r="AP55" s="20"/>
      <c r="AQ55" s="20"/>
      <c r="AR55" s="20"/>
      <c r="AS55" s="20"/>
      <c r="AT55" s="20" t="s">
        <v>49</v>
      </c>
      <c r="AU55" s="20"/>
      <c r="AV55" s="20"/>
      <c r="AW55" s="20"/>
      <c r="AX55" s="22"/>
      <c r="AY55" s="22" t="s">
        <v>49</v>
      </c>
      <c r="AZ55" s="23"/>
      <c r="BA55" s="22"/>
      <c r="BB55" s="106"/>
      <c r="BC55" s="22"/>
      <c r="BD55" s="22" t="s">
        <v>49</v>
      </c>
      <c r="BE55" s="22"/>
      <c r="BF55" s="20"/>
      <c r="BG55" s="125"/>
      <c r="BH55" s="62"/>
      <c r="BI55" s="131" t="s">
        <v>7</v>
      </c>
      <c r="BJ55" s="202"/>
      <c r="BK55" s="90"/>
      <c r="BL55" s="90"/>
      <c r="BM55" s="90"/>
      <c r="BN55" s="90"/>
      <c r="BO55" s="90"/>
      <c r="BP55" s="90"/>
      <c r="BQ55" s="260"/>
      <c r="BR55" s="81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84"/>
      <c r="OO55" s="84"/>
      <c r="OP55" s="84"/>
      <c r="OQ55" s="84"/>
      <c r="OR55" s="84"/>
      <c r="OS55" s="84"/>
      <c r="OT55" s="84"/>
      <c r="OU55" s="84"/>
      <c r="OV55" s="84"/>
      <c r="OW55" s="84"/>
      <c r="OX55" s="84"/>
      <c r="OY55" s="84"/>
      <c r="OZ55" s="84"/>
      <c r="PA55" s="84"/>
      <c r="PB55" s="84"/>
      <c r="PC55" s="84"/>
      <c r="PD55" s="84"/>
      <c r="PE55" s="84"/>
      <c r="PF55" s="84"/>
      <c r="PG55" s="84"/>
      <c r="PH55" s="84"/>
      <c r="PI55" s="84"/>
      <c r="PJ55" s="84"/>
      <c r="PK55" s="84"/>
      <c r="PL55" s="84"/>
      <c r="PM55" s="84"/>
      <c r="PN55" s="84"/>
      <c r="PO55" s="84"/>
      <c r="PP55" s="84"/>
      <c r="PQ55" s="84"/>
      <c r="PR55" s="84"/>
      <c r="PS55" s="84"/>
      <c r="PT55" s="84"/>
      <c r="PU55" s="84"/>
      <c r="PV55" s="84"/>
      <c r="PW55" s="84"/>
      <c r="PX55" s="84"/>
      <c r="PY55" s="84"/>
      <c r="PZ55" s="84"/>
      <c r="QA55" s="84"/>
      <c r="QB55" s="84"/>
      <c r="QC55" s="84"/>
      <c r="QD55" s="84"/>
      <c r="QE55" s="84"/>
      <c r="QF55" s="84"/>
      <c r="QG55" s="84"/>
      <c r="QH55" s="84"/>
      <c r="QI55" s="84"/>
      <c r="QJ55" s="84"/>
      <c r="QK55" s="84"/>
      <c r="QL55" s="84"/>
      <c r="QM55" s="84"/>
      <c r="QN55" s="84"/>
      <c r="QO55" s="84"/>
      <c r="QP55" s="84"/>
      <c r="QQ55" s="84"/>
      <c r="QR55" s="84"/>
      <c r="QS55" s="84"/>
      <c r="QT55" s="84"/>
      <c r="QU55" s="84"/>
      <c r="QV55" s="84"/>
      <c r="QW55" s="84"/>
      <c r="QX55" s="84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  <c r="UJ55" s="84"/>
      <c r="UK55" s="84"/>
      <c r="UL55" s="84"/>
      <c r="UM55" s="84"/>
      <c r="UN55" s="84"/>
      <c r="UO55" s="84"/>
      <c r="UP55" s="84"/>
      <c r="UQ55" s="84"/>
      <c r="UR55" s="84"/>
      <c r="US55" s="84"/>
      <c r="UT55" s="84"/>
      <c r="UU55" s="84"/>
      <c r="UV55" s="84"/>
      <c r="UW55" s="84"/>
      <c r="UX55" s="84"/>
      <c r="UY55" s="84"/>
      <c r="UZ55" s="84"/>
      <c r="VA55" s="84"/>
      <c r="VB55" s="84"/>
      <c r="VC55" s="84"/>
      <c r="VD55" s="84"/>
      <c r="VE55" s="84"/>
      <c r="VF55" s="84"/>
      <c r="VG55" s="84"/>
      <c r="VH55" s="84"/>
      <c r="VI55" s="84"/>
      <c r="VJ55" s="84"/>
      <c r="VK55" s="84"/>
      <c r="VL55" s="84"/>
      <c r="VM55" s="84"/>
      <c r="VN55" s="84"/>
      <c r="VO55" s="84"/>
      <c r="VP55" s="84"/>
      <c r="VQ55" s="84"/>
      <c r="VR55" s="84"/>
      <c r="VS55" s="84"/>
      <c r="VT55" s="84"/>
      <c r="VU55" s="84"/>
      <c r="VV55" s="84"/>
      <c r="VW55" s="84"/>
      <c r="VX55" s="84"/>
      <c r="VY55" s="84"/>
      <c r="VZ55" s="84"/>
      <c r="WA55" s="84"/>
      <c r="WB55" s="84"/>
      <c r="WC55" s="84"/>
      <c r="WD55" s="84"/>
      <c r="WE55" s="84"/>
      <c r="WF55" s="84"/>
      <c r="WG55" s="84"/>
      <c r="WH55" s="84"/>
      <c r="WI55" s="84"/>
      <c r="WJ55" s="84"/>
      <c r="WK55" s="84"/>
      <c r="WL55" s="84"/>
      <c r="WM55" s="84"/>
      <c r="WN55" s="84"/>
      <c r="WO55" s="84"/>
      <c r="WP55" s="84"/>
      <c r="WQ55" s="84"/>
      <c r="WR55" s="84"/>
      <c r="WS55" s="84"/>
      <c r="WT55" s="84"/>
      <c r="WU55" s="84"/>
      <c r="WV55" s="84"/>
      <c r="WW55" s="84"/>
      <c r="WX55" s="84"/>
      <c r="WY55" s="84"/>
      <c r="WZ55" s="84"/>
      <c r="XA55" s="84"/>
      <c r="XB55" s="84"/>
      <c r="XC55" s="84"/>
      <c r="XD55" s="84"/>
      <c r="XE55" s="84"/>
      <c r="XF55" s="84"/>
      <c r="XG55" s="84"/>
      <c r="XH55" s="84"/>
      <c r="XI55" s="84"/>
      <c r="XJ55" s="84"/>
      <c r="XK55" s="84"/>
      <c r="XL55" s="84"/>
      <c r="XM55" s="84"/>
      <c r="XN55" s="84"/>
      <c r="XO55" s="84"/>
      <c r="XP55" s="84"/>
      <c r="XQ55" s="84"/>
      <c r="XR55" s="84"/>
      <c r="XS55" s="84"/>
      <c r="XT55" s="84"/>
      <c r="XU55" s="84"/>
      <c r="XV55" s="84"/>
      <c r="XW55" s="84"/>
      <c r="XX55" s="84"/>
      <c r="XY55" s="84"/>
      <c r="XZ55" s="84"/>
      <c r="YA55" s="84"/>
      <c r="YB55" s="84"/>
      <c r="YC55" s="84"/>
      <c r="YD55" s="84"/>
      <c r="YE55" s="84"/>
      <c r="YF55" s="84"/>
      <c r="YG55" s="84"/>
      <c r="YH55" s="84"/>
      <c r="YI55" s="84"/>
      <c r="YJ55" s="84"/>
      <c r="YK55" s="84"/>
      <c r="YL55" s="84"/>
      <c r="YM55" s="84"/>
      <c r="YN55" s="84"/>
      <c r="YO55" s="84"/>
      <c r="YP55" s="84"/>
      <c r="YQ55" s="84"/>
      <c r="YR55" s="84"/>
      <c r="YS55" s="84"/>
      <c r="YT55" s="84"/>
      <c r="YU55" s="84"/>
      <c r="YV55" s="84"/>
      <c r="YW55" s="84"/>
      <c r="YX55" s="84"/>
      <c r="YY55" s="84"/>
      <c r="YZ55" s="84"/>
      <c r="ZA55" s="84"/>
      <c r="ZB55" s="84"/>
      <c r="ZC55" s="84"/>
      <c r="ZD55" s="84"/>
      <c r="ZE55" s="84"/>
      <c r="ZF55" s="84"/>
      <c r="ZG55" s="84"/>
      <c r="ZH55" s="84"/>
      <c r="ZI55" s="84"/>
      <c r="ZJ55" s="84"/>
      <c r="ZK55" s="84"/>
      <c r="ZL55" s="84"/>
      <c r="ZM55" s="84"/>
      <c r="ZN55" s="84"/>
      <c r="ZO55" s="84"/>
      <c r="ZP55" s="84"/>
      <c r="ZQ55" s="84"/>
      <c r="ZR55" s="84"/>
      <c r="ZS55" s="84"/>
      <c r="ZT55" s="84"/>
      <c r="ZU55" s="84"/>
      <c r="ZV55" s="84"/>
      <c r="ZW55" s="84"/>
      <c r="ZX55" s="84"/>
      <c r="ZY55" s="84"/>
      <c r="ZZ55" s="84"/>
      <c r="AAA55" s="84"/>
      <c r="AAB55" s="84"/>
      <c r="AAC55" s="84"/>
      <c r="AAD55" s="84"/>
      <c r="AAE55" s="84"/>
      <c r="AAF55" s="84"/>
      <c r="AAG55" s="84"/>
      <c r="AAH55" s="84"/>
      <c r="AAI55" s="84"/>
      <c r="AAJ55" s="84"/>
      <c r="AAK55" s="84"/>
      <c r="AAL55" s="84"/>
      <c r="AAM55" s="84"/>
      <c r="AAN55" s="84"/>
      <c r="AAO55" s="84"/>
      <c r="AAP55" s="84"/>
      <c r="AAQ55" s="84"/>
      <c r="AAR55" s="84"/>
      <c r="AAS55" s="84"/>
      <c r="AAT55" s="84"/>
      <c r="AAU55" s="84"/>
      <c r="AAV55" s="84"/>
      <c r="AAW55" s="84"/>
      <c r="AAX55" s="84"/>
      <c r="AAY55" s="84"/>
      <c r="AAZ55" s="84"/>
      <c r="ABA55" s="84"/>
      <c r="ABB55" s="84"/>
      <c r="ABC55" s="84"/>
      <c r="ABD55" s="84"/>
      <c r="ABE55" s="84"/>
      <c r="ABF55" s="84"/>
      <c r="ABG55" s="84"/>
      <c r="ABH55" s="84"/>
      <c r="ABI55" s="84"/>
      <c r="ABJ55" s="84"/>
      <c r="ABK55" s="84"/>
      <c r="ABL55" s="84"/>
      <c r="ABM55" s="84"/>
      <c r="ABN55" s="84"/>
      <c r="ABO55" s="84"/>
      <c r="ABP55" s="84"/>
      <c r="ABQ55" s="84"/>
      <c r="ABR55" s="84"/>
      <c r="ABS55" s="84"/>
      <c r="ABT55" s="84"/>
      <c r="ABU55" s="84"/>
      <c r="ABV55" s="84"/>
      <c r="ABW55" s="84"/>
      <c r="ABX55" s="84"/>
      <c r="ABY55" s="84"/>
      <c r="ABZ55" s="84"/>
      <c r="ACA55" s="84"/>
      <c r="ACB55" s="84"/>
      <c r="ACC55" s="84"/>
      <c r="ACD55" s="84"/>
      <c r="ACE55" s="84"/>
      <c r="ACF55" s="84"/>
      <c r="ACG55" s="84"/>
      <c r="ACH55" s="84"/>
      <c r="ACI55" s="84"/>
      <c r="ACJ55" s="84"/>
      <c r="ACK55" s="84"/>
      <c r="ACL55" s="84"/>
      <c r="ACM55" s="84"/>
      <c r="ACN55" s="84"/>
      <c r="ACO55" s="84"/>
      <c r="ACP55" s="84"/>
      <c r="ACQ55" s="84"/>
      <c r="ACR55" s="84"/>
      <c r="ACS55" s="84"/>
      <c r="ACT55" s="84"/>
      <c r="ACU55" s="84"/>
      <c r="ACV55" s="84"/>
      <c r="ACW55" s="84"/>
      <c r="ACX55" s="84"/>
      <c r="ACY55" s="84"/>
      <c r="ACZ55" s="84"/>
      <c r="ADA55" s="84"/>
      <c r="ADB55" s="84"/>
      <c r="ADC55" s="84"/>
      <c r="ADD55" s="84"/>
      <c r="ADE55" s="84"/>
      <c r="ADF55" s="84"/>
      <c r="ADG55" s="84"/>
      <c r="ADH55" s="84"/>
      <c r="ADI55" s="84"/>
      <c r="ADJ55" s="84"/>
      <c r="ADK55" s="84"/>
      <c r="ADL55" s="84"/>
      <c r="ADM55" s="84"/>
      <c r="ADN55" s="84"/>
      <c r="ADO55" s="84"/>
      <c r="ADP55" s="84"/>
      <c r="ADQ55" s="84"/>
      <c r="ADR55" s="84"/>
      <c r="ADS55" s="84"/>
      <c r="ADT55" s="84"/>
      <c r="ADU55" s="84"/>
      <c r="ADV55" s="84"/>
      <c r="ADW55" s="84"/>
      <c r="ADX55" s="84"/>
      <c r="ADY55" s="84"/>
      <c r="ADZ55" s="84"/>
      <c r="AEA55" s="84"/>
      <c r="AEB55" s="84"/>
      <c r="AEC55" s="84"/>
      <c r="AED55" s="84"/>
      <c r="AEE55" s="84"/>
      <c r="AEF55" s="84"/>
      <c r="AEG55" s="84"/>
      <c r="AEH55" s="84"/>
      <c r="AEI55" s="84"/>
      <c r="AEJ55" s="84"/>
      <c r="AEK55" s="84"/>
      <c r="AEL55" s="84"/>
      <c r="AEM55" s="84"/>
      <c r="AEN55" s="84"/>
      <c r="AEO55" s="84"/>
      <c r="AEP55" s="84"/>
      <c r="AEQ55" s="84"/>
      <c r="AER55" s="84"/>
      <c r="AES55" s="84"/>
      <c r="AET55" s="84"/>
      <c r="AEU55" s="84"/>
      <c r="AEV55" s="84"/>
      <c r="AEW55" s="84"/>
      <c r="AEX55" s="84"/>
      <c r="AEY55" s="84"/>
      <c r="AEZ55" s="84"/>
      <c r="AFA55" s="84"/>
      <c r="AFB55" s="84"/>
      <c r="AFC55" s="84"/>
      <c r="AFD55" s="84"/>
      <c r="AFE55" s="84"/>
      <c r="AFF55" s="84"/>
      <c r="AFG55" s="84"/>
      <c r="AFH55" s="84"/>
      <c r="AFI55" s="84"/>
      <c r="AFJ55" s="84"/>
      <c r="AFK55" s="84"/>
      <c r="AFL55" s="84"/>
      <c r="AFM55" s="84"/>
      <c r="AFN55" s="84"/>
      <c r="AFO55" s="84"/>
      <c r="AFP55" s="84"/>
      <c r="AFQ55" s="84"/>
      <c r="AFR55" s="84"/>
      <c r="AFS55" s="84"/>
      <c r="AFT55" s="84"/>
      <c r="AFU55" s="84"/>
      <c r="AFV55" s="84"/>
      <c r="AFW55" s="84"/>
      <c r="AFX55" s="84"/>
      <c r="AFY55" s="84"/>
      <c r="AFZ55" s="84"/>
      <c r="AGA55" s="84"/>
      <c r="AGB55" s="84"/>
      <c r="AGC55" s="84"/>
      <c r="AGD55" s="84"/>
      <c r="AGE55" s="84"/>
      <c r="AGF55" s="84"/>
      <c r="AGG55" s="84"/>
      <c r="AGH55" s="84"/>
      <c r="AGI55" s="84"/>
    </row>
    <row r="56" spans="1:867" s="19" customFormat="1" x14ac:dyDescent="0.3">
      <c r="A56" s="122" t="s">
        <v>90</v>
      </c>
      <c r="B56" s="18" t="s">
        <v>53</v>
      </c>
      <c r="C56" s="62"/>
      <c r="D56" s="22" t="s">
        <v>49</v>
      </c>
      <c r="E56" s="22"/>
      <c r="F56" s="22">
        <v>1986</v>
      </c>
      <c r="G56" s="21" t="s">
        <v>52</v>
      </c>
      <c r="H56" s="20"/>
      <c r="I56" s="20" t="s">
        <v>49</v>
      </c>
      <c r="J56" s="22"/>
      <c r="K56" s="22"/>
      <c r="L56" s="22"/>
      <c r="M56" s="22"/>
      <c r="N56" s="22" t="s">
        <v>49</v>
      </c>
      <c r="O56" s="21"/>
      <c r="P56" s="20"/>
      <c r="Q56" s="20" t="s">
        <v>49</v>
      </c>
      <c r="R56" s="20"/>
      <c r="S56" s="20"/>
      <c r="T56" s="20"/>
      <c r="U56" s="22"/>
      <c r="V56" s="22" t="s">
        <v>49</v>
      </c>
      <c r="W56" s="21"/>
      <c r="X56" s="20"/>
      <c r="Y56" s="20" t="s">
        <v>49</v>
      </c>
      <c r="Z56" s="20"/>
      <c r="AA56" s="20"/>
      <c r="AB56" s="20"/>
      <c r="AC56" s="22"/>
      <c r="AD56" s="22" t="s">
        <v>49</v>
      </c>
      <c r="AE56" s="21"/>
      <c r="AF56" s="20"/>
      <c r="AG56" s="20" t="s">
        <v>49</v>
      </c>
      <c r="AH56" s="20"/>
      <c r="AI56" s="20"/>
      <c r="AJ56" s="20"/>
      <c r="AK56" s="22"/>
      <c r="AL56" s="22" t="s">
        <v>49</v>
      </c>
      <c r="AM56" s="21"/>
      <c r="AN56" s="20"/>
      <c r="AO56" s="20" t="s">
        <v>49</v>
      </c>
      <c r="AP56" s="20"/>
      <c r="AQ56" s="20"/>
      <c r="AR56" s="20"/>
      <c r="AS56" s="20"/>
      <c r="AT56" s="20" t="s">
        <v>49</v>
      </c>
      <c r="AU56" s="20"/>
      <c r="AV56" s="20"/>
      <c r="AW56" s="20"/>
      <c r="AX56" s="22"/>
      <c r="AY56" s="22" t="s">
        <v>49</v>
      </c>
      <c r="AZ56" s="23"/>
      <c r="BA56" s="125"/>
      <c r="BB56" s="106"/>
      <c r="BC56" s="22"/>
      <c r="BD56" s="22" t="s">
        <v>49</v>
      </c>
      <c r="BE56" s="22"/>
      <c r="BF56" s="20"/>
      <c r="BG56" s="125"/>
      <c r="BH56" s="62"/>
      <c r="BI56" s="131" t="s">
        <v>7</v>
      </c>
      <c r="BJ56" s="202"/>
      <c r="BK56" s="90"/>
      <c r="BL56" s="90"/>
      <c r="BM56" s="90"/>
      <c r="BN56" s="90"/>
      <c r="BO56" s="90"/>
      <c r="BP56" s="90"/>
      <c r="BQ56" s="260"/>
      <c r="BR56" s="81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/>
      <c r="OE56" s="84"/>
      <c r="OF56" s="84"/>
      <c r="OG56" s="84"/>
      <c r="OH56" s="84"/>
      <c r="OI56" s="84"/>
      <c r="OJ56" s="84"/>
      <c r="OK56" s="84"/>
      <c r="OL56" s="84"/>
      <c r="OM56" s="84"/>
      <c r="ON56" s="84"/>
      <c r="OO56" s="84"/>
      <c r="OP56" s="84"/>
      <c r="OQ56" s="84"/>
      <c r="OR56" s="84"/>
      <c r="OS56" s="84"/>
      <c r="OT56" s="84"/>
      <c r="OU56" s="84"/>
      <c r="OV56" s="84"/>
      <c r="OW56" s="84"/>
      <c r="OX56" s="84"/>
      <c r="OY56" s="84"/>
      <c r="OZ56" s="84"/>
      <c r="PA56" s="84"/>
      <c r="PB56" s="84"/>
      <c r="PC56" s="84"/>
      <c r="PD56" s="84"/>
      <c r="PE56" s="84"/>
      <c r="PF56" s="84"/>
      <c r="PG56" s="84"/>
      <c r="PH56" s="84"/>
      <c r="PI56" s="84"/>
      <c r="PJ56" s="84"/>
      <c r="PK56" s="84"/>
      <c r="PL56" s="84"/>
      <c r="PM56" s="84"/>
      <c r="PN56" s="84"/>
      <c r="PO56" s="84"/>
      <c r="PP56" s="84"/>
      <c r="PQ56" s="84"/>
      <c r="PR56" s="84"/>
      <c r="PS56" s="84"/>
      <c r="PT56" s="84"/>
      <c r="PU56" s="84"/>
      <c r="PV56" s="84"/>
      <c r="PW56" s="84"/>
      <c r="PX56" s="84"/>
      <c r="PY56" s="84"/>
      <c r="PZ56" s="84"/>
      <c r="QA56" s="84"/>
      <c r="QB56" s="84"/>
      <c r="QC56" s="84"/>
      <c r="QD56" s="84"/>
      <c r="QE56" s="84"/>
      <c r="QF56" s="84"/>
      <c r="QG56" s="84"/>
      <c r="QH56" s="84"/>
      <c r="QI56" s="84"/>
      <c r="QJ56" s="84"/>
      <c r="QK56" s="84"/>
      <c r="QL56" s="84"/>
      <c r="QM56" s="84"/>
      <c r="QN56" s="84"/>
      <c r="QO56" s="84"/>
      <c r="QP56" s="84"/>
      <c r="QQ56" s="84"/>
      <c r="QR56" s="84"/>
      <c r="QS56" s="84"/>
      <c r="QT56" s="84"/>
      <c r="QU56" s="84"/>
      <c r="QV56" s="84"/>
      <c r="QW56" s="84"/>
      <c r="QX56" s="84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  <c r="UJ56" s="84"/>
      <c r="UK56" s="84"/>
      <c r="UL56" s="84"/>
      <c r="UM56" s="84"/>
      <c r="UN56" s="84"/>
      <c r="UO56" s="84"/>
      <c r="UP56" s="84"/>
      <c r="UQ56" s="84"/>
      <c r="UR56" s="84"/>
      <c r="US56" s="84"/>
      <c r="UT56" s="84"/>
      <c r="UU56" s="84"/>
      <c r="UV56" s="84"/>
      <c r="UW56" s="84"/>
      <c r="UX56" s="84"/>
      <c r="UY56" s="84"/>
      <c r="UZ56" s="84"/>
      <c r="VA56" s="84"/>
      <c r="VB56" s="84"/>
      <c r="VC56" s="84"/>
      <c r="VD56" s="84"/>
      <c r="VE56" s="84"/>
      <c r="VF56" s="84"/>
      <c r="VG56" s="84"/>
      <c r="VH56" s="84"/>
      <c r="VI56" s="84"/>
      <c r="VJ56" s="84"/>
      <c r="VK56" s="84"/>
      <c r="VL56" s="84"/>
      <c r="VM56" s="84"/>
      <c r="VN56" s="84"/>
      <c r="VO56" s="84"/>
      <c r="VP56" s="84"/>
      <c r="VQ56" s="84"/>
      <c r="VR56" s="84"/>
      <c r="VS56" s="84"/>
      <c r="VT56" s="84"/>
      <c r="VU56" s="84"/>
      <c r="VV56" s="84"/>
      <c r="VW56" s="84"/>
      <c r="VX56" s="84"/>
      <c r="VY56" s="84"/>
      <c r="VZ56" s="84"/>
      <c r="WA56" s="84"/>
      <c r="WB56" s="84"/>
      <c r="WC56" s="84"/>
      <c r="WD56" s="84"/>
      <c r="WE56" s="84"/>
      <c r="WF56" s="84"/>
      <c r="WG56" s="84"/>
      <c r="WH56" s="84"/>
      <c r="WI56" s="84"/>
      <c r="WJ56" s="84"/>
      <c r="WK56" s="84"/>
      <c r="WL56" s="84"/>
      <c r="WM56" s="84"/>
      <c r="WN56" s="84"/>
      <c r="WO56" s="84"/>
      <c r="WP56" s="84"/>
      <c r="WQ56" s="84"/>
      <c r="WR56" s="84"/>
      <c r="WS56" s="84"/>
      <c r="WT56" s="84"/>
      <c r="WU56" s="84"/>
      <c r="WV56" s="84"/>
      <c r="WW56" s="84"/>
      <c r="WX56" s="84"/>
      <c r="WY56" s="84"/>
      <c r="WZ56" s="84"/>
      <c r="XA56" s="84"/>
      <c r="XB56" s="84"/>
      <c r="XC56" s="84"/>
      <c r="XD56" s="84"/>
      <c r="XE56" s="84"/>
      <c r="XF56" s="84"/>
      <c r="XG56" s="84"/>
      <c r="XH56" s="84"/>
      <c r="XI56" s="84"/>
      <c r="XJ56" s="84"/>
      <c r="XK56" s="84"/>
      <c r="XL56" s="84"/>
      <c r="XM56" s="84"/>
      <c r="XN56" s="84"/>
      <c r="XO56" s="84"/>
      <c r="XP56" s="84"/>
      <c r="XQ56" s="84"/>
      <c r="XR56" s="84"/>
      <c r="XS56" s="84"/>
      <c r="XT56" s="84"/>
      <c r="XU56" s="84"/>
      <c r="XV56" s="84"/>
      <c r="XW56" s="84"/>
      <c r="XX56" s="84"/>
      <c r="XY56" s="84"/>
      <c r="XZ56" s="84"/>
      <c r="YA56" s="84"/>
      <c r="YB56" s="84"/>
      <c r="YC56" s="84"/>
      <c r="YD56" s="84"/>
      <c r="YE56" s="84"/>
      <c r="YF56" s="84"/>
      <c r="YG56" s="84"/>
      <c r="YH56" s="84"/>
      <c r="YI56" s="84"/>
      <c r="YJ56" s="84"/>
      <c r="YK56" s="84"/>
      <c r="YL56" s="84"/>
      <c r="YM56" s="84"/>
      <c r="YN56" s="84"/>
      <c r="YO56" s="84"/>
      <c r="YP56" s="84"/>
      <c r="YQ56" s="84"/>
      <c r="YR56" s="84"/>
      <c r="YS56" s="84"/>
      <c r="YT56" s="84"/>
      <c r="YU56" s="84"/>
      <c r="YV56" s="84"/>
      <c r="YW56" s="84"/>
      <c r="YX56" s="84"/>
      <c r="YY56" s="84"/>
      <c r="YZ56" s="84"/>
      <c r="ZA56" s="84"/>
      <c r="ZB56" s="84"/>
      <c r="ZC56" s="84"/>
      <c r="ZD56" s="84"/>
      <c r="ZE56" s="84"/>
      <c r="ZF56" s="84"/>
      <c r="ZG56" s="84"/>
      <c r="ZH56" s="84"/>
      <c r="ZI56" s="84"/>
      <c r="ZJ56" s="84"/>
      <c r="ZK56" s="84"/>
      <c r="ZL56" s="84"/>
      <c r="ZM56" s="84"/>
      <c r="ZN56" s="84"/>
      <c r="ZO56" s="84"/>
      <c r="ZP56" s="84"/>
      <c r="ZQ56" s="84"/>
      <c r="ZR56" s="84"/>
      <c r="ZS56" s="84"/>
      <c r="ZT56" s="84"/>
      <c r="ZU56" s="84"/>
      <c r="ZV56" s="84"/>
      <c r="ZW56" s="84"/>
      <c r="ZX56" s="84"/>
      <c r="ZY56" s="84"/>
      <c r="ZZ56" s="84"/>
      <c r="AAA56" s="84"/>
      <c r="AAB56" s="84"/>
      <c r="AAC56" s="84"/>
      <c r="AAD56" s="84"/>
      <c r="AAE56" s="84"/>
      <c r="AAF56" s="84"/>
      <c r="AAG56" s="84"/>
      <c r="AAH56" s="84"/>
      <c r="AAI56" s="84"/>
      <c r="AAJ56" s="84"/>
      <c r="AAK56" s="84"/>
      <c r="AAL56" s="84"/>
      <c r="AAM56" s="84"/>
      <c r="AAN56" s="84"/>
      <c r="AAO56" s="84"/>
      <c r="AAP56" s="84"/>
      <c r="AAQ56" s="84"/>
      <c r="AAR56" s="84"/>
      <c r="AAS56" s="84"/>
      <c r="AAT56" s="84"/>
      <c r="AAU56" s="84"/>
      <c r="AAV56" s="84"/>
      <c r="AAW56" s="84"/>
      <c r="AAX56" s="84"/>
      <c r="AAY56" s="84"/>
      <c r="AAZ56" s="84"/>
      <c r="ABA56" s="84"/>
      <c r="ABB56" s="84"/>
      <c r="ABC56" s="84"/>
      <c r="ABD56" s="84"/>
      <c r="ABE56" s="84"/>
      <c r="ABF56" s="84"/>
      <c r="ABG56" s="84"/>
      <c r="ABH56" s="84"/>
      <c r="ABI56" s="84"/>
      <c r="ABJ56" s="84"/>
      <c r="ABK56" s="84"/>
      <c r="ABL56" s="84"/>
      <c r="ABM56" s="84"/>
      <c r="ABN56" s="84"/>
      <c r="ABO56" s="84"/>
      <c r="ABP56" s="84"/>
      <c r="ABQ56" s="84"/>
      <c r="ABR56" s="84"/>
      <c r="ABS56" s="84"/>
      <c r="ABT56" s="84"/>
      <c r="ABU56" s="84"/>
      <c r="ABV56" s="84"/>
      <c r="ABW56" s="84"/>
      <c r="ABX56" s="84"/>
      <c r="ABY56" s="84"/>
      <c r="ABZ56" s="84"/>
      <c r="ACA56" s="84"/>
      <c r="ACB56" s="84"/>
      <c r="ACC56" s="84"/>
      <c r="ACD56" s="84"/>
      <c r="ACE56" s="84"/>
      <c r="ACF56" s="84"/>
      <c r="ACG56" s="84"/>
      <c r="ACH56" s="84"/>
      <c r="ACI56" s="84"/>
      <c r="ACJ56" s="84"/>
      <c r="ACK56" s="84"/>
      <c r="ACL56" s="84"/>
      <c r="ACM56" s="84"/>
      <c r="ACN56" s="84"/>
      <c r="ACO56" s="84"/>
      <c r="ACP56" s="84"/>
      <c r="ACQ56" s="84"/>
      <c r="ACR56" s="84"/>
      <c r="ACS56" s="84"/>
      <c r="ACT56" s="84"/>
      <c r="ACU56" s="84"/>
      <c r="ACV56" s="84"/>
      <c r="ACW56" s="84"/>
      <c r="ACX56" s="84"/>
      <c r="ACY56" s="84"/>
      <c r="ACZ56" s="84"/>
      <c r="ADA56" s="84"/>
      <c r="ADB56" s="84"/>
      <c r="ADC56" s="84"/>
      <c r="ADD56" s="84"/>
      <c r="ADE56" s="84"/>
      <c r="ADF56" s="84"/>
      <c r="ADG56" s="84"/>
      <c r="ADH56" s="84"/>
      <c r="ADI56" s="84"/>
      <c r="ADJ56" s="84"/>
      <c r="ADK56" s="84"/>
      <c r="ADL56" s="84"/>
      <c r="ADM56" s="84"/>
      <c r="ADN56" s="84"/>
      <c r="ADO56" s="84"/>
      <c r="ADP56" s="84"/>
      <c r="ADQ56" s="84"/>
      <c r="ADR56" s="84"/>
      <c r="ADS56" s="84"/>
      <c r="ADT56" s="84"/>
      <c r="ADU56" s="84"/>
      <c r="ADV56" s="84"/>
      <c r="ADW56" s="84"/>
      <c r="ADX56" s="84"/>
      <c r="ADY56" s="84"/>
      <c r="ADZ56" s="84"/>
      <c r="AEA56" s="84"/>
      <c r="AEB56" s="84"/>
      <c r="AEC56" s="84"/>
      <c r="AED56" s="84"/>
      <c r="AEE56" s="84"/>
      <c r="AEF56" s="84"/>
      <c r="AEG56" s="84"/>
      <c r="AEH56" s="84"/>
      <c r="AEI56" s="84"/>
      <c r="AEJ56" s="84"/>
      <c r="AEK56" s="84"/>
      <c r="AEL56" s="84"/>
      <c r="AEM56" s="84"/>
      <c r="AEN56" s="84"/>
      <c r="AEO56" s="84"/>
      <c r="AEP56" s="84"/>
      <c r="AEQ56" s="84"/>
      <c r="AER56" s="84"/>
      <c r="AES56" s="84"/>
      <c r="AET56" s="84"/>
      <c r="AEU56" s="84"/>
      <c r="AEV56" s="84"/>
      <c r="AEW56" s="84"/>
      <c r="AEX56" s="84"/>
      <c r="AEY56" s="84"/>
      <c r="AEZ56" s="84"/>
      <c r="AFA56" s="84"/>
      <c r="AFB56" s="84"/>
      <c r="AFC56" s="84"/>
      <c r="AFD56" s="84"/>
      <c r="AFE56" s="84"/>
      <c r="AFF56" s="84"/>
      <c r="AFG56" s="84"/>
      <c r="AFH56" s="84"/>
      <c r="AFI56" s="84"/>
      <c r="AFJ56" s="84"/>
      <c r="AFK56" s="84"/>
      <c r="AFL56" s="84"/>
      <c r="AFM56" s="84"/>
      <c r="AFN56" s="84"/>
      <c r="AFO56" s="84"/>
      <c r="AFP56" s="84"/>
      <c r="AFQ56" s="84"/>
      <c r="AFR56" s="84"/>
      <c r="AFS56" s="84"/>
      <c r="AFT56" s="84"/>
      <c r="AFU56" s="84"/>
      <c r="AFV56" s="84"/>
      <c r="AFW56" s="84"/>
      <c r="AFX56" s="84"/>
      <c r="AFY56" s="84"/>
      <c r="AFZ56" s="84"/>
      <c r="AGA56" s="84"/>
      <c r="AGB56" s="84"/>
      <c r="AGC56" s="84"/>
      <c r="AGD56" s="84"/>
      <c r="AGE56" s="84"/>
      <c r="AGF56" s="84"/>
      <c r="AGG56" s="84"/>
      <c r="AGH56" s="84"/>
      <c r="AGI56" s="84"/>
    </row>
    <row r="57" spans="1:867" s="17" customFormat="1" x14ac:dyDescent="0.3">
      <c r="A57" s="195" t="s">
        <v>91</v>
      </c>
      <c r="B57" s="16" t="s">
        <v>48</v>
      </c>
      <c r="C57" s="61"/>
      <c r="D57" s="24"/>
      <c r="E57" s="24"/>
      <c r="F57" s="32"/>
      <c r="G57" s="26"/>
      <c r="H57" s="25"/>
      <c r="I57" s="25" t="s">
        <v>49</v>
      </c>
      <c r="J57" s="24"/>
      <c r="K57" s="24" t="s">
        <v>49</v>
      </c>
      <c r="L57" s="24"/>
      <c r="M57" s="24"/>
      <c r="N57" s="24" t="s">
        <v>49</v>
      </c>
      <c r="O57" s="26"/>
      <c r="P57" s="25"/>
      <c r="Q57" s="25" t="s">
        <v>49</v>
      </c>
      <c r="R57" s="25" t="s">
        <v>49</v>
      </c>
      <c r="S57" s="25"/>
      <c r="T57" s="25"/>
      <c r="U57" s="24"/>
      <c r="V57" s="24"/>
      <c r="W57" s="26"/>
      <c r="X57" s="25" t="s">
        <v>92</v>
      </c>
      <c r="Y57" s="25"/>
      <c r="Z57" s="25"/>
      <c r="AA57" s="25" t="s">
        <v>49</v>
      </c>
      <c r="AB57" s="25"/>
      <c r="AC57" s="24"/>
      <c r="AD57" s="24" t="s">
        <v>49</v>
      </c>
      <c r="AE57" s="26"/>
      <c r="AF57" s="25" t="s">
        <v>92</v>
      </c>
      <c r="AG57" s="25"/>
      <c r="AH57" s="25"/>
      <c r="AI57" s="25" t="s">
        <v>49</v>
      </c>
      <c r="AJ57" s="25"/>
      <c r="AK57" s="24"/>
      <c r="AL57" s="24" t="s">
        <v>49</v>
      </c>
      <c r="AM57" s="26"/>
      <c r="AN57" s="25"/>
      <c r="AO57" s="25" t="s">
        <v>49</v>
      </c>
      <c r="AP57" s="25"/>
      <c r="AQ57" s="25"/>
      <c r="AR57" s="25"/>
      <c r="AS57" s="25"/>
      <c r="AT57" s="25"/>
      <c r="AU57" s="25" t="s">
        <v>49</v>
      </c>
      <c r="AV57" s="25"/>
      <c r="AW57" s="25"/>
      <c r="AX57" s="24" t="s">
        <v>49</v>
      </c>
      <c r="AY57" s="24"/>
      <c r="AZ57" s="27"/>
      <c r="BA57" s="32"/>
      <c r="BB57" s="72"/>
      <c r="BC57" s="24"/>
      <c r="BD57" s="24" t="s">
        <v>49</v>
      </c>
      <c r="BE57" s="24"/>
      <c r="BF57" s="25"/>
      <c r="BG57" s="32"/>
      <c r="BH57" s="61" t="s">
        <v>105</v>
      </c>
      <c r="BI57" s="247"/>
      <c r="BJ57" s="129"/>
      <c r="BK57" s="84"/>
      <c r="BL57" s="84"/>
      <c r="BM57" s="84"/>
      <c r="BN57" s="84" t="str">
        <f>BN$3</f>
        <v>glas/metal</v>
      </c>
      <c r="BO57" s="84"/>
      <c r="BP57" s="84"/>
      <c r="BQ57" s="256"/>
      <c r="BR57" s="81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4"/>
      <c r="NC57" s="84"/>
      <c r="ND57" s="84"/>
      <c r="NE57" s="84"/>
      <c r="NF57" s="84"/>
      <c r="NG57" s="84"/>
      <c r="NH57" s="84"/>
      <c r="NI57" s="84"/>
      <c r="NJ57" s="84"/>
      <c r="NK57" s="84"/>
      <c r="NL57" s="84"/>
      <c r="NM57" s="84"/>
      <c r="NN57" s="84"/>
      <c r="NO57" s="84"/>
      <c r="NP57" s="84"/>
      <c r="NQ57" s="84"/>
      <c r="NR57" s="84"/>
      <c r="NS57" s="84"/>
      <c r="NT57" s="84"/>
      <c r="NU57" s="84"/>
      <c r="NV57" s="84"/>
      <c r="NW57" s="84"/>
      <c r="NX57" s="84"/>
      <c r="NY57" s="84"/>
      <c r="NZ57" s="84"/>
      <c r="OA57" s="84"/>
      <c r="OB57" s="84"/>
      <c r="OC57" s="84"/>
      <c r="OD57" s="84"/>
      <c r="OE57" s="84"/>
      <c r="OF57" s="84"/>
      <c r="OG57" s="84"/>
      <c r="OH57" s="84"/>
      <c r="OI57" s="84"/>
      <c r="OJ57" s="84"/>
      <c r="OK57" s="84"/>
      <c r="OL57" s="84"/>
      <c r="OM57" s="84"/>
      <c r="ON57" s="84"/>
      <c r="OO57" s="84"/>
      <c r="OP57" s="84"/>
      <c r="OQ57" s="84"/>
      <c r="OR57" s="84"/>
      <c r="OS57" s="84"/>
      <c r="OT57" s="84"/>
      <c r="OU57" s="84"/>
      <c r="OV57" s="84"/>
      <c r="OW57" s="84"/>
      <c r="OX57" s="84"/>
      <c r="OY57" s="84"/>
      <c r="OZ57" s="84"/>
      <c r="PA57" s="84"/>
      <c r="PB57" s="84"/>
      <c r="PC57" s="84"/>
      <c r="PD57" s="84"/>
      <c r="PE57" s="84"/>
      <c r="PF57" s="84"/>
      <c r="PG57" s="84"/>
      <c r="PH57" s="84"/>
      <c r="PI57" s="84"/>
      <c r="PJ57" s="84"/>
      <c r="PK57" s="84"/>
      <c r="PL57" s="84"/>
      <c r="PM57" s="84"/>
      <c r="PN57" s="84"/>
      <c r="PO57" s="84"/>
      <c r="PP57" s="84"/>
      <c r="PQ57" s="84"/>
      <c r="PR57" s="84"/>
      <c r="PS57" s="84"/>
      <c r="PT57" s="84"/>
      <c r="PU57" s="84"/>
      <c r="PV57" s="84"/>
      <c r="PW57" s="84"/>
      <c r="PX57" s="84"/>
      <c r="PY57" s="84"/>
      <c r="PZ57" s="84"/>
      <c r="QA57" s="84"/>
      <c r="QB57" s="84"/>
      <c r="QC57" s="84"/>
      <c r="QD57" s="84"/>
      <c r="QE57" s="84"/>
      <c r="QF57" s="84"/>
      <c r="QG57" s="84"/>
      <c r="QH57" s="84"/>
      <c r="QI57" s="84"/>
      <c r="QJ57" s="84"/>
      <c r="QK57" s="84"/>
      <c r="QL57" s="84"/>
      <c r="QM57" s="84"/>
      <c r="QN57" s="84"/>
      <c r="QO57" s="84"/>
      <c r="QP57" s="84"/>
      <c r="QQ57" s="84"/>
      <c r="QR57" s="84"/>
      <c r="QS57" s="84"/>
      <c r="QT57" s="84"/>
      <c r="QU57" s="84"/>
      <c r="QV57" s="84"/>
      <c r="QW57" s="84"/>
      <c r="QX57" s="84"/>
      <c r="QY57" s="84"/>
      <c r="QZ57" s="84"/>
      <c r="RA57" s="84"/>
      <c r="RB57" s="84"/>
      <c r="RC57" s="84"/>
      <c r="RD57" s="84"/>
      <c r="RE57" s="84"/>
      <c r="RF57" s="84"/>
      <c r="RG57" s="84"/>
      <c r="RH57" s="84"/>
      <c r="RI57" s="84"/>
      <c r="RJ57" s="84"/>
      <c r="RK57" s="84"/>
      <c r="RL57" s="84"/>
      <c r="RM57" s="84"/>
      <c r="RN57" s="84"/>
      <c r="RO57" s="84"/>
      <c r="RP57" s="84"/>
      <c r="RQ57" s="84"/>
      <c r="RR57" s="84"/>
      <c r="RS57" s="84"/>
      <c r="RT57" s="84"/>
      <c r="RU57" s="84"/>
      <c r="RV57" s="84"/>
      <c r="RW57" s="84"/>
      <c r="RX57" s="84"/>
      <c r="RY57" s="84"/>
      <c r="RZ57" s="84"/>
      <c r="SA57" s="84"/>
      <c r="SB57" s="84"/>
      <c r="SC57" s="84"/>
      <c r="SD57" s="84"/>
      <c r="SE57" s="84"/>
      <c r="SF57" s="84"/>
      <c r="SG57" s="84"/>
      <c r="SH57" s="84"/>
      <c r="SI57" s="84"/>
      <c r="SJ57" s="84"/>
      <c r="SK57" s="84"/>
      <c r="SL57" s="84"/>
      <c r="SM57" s="84"/>
      <c r="SN57" s="84"/>
      <c r="SO57" s="84"/>
      <c r="SP57" s="84"/>
      <c r="SQ57" s="84"/>
      <c r="SR57" s="84"/>
      <c r="SS57" s="84"/>
      <c r="ST57" s="84"/>
      <c r="SU57" s="84"/>
      <c r="SV57" s="84"/>
      <c r="SW57" s="84"/>
      <c r="SX57" s="84"/>
      <c r="SY57" s="84"/>
      <c r="SZ57" s="84"/>
      <c r="TA57" s="84"/>
      <c r="TB57" s="84"/>
      <c r="TC57" s="84"/>
      <c r="TD57" s="84"/>
      <c r="TE57" s="84"/>
      <c r="TF57" s="84"/>
      <c r="TG57" s="84"/>
      <c r="TH57" s="84"/>
      <c r="TI57" s="84"/>
      <c r="TJ57" s="84"/>
      <c r="TK57" s="84"/>
      <c r="TL57" s="84"/>
      <c r="TM57" s="84"/>
      <c r="TN57" s="84"/>
      <c r="TO57" s="84"/>
      <c r="TP57" s="84"/>
      <c r="TQ57" s="84"/>
      <c r="TR57" s="84"/>
      <c r="TS57" s="84"/>
      <c r="TT57" s="84"/>
      <c r="TU57" s="84"/>
      <c r="TV57" s="84"/>
      <c r="TW57" s="84"/>
      <c r="TX57" s="84"/>
      <c r="TY57" s="84"/>
      <c r="TZ57" s="84"/>
      <c r="UA57" s="84"/>
      <c r="UB57" s="84"/>
      <c r="UC57" s="84"/>
      <c r="UD57" s="84"/>
      <c r="UE57" s="84"/>
      <c r="UF57" s="84"/>
      <c r="UG57" s="84"/>
      <c r="UH57" s="84"/>
      <c r="UI57" s="84"/>
      <c r="UJ57" s="84"/>
      <c r="UK57" s="84"/>
      <c r="UL57" s="84"/>
      <c r="UM57" s="84"/>
      <c r="UN57" s="84"/>
      <c r="UO57" s="84"/>
      <c r="UP57" s="84"/>
      <c r="UQ57" s="84"/>
      <c r="UR57" s="84"/>
      <c r="US57" s="84"/>
      <c r="UT57" s="84"/>
      <c r="UU57" s="84"/>
      <c r="UV57" s="84"/>
      <c r="UW57" s="84"/>
      <c r="UX57" s="84"/>
      <c r="UY57" s="84"/>
      <c r="UZ57" s="84"/>
      <c r="VA57" s="84"/>
      <c r="VB57" s="84"/>
      <c r="VC57" s="84"/>
      <c r="VD57" s="84"/>
      <c r="VE57" s="84"/>
      <c r="VF57" s="84"/>
      <c r="VG57" s="84"/>
      <c r="VH57" s="84"/>
      <c r="VI57" s="84"/>
      <c r="VJ57" s="84"/>
      <c r="VK57" s="84"/>
      <c r="VL57" s="84"/>
      <c r="VM57" s="84"/>
      <c r="VN57" s="84"/>
      <c r="VO57" s="84"/>
      <c r="VP57" s="84"/>
      <c r="VQ57" s="84"/>
      <c r="VR57" s="84"/>
      <c r="VS57" s="84"/>
      <c r="VT57" s="84"/>
      <c r="VU57" s="84"/>
      <c r="VV57" s="84"/>
      <c r="VW57" s="84"/>
      <c r="VX57" s="84"/>
      <c r="VY57" s="84"/>
      <c r="VZ57" s="84"/>
      <c r="WA57" s="84"/>
      <c r="WB57" s="84"/>
      <c r="WC57" s="84"/>
      <c r="WD57" s="84"/>
      <c r="WE57" s="84"/>
      <c r="WF57" s="84"/>
      <c r="WG57" s="84"/>
      <c r="WH57" s="84"/>
      <c r="WI57" s="84"/>
      <c r="WJ57" s="84"/>
      <c r="WK57" s="84"/>
      <c r="WL57" s="84"/>
      <c r="WM57" s="84"/>
      <c r="WN57" s="84"/>
      <c r="WO57" s="84"/>
      <c r="WP57" s="84"/>
      <c r="WQ57" s="84"/>
      <c r="WR57" s="84"/>
      <c r="WS57" s="84"/>
      <c r="WT57" s="84"/>
      <c r="WU57" s="84"/>
      <c r="WV57" s="84"/>
      <c r="WW57" s="84"/>
      <c r="WX57" s="84"/>
      <c r="WY57" s="84"/>
      <c r="WZ57" s="84"/>
      <c r="XA57" s="84"/>
      <c r="XB57" s="84"/>
      <c r="XC57" s="84"/>
      <c r="XD57" s="84"/>
      <c r="XE57" s="84"/>
      <c r="XF57" s="84"/>
      <c r="XG57" s="84"/>
      <c r="XH57" s="84"/>
      <c r="XI57" s="84"/>
      <c r="XJ57" s="84"/>
      <c r="XK57" s="84"/>
      <c r="XL57" s="84"/>
      <c r="XM57" s="84"/>
      <c r="XN57" s="84"/>
      <c r="XO57" s="84"/>
      <c r="XP57" s="84"/>
      <c r="XQ57" s="84"/>
      <c r="XR57" s="84"/>
      <c r="XS57" s="84"/>
      <c r="XT57" s="84"/>
      <c r="XU57" s="84"/>
      <c r="XV57" s="84"/>
      <c r="XW57" s="84"/>
      <c r="XX57" s="84"/>
      <c r="XY57" s="84"/>
      <c r="XZ57" s="84"/>
      <c r="YA57" s="84"/>
      <c r="YB57" s="84"/>
      <c r="YC57" s="84"/>
      <c r="YD57" s="84"/>
      <c r="YE57" s="84"/>
      <c r="YF57" s="84"/>
      <c r="YG57" s="84"/>
      <c r="YH57" s="84"/>
      <c r="YI57" s="84"/>
      <c r="YJ57" s="84"/>
      <c r="YK57" s="84"/>
      <c r="YL57" s="84"/>
      <c r="YM57" s="84"/>
      <c r="YN57" s="84"/>
      <c r="YO57" s="84"/>
      <c r="YP57" s="84"/>
      <c r="YQ57" s="84"/>
      <c r="YR57" s="84"/>
      <c r="YS57" s="84"/>
      <c r="YT57" s="84"/>
      <c r="YU57" s="84"/>
      <c r="YV57" s="84"/>
      <c r="YW57" s="84"/>
      <c r="YX57" s="84"/>
      <c r="YY57" s="84"/>
      <c r="YZ57" s="84"/>
      <c r="ZA57" s="84"/>
      <c r="ZB57" s="84"/>
      <c r="ZC57" s="84"/>
      <c r="ZD57" s="84"/>
      <c r="ZE57" s="84"/>
      <c r="ZF57" s="84"/>
      <c r="ZG57" s="84"/>
      <c r="ZH57" s="84"/>
      <c r="ZI57" s="84"/>
      <c r="ZJ57" s="84"/>
      <c r="ZK57" s="84"/>
      <c r="ZL57" s="84"/>
      <c r="ZM57" s="84"/>
      <c r="ZN57" s="84"/>
      <c r="ZO57" s="84"/>
      <c r="ZP57" s="84"/>
      <c r="ZQ57" s="84"/>
      <c r="ZR57" s="84"/>
      <c r="ZS57" s="84"/>
      <c r="ZT57" s="84"/>
      <c r="ZU57" s="84"/>
      <c r="ZV57" s="84"/>
      <c r="ZW57" s="84"/>
      <c r="ZX57" s="84"/>
      <c r="ZY57" s="84"/>
      <c r="ZZ57" s="84"/>
      <c r="AAA57" s="84"/>
      <c r="AAB57" s="84"/>
      <c r="AAC57" s="84"/>
      <c r="AAD57" s="84"/>
      <c r="AAE57" s="84"/>
      <c r="AAF57" s="84"/>
      <c r="AAG57" s="84"/>
      <c r="AAH57" s="84"/>
      <c r="AAI57" s="84"/>
      <c r="AAJ57" s="84"/>
      <c r="AAK57" s="84"/>
      <c r="AAL57" s="84"/>
      <c r="AAM57" s="84"/>
      <c r="AAN57" s="84"/>
      <c r="AAO57" s="84"/>
      <c r="AAP57" s="84"/>
      <c r="AAQ57" s="84"/>
      <c r="AAR57" s="84"/>
      <c r="AAS57" s="84"/>
      <c r="AAT57" s="84"/>
      <c r="AAU57" s="84"/>
      <c r="AAV57" s="84"/>
      <c r="AAW57" s="84"/>
      <c r="AAX57" s="84"/>
      <c r="AAY57" s="84"/>
      <c r="AAZ57" s="84"/>
      <c r="ABA57" s="84"/>
      <c r="ABB57" s="84"/>
      <c r="ABC57" s="84"/>
      <c r="ABD57" s="84"/>
      <c r="ABE57" s="84"/>
      <c r="ABF57" s="84"/>
      <c r="ABG57" s="84"/>
      <c r="ABH57" s="84"/>
      <c r="ABI57" s="84"/>
      <c r="ABJ57" s="84"/>
      <c r="ABK57" s="84"/>
      <c r="ABL57" s="84"/>
      <c r="ABM57" s="84"/>
      <c r="ABN57" s="84"/>
      <c r="ABO57" s="84"/>
      <c r="ABP57" s="84"/>
      <c r="ABQ57" s="84"/>
      <c r="ABR57" s="84"/>
      <c r="ABS57" s="84"/>
      <c r="ABT57" s="84"/>
      <c r="ABU57" s="84"/>
      <c r="ABV57" s="84"/>
      <c r="ABW57" s="84"/>
      <c r="ABX57" s="84"/>
      <c r="ABY57" s="84"/>
      <c r="ABZ57" s="84"/>
      <c r="ACA57" s="84"/>
      <c r="ACB57" s="84"/>
      <c r="ACC57" s="84"/>
      <c r="ACD57" s="84"/>
      <c r="ACE57" s="84"/>
      <c r="ACF57" s="84"/>
      <c r="ACG57" s="84"/>
      <c r="ACH57" s="84"/>
      <c r="ACI57" s="84"/>
      <c r="ACJ57" s="84"/>
      <c r="ACK57" s="84"/>
      <c r="ACL57" s="84"/>
      <c r="ACM57" s="84"/>
      <c r="ACN57" s="84"/>
      <c r="ACO57" s="84"/>
      <c r="ACP57" s="84"/>
      <c r="ACQ57" s="84"/>
      <c r="ACR57" s="84"/>
      <c r="ACS57" s="84"/>
      <c r="ACT57" s="84"/>
      <c r="ACU57" s="84"/>
      <c r="ACV57" s="84"/>
      <c r="ACW57" s="84"/>
      <c r="ACX57" s="84"/>
      <c r="ACY57" s="84"/>
      <c r="ACZ57" s="84"/>
      <c r="ADA57" s="84"/>
      <c r="ADB57" s="84"/>
      <c r="ADC57" s="84"/>
      <c r="ADD57" s="84"/>
      <c r="ADE57" s="84"/>
      <c r="ADF57" s="84"/>
      <c r="ADG57" s="84"/>
      <c r="ADH57" s="84"/>
      <c r="ADI57" s="84"/>
      <c r="ADJ57" s="84"/>
      <c r="ADK57" s="84"/>
      <c r="ADL57" s="84"/>
      <c r="ADM57" s="84"/>
      <c r="ADN57" s="84"/>
      <c r="ADO57" s="84"/>
      <c r="ADP57" s="84"/>
      <c r="ADQ57" s="84"/>
      <c r="ADR57" s="84"/>
      <c r="ADS57" s="84"/>
      <c r="ADT57" s="84"/>
      <c r="ADU57" s="84"/>
      <c r="ADV57" s="84"/>
      <c r="ADW57" s="84"/>
      <c r="ADX57" s="84"/>
      <c r="ADY57" s="84"/>
      <c r="ADZ57" s="84"/>
      <c r="AEA57" s="84"/>
      <c r="AEB57" s="84"/>
      <c r="AEC57" s="84"/>
      <c r="AED57" s="84"/>
      <c r="AEE57" s="84"/>
      <c r="AEF57" s="84"/>
      <c r="AEG57" s="84"/>
      <c r="AEH57" s="84"/>
      <c r="AEI57" s="84"/>
      <c r="AEJ57" s="84"/>
      <c r="AEK57" s="84"/>
      <c r="AEL57" s="84"/>
      <c r="AEM57" s="84"/>
      <c r="AEN57" s="84"/>
      <c r="AEO57" s="84"/>
      <c r="AEP57" s="84"/>
      <c r="AEQ57" s="84"/>
      <c r="AER57" s="84"/>
      <c r="AES57" s="84"/>
      <c r="AET57" s="84"/>
      <c r="AEU57" s="84"/>
      <c r="AEV57" s="84"/>
      <c r="AEW57" s="84"/>
      <c r="AEX57" s="84"/>
      <c r="AEY57" s="84"/>
      <c r="AEZ57" s="84"/>
      <c r="AFA57" s="84"/>
      <c r="AFB57" s="84"/>
      <c r="AFC57" s="84"/>
      <c r="AFD57" s="84"/>
      <c r="AFE57" s="84"/>
      <c r="AFF57" s="84"/>
      <c r="AFG57" s="84"/>
      <c r="AFH57" s="84"/>
      <c r="AFI57" s="84"/>
      <c r="AFJ57" s="84"/>
      <c r="AFK57" s="84"/>
      <c r="AFL57" s="84"/>
      <c r="AFM57" s="84"/>
      <c r="AFN57" s="84"/>
      <c r="AFO57" s="84"/>
      <c r="AFP57" s="84"/>
      <c r="AFQ57" s="84"/>
      <c r="AFR57" s="84"/>
      <c r="AFS57" s="84"/>
      <c r="AFT57" s="84"/>
      <c r="AFU57" s="84"/>
      <c r="AFV57" s="84"/>
      <c r="AFW57" s="84"/>
      <c r="AFX57" s="84"/>
      <c r="AFY57" s="84"/>
      <c r="AFZ57" s="84"/>
      <c r="AGA57" s="84"/>
      <c r="AGB57" s="84"/>
      <c r="AGC57" s="84"/>
      <c r="AGD57" s="84"/>
      <c r="AGE57" s="84"/>
      <c r="AGF57" s="84"/>
      <c r="AGG57" s="84"/>
      <c r="AGH57" s="84"/>
      <c r="AGI57" s="84"/>
    </row>
    <row r="58" spans="1:867" s="17" customFormat="1" x14ac:dyDescent="0.3">
      <c r="A58" s="195" t="s">
        <v>91</v>
      </c>
      <c r="B58" s="16" t="s">
        <v>53</v>
      </c>
      <c r="C58" s="61"/>
      <c r="D58" s="24"/>
      <c r="E58" s="24"/>
      <c r="F58" s="32"/>
      <c r="G58" s="26"/>
      <c r="H58" s="25"/>
      <c r="I58" s="25" t="s">
        <v>49</v>
      </c>
      <c r="J58" s="24" t="s">
        <v>49</v>
      </c>
      <c r="K58" s="24"/>
      <c r="L58" s="24"/>
      <c r="M58" s="24"/>
      <c r="N58" s="24" t="s">
        <v>49</v>
      </c>
      <c r="O58" s="26"/>
      <c r="P58" s="25"/>
      <c r="Q58" s="25" t="s">
        <v>49</v>
      </c>
      <c r="R58" s="25" t="s">
        <v>49</v>
      </c>
      <c r="S58" s="25"/>
      <c r="T58" s="25"/>
      <c r="U58" s="24"/>
      <c r="V58" s="24"/>
      <c r="W58" s="26"/>
      <c r="X58" s="25" t="s">
        <v>92</v>
      </c>
      <c r="Y58" s="25"/>
      <c r="Z58" s="25" t="s">
        <v>49</v>
      </c>
      <c r="AA58" s="25"/>
      <c r="AB58" s="25"/>
      <c r="AC58" s="24"/>
      <c r="AD58" s="24" t="s">
        <v>49</v>
      </c>
      <c r="AE58" s="26"/>
      <c r="AF58" s="25" t="s">
        <v>92</v>
      </c>
      <c r="AG58" s="25"/>
      <c r="AH58" s="25" t="s">
        <v>49</v>
      </c>
      <c r="AI58" s="25"/>
      <c r="AJ58" s="25"/>
      <c r="AK58" s="24"/>
      <c r="AL58" s="24" t="s">
        <v>49</v>
      </c>
      <c r="AM58" s="26"/>
      <c r="AN58" s="25"/>
      <c r="AO58" s="25" t="s">
        <v>49</v>
      </c>
      <c r="AP58" s="25"/>
      <c r="AQ58" s="25"/>
      <c r="AR58" s="25"/>
      <c r="AS58" s="25"/>
      <c r="AT58" s="25"/>
      <c r="AU58" s="25" t="s">
        <v>49</v>
      </c>
      <c r="AV58" s="25"/>
      <c r="AW58" s="25"/>
      <c r="AX58" s="24" t="s">
        <v>49</v>
      </c>
      <c r="AY58" s="24"/>
      <c r="AZ58" s="27"/>
      <c r="BA58" s="32"/>
      <c r="BB58" s="72"/>
      <c r="BC58" s="24"/>
      <c r="BD58" s="24" t="s">
        <v>49</v>
      </c>
      <c r="BE58" s="24"/>
      <c r="BF58" s="25"/>
      <c r="BG58" s="32"/>
      <c r="BH58" s="61" t="s">
        <v>105</v>
      </c>
      <c r="BI58" s="247"/>
      <c r="BJ58" s="129"/>
      <c r="BK58" s="84"/>
      <c r="BL58" s="84"/>
      <c r="BM58" s="84"/>
      <c r="BN58" s="84" t="str">
        <f>BN$3</f>
        <v>glas/metal</v>
      </c>
      <c r="BO58" s="84"/>
      <c r="BP58" s="84"/>
      <c r="BQ58" s="256"/>
      <c r="BR58" s="81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/>
      <c r="OE58" s="84"/>
      <c r="OF58" s="84"/>
      <c r="OG58" s="84"/>
      <c r="OH58" s="84"/>
      <c r="OI58" s="84"/>
      <c r="OJ58" s="84"/>
      <c r="OK58" s="84"/>
      <c r="OL58" s="84"/>
      <c r="OM58" s="84"/>
      <c r="ON58" s="84"/>
      <c r="OO58" s="84"/>
      <c r="OP58" s="84"/>
      <c r="OQ58" s="84"/>
      <c r="OR58" s="84"/>
      <c r="OS58" s="84"/>
      <c r="OT58" s="84"/>
      <c r="OU58" s="84"/>
      <c r="OV58" s="84"/>
      <c r="OW58" s="84"/>
      <c r="OX58" s="84"/>
      <c r="OY58" s="84"/>
      <c r="OZ58" s="84"/>
      <c r="PA58" s="84"/>
      <c r="PB58" s="84"/>
      <c r="PC58" s="84"/>
      <c r="PD58" s="84"/>
      <c r="PE58" s="84"/>
      <c r="PF58" s="84"/>
      <c r="PG58" s="84"/>
      <c r="PH58" s="84"/>
      <c r="PI58" s="84"/>
      <c r="PJ58" s="84"/>
      <c r="PK58" s="84"/>
      <c r="PL58" s="84"/>
      <c r="PM58" s="84"/>
      <c r="PN58" s="84"/>
      <c r="PO58" s="84"/>
      <c r="PP58" s="84"/>
      <c r="PQ58" s="84"/>
      <c r="PR58" s="84"/>
      <c r="PS58" s="84"/>
      <c r="PT58" s="84"/>
      <c r="PU58" s="84"/>
      <c r="PV58" s="84"/>
      <c r="PW58" s="84"/>
      <c r="PX58" s="84"/>
      <c r="PY58" s="84"/>
      <c r="PZ58" s="84"/>
      <c r="QA58" s="84"/>
      <c r="QB58" s="84"/>
      <c r="QC58" s="84"/>
      <c r="QD58" s="84"/>
      <c r="QE58" s="84"/>
      <c r="QF58" s="84"/>
      <c r="QG58" s="84"/>
      <c r="QH58" s="84"/>
      <c r="QI58" s="84"/>
      <c r="QJ58" s="84"/>
      <c r="QK58" s="84"/>
      <c r="QL58" s="84"/>
      <c r="QM58" s="84"/>
      <c r="QN58" s="84"/>
      <c r="QO58" s="84"/>
      <c r="QP58" s="84"/>
      <c r="QQ58" s="84"/>
      <c r="QR58" s="84"/>
      <c r="QS58" s="84"/>
      <c r="QT58" s="84"/>
      <c r="QU58" s="84"/>
      <c r="QV58" s="84"/>
      <c r="QW58" s="84"/>
      <c r="QX58" s="84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  <c r="UJ58" s="84"/>
      <c r="UK58" s="84"/>
      <c r="UL58" s="84"/>
      <c r="UM58" s="84"/>
      <c r="UN58" s="84"/>
      <c r="UO58" s="84"/>
      <c r="UP58" s="84"/>
      <c r="UQ58" s="84"/>
      <c r="UR58" s="84"/>
      <c r="US58" s="84"/>
      <c r="UT58" s="84"/>
      <c r="UU58" s="84"/>
      <c r="UV58" s="84"/>
      <c r="UW58" s="84"/>
      <c r="UX58" s="84"/>
      <c r="UY58" s="84"/>
      <c r="UZ58" s="84"/>
      <c r="VA58" s="84"/>
      <c r="VB58" s="84"/>
      <c r="VC58" s="84"/>
      <c r="VD58" s="84"/>
      <c r="VE58" s="84"/>
      <c r="VF58" s="84"/>
      <c r="VG58" s="84"/>
      <c r="VH58" s="84"/>
      <c r="VI58" s="84"/>
      <c r="VJ58" s="84"/>
      <c r="VK58" s="84"/>
      <c r="VL58" s="84"/>
      <c r="VM58" s="84"/>
      <c r="VN58" s="84"/>
      <c r="VO58" s="84"/>
      <c r="VP58" s="84"/>
      <c r="VQ58" s="84"/>
      <c r="VR58" s="84"/>
      <c r="VS58" s="84"/>
      <c r="VT58" s="84"/>
      <c r="VU58" s="84"/>
      <c r="VV58" s="84"/>
      <c r="VW58" s="84"/>
      <c r="VX58" s="84"/>
      <c r="VY58" s="84"/>
      <c r="VZ58" s="84"/>
      <c r="WA58" s="84"/>
      <c r="WB58" s="84"/>
      <c r="WC58" s="84"/>
      <c r="WD58" s="84"/>
      <c r="WE58" s="84"/>
      <c r="WF58" s="84"/>
      <c r="WG58" s="84"/>
      <c r="WH58" s="84"/>
      <c r="WI58" s="84"/>
      <c r="WJ58" s="84"/>
      <c r="WK58" s="84"/>
      <c r="WL58" s="84"/>
      <c r="WM58" s="84"/>
      <c r="WN58" s="84"/>
      <c r="WO58" s="84"/>
      <c r="WP58" s="84"/>
      <c r="WQ58" s="84"/>
      <c r="WR58" s="84"/>
      <c r="WS58" s="84"/>
      <c r="WT58" s="84"/>
      <c r="WU58" s="84"/>
      <c r="WV58" s="84"/>
      <c r="WW58" s="84"/>
      <c r="WX58" s="84"/>
      <c r="WY58" s="84"/>
      <c r="WZ58" s="84"/>
      <c r="XA58" s="84"/>
      <c r="XB58" s="84"/>
      <c r="XC58" s="84"/>
      <c r="XD58" s="84"/>
      <c r="XE58" s="84"/>
      <c r="XF58" s="84"/>
      <c r="XG58" s="84"/>
      <c r="XH58" s="84"/>
      <c r="XI58" s="84"/>
      <c r="XJ58" s="84"/>
      <c r="XK58" s="84"/>
      <c r="XL58" s="84"/>
      <c r="XM58" s="84"/>
      <c r="XN58" s="84"/>
      <c r="XO58" s="84"/>
      <c r="XP58" s="84"/>
      <c r="XQ58" s="84"/>
      <c r="XR58" s="84"/>
      <c r="XS58" s="84"/>
      <c r="XT58" s="84"/>
      <c r="XU58" s="84"/>
      <c r="XV58" s="84"/>
      <c r="XW58" s="84"/>
      <c r="XX58" s="84"/>
      <c r="XY58" s="84"/>
      <c r="XZ58" s="84"/>
      <c r="YA58" s="84"/>
      <c r="YB58" s="84"/>
      <c r="YC58" s="84"/>
      <c r="YD58" s="84"/>
      <c r="YE58" s="84"/>
      <c r="YF58" s="84"/>
      <c r="YG58" s="84"/>
      <c r="YH58" s="84"/>
      <c r="YI58" s="84"/>
      <c r="YJ58" s="84"/>
      <c r="YK58" s="84"/>
      <c r="YL58" s="84"/>
      <c r="YM58" s="84"/>
      <c r="YN58" s="84"/>
      <c r="YO58" s="84"/>
      <c r="YP58" s="84"/>
      <c r="YQ58" s="84"/>
      <c r="YR58" s="84"/>
      <c r="YS58" s="84"/>
      <c r="YT58" s="84"/>
      <c r="YU58" s="84"/>
      <c r="YV58" s="84"/>
      <c r="YW58" s="84"/>
      <c r="YX58" s="84"/>
      <c r="YY58" s="84"/>
      <c r="YZ58" s="84"/>
      <c r="ZA58" s="84"/>
      <c r="ZB58" s="84"/>
      <c r="ZC58" s="84"/>
      <c r="ZD58" s="84"/>
      <c r="ZE58" s="84"/>
      <c r="ZF58" s="84"/>
      <c r="ZG58" s="84"/>
      <c r="ZH58" s="84"/>
      <c r="ZI58" s="84"/>
      <c r="ZJ58" s="84"/>
      <c r="ZK58" s="84"/>
      <c r="ZL58" s="84"/>
      <c r="ZM58" s="84"/>
      <c r="ZN58" s="84"/>
      <c r="ZO58" s="84"/>
      <c r="ZP58" s="84"/>
      <c r="ZQ58" s="84"/>
      <c r="ZR58" s="84"/>
      <c r="ZS58" s="84"/>
      <c r="ZT58" s="84"/>
      <c r="ZU58" s="84"/>
      <c r="ZV58" s="84"/>
      <c r="ZW58" s="84"/>
      <c r="ZX58" s="84"/>
      <c r="ZY58" s="84"/>
      <c r="ZZ58" s="84"/>
      <c r="AAA58" s="84"/>
      <c r="AAB58" s="84"/>
      <c r="AAC58" s="84"/>
      <c r="AAD58" s="84"/>
      <c r="AAE58" s="84"/>
      <c r="AAF58" s="84"/>
      <c r="AAG58" s="84"/>
      <c r="AAH58" s="84"/>
      <c r="AAI58" s="84"/>
      <c r="AAJ58" s="84"/>
      <c r="AAK58" s="84"/>
      <c r="AAL58" s="84"/>
      <c r="AAM58" s="84"/>
      <c r="AAN58" s="84"/>
      <c r="AAO58" s="84"/>
      <c r="AAP58" s="84"/>
      <c r="AAQ58" s="84"/>
      <c r="AAR58" s="84"/>
      <c r="AAS58" s="84"/>
      <c r="AAT58" s="84"/>
      <c r="AAU58" s="84"/>
      <c r="AAV58" s="84"/>
      <c r="AAW58" s="84"/>
      <c r="AAX58" s="84"/>
      <c r="AAY58" s="84"/>
      <c r="AAZ58" s="84"/>
      <c r="ABA58" s="84"/>
      <c r="ABB58" s="84"/>
      <c r="ABC58" s="84"/>
      <c r="ABD58" s="84"/>
      <c r="ABE58" s="84"/>
      <c r="ABF58" s="84"/>
      <c r="ABG58" s="84"/>
      <c r="ABH58" s="84"/>
      <c r="ABI58" s="84"/>
      <c r="ABJ58" s="84"/>
      <c r="ABK58" s="84"/>
      <c r="ABL58" s="84"/>
      <c r="ABM58" s="84"/>
      <c r="ABN58" s="84"/>
      <c r="ABO58" s="84"/>
      <c r="ABP58" s="84"/>
      <c r="ABQ58" s="84"/>
      <c r="ABR58" s="84"/>
      <c r="ABS58" s="84"/>
      <c r="ABT58" s="84"/>
      <c r="ABU58" s="84"/>
      <c r="ABV58" s="84"/>
      <c r="ABW58" s="84"/>
      <c r="ABX58" s="84"/>
      <c r="ABY58" s="84"/>
      <c r="ABZ58" s="84"/>
      <c r="ACA58" s="84"/>
      <c r="ACB58" s="84"/>
      <c r="ACC58" s="84"/>
      <c r="ACD58" s="84"/>
      <c r="ACE58" s="84"/>
      <c r="ACF58" s="84"/>
      <c r="ACG58" s="84"/>
      <c r="ACH58" s="84"/>
      <c r="ACI58" s="84"/>
      <c r="ACJ58" s="84"/>
      <c r="ACK58" s="84"/>
      <c r="ACL58" s="84"/>
      <c r="ACM58" s="84"/>
      <c r="ACN58" s="84"/>
      <c r="ACO58" s="84"/>
      <c r="ACP58" s="84"/>
      <c r="ACQ58" s="84"/>
      <c r="ACR58" s="84"/>
      <c r="ACS58" s="84"/>
      <c r="ACT58" s="84"/>
      <c r="ACU58" s="84"/>
      <c r="ACV58" s="84"/>
      <c r="ACW58" s="84"/>
      <c r="ACX58" s="84"/>
      <c r="ACY58" s="84"/>
      <c r="ACZ58" s="84"/>
      <c r="ADA58" s="84"/>
      <c r="ADB58" s="84"/>
      <c r="ADC58" s="84"/>
      <c r="ADD58" s="84"/>
      <c r="ADE58" s="84"/>
      <c r="ADF58" s="84"/>
      <c r="ADG58" s="84"/>
      <c r="ADH58" s="84"/>
      <c r="ADI58" s="84"/>
      <c r="ADJ58" s="84"/>
      <c r="ADK58" s="84"/>
      <c r="ADL58" s="84"/>
      <c r="ADM58" s="84"/>
      <c r="ADN58" s="84"/>
      <c r="ADO58" s="84"/>
      <c r="ADP58" s="84"/>
      <c r="ADQ58" s="84"/>
      <c r="ADR58" s="84"/>
      <c r="ADS58" s="84"/>
      <c r="ADT58" s="84"/>
      <c r="ADU58" s="84"/>
      <c r="ADV58" s="84"/>
      <c r="ADW58" s="84"/>
      <c r="ADX58" s="84"/>
      <c r="ADY58" s="84"/>
      <c r="ADZ58" s="84"/>
      <c r="AEA58" s="84"/>
      <c r="AEB58" s="84"/>
      <c r="AEC58" s="84"/>
      <c r="AED58" s="84"/>
      <c r="AEE58" s="84"/>
      <c r="AEF58" s="84"/>
      <c r="AEG58" s="84"/>
      <c r="AEH58" s="84"/>
      <c r="AEI58" s="84"/>
      <c r="AEJ58" s="84"/>
      <c r="AEK58" s="84"/>
      <c r="AEL58" s="84"/>
      <c r="AEM58" s="84"/>
      <c r="AEN58" s="84"/>
      <c r="AEO58" s="84"/>
      <c r="AEP58" s="84"/>
      <c r="AEQ58" s="84"/>
      <c r="AER58" s="84"/>
      <c r="AES58" s="84"/>
      <c r="AET58" s="84"/>
      <c r="AEU58" s="84"/>
      <c r="AEV58" s="84"/>
      <c r="AEW58" s="84"/>
      <c r="AEX58" s="84"/>
      <c r="AEY58" s="84"/>
      <c r="AEZ58" s="84"/>
      <c r="AFA58" s="84"/>
      <c r="AFB58" s="84"/>
      <c r="AFC58" s="84"/>
      <c r="AFD58" s="84"/>
      <c r="AFE58" s="84"/>
      <c r="AFF58" s="84"/>
      <c r="AFG58" s="84"/>
      <c r="AFH58" s="84"/>
      <c r="AFI58" s="84"/>
      <c r="AFJ58" s="84"/>
      <c r="AFK58" s="84"/>
      <c r="AFL58" s="84"/>
      <c r="AFM58" s="84"/>
      <c r="AFN58" s="84"/>
      <c r="AFO58" s="84"/>
      <c r="AFP58" s="84"/>
      <c r="AFQ58" s="84"/>
      <c r="AFR58" s="84"/>
      <c r="AFS58" s="84"/>
      <c r="AFT58" s="84"/>
      <c r="AFU58" s="84"/>
      <c r="AFV58" s="84"/>
      <c r="AFW58" s="84"/>
      <c r="AFX58" s="84"/>
      <c r="AFY58" s="84"/>
      <c r="AFZ58" s="84"/>
      <c r="AGA58" s="84"/>
      <c r="AGB58" s="84"/>
      <c r="AGC58" s="84"/>
      <c r="AGD58" s="84"/>
      <c r="AGE58" s="84"/>
      <c r="AGF58" s="84"/>
      <c r="AGG58" s="84"/>
      <c r="AGH58" s="84"/>
      <c r="AGI58" s="84"/>
    </row>
    <row r="59" spans="1:867" s="22" customFormat="1" x14ac:dyDescent="0.3">
      <c r="A59" s="122" t="s">
        <v>93</v>
      </c>
      <c r="B59" s="18" t="s">
        <v>48</v>
      </c>
      <c r="C59" s="62"/>
      <c r="F59" s="125">
        <v>2022</v>
      </c>
      <c r="G59" s="21"/>
      <c r="H59" s="20" t="s">
        <v>57</v>
      </c>
      <c r="I59" s="20"/>
      <c r="K59" s="22" t="s">
        <v>49</v>
      </c>
      <c r="O59" s="21"/>
      <c r="P59" s="20" t="s">
        <v>57</v>
      </c>
      <c r="Q59" s="20"/>
      <c r="R59" s="20"/>
      <c r="S59" s="20" t="s">
        <v>49</v>
      </c>
      <c r="T59" s="20"/>
      <c r="W59" s="21"/>
      <c r="X59" s="20" t="s">
        <v>57</v>
      </c>
      <c r="Y59" s="20"/>
      <c r="Z59" s="20"/>
      <c r="AA59" s="20" t="s">
        <v>49</v>
      </c>
      <c r="AB59" s="20"/>
      <c r="AE59" s="21"/>
      <c r="AF59" s="20" t="s">
        <v>57</v>
      </c>
      <c r="AG59" s="20"/>
      <c r="AH59" s="20"/>
      <c r="AI59" s="20" t="s">
        <v>49</v>
      </c>
      <c r="AJ59" s="20"/>
      <c r="AM59" s="21"/>
      <c r="AN59" s="20" t="s">
        <v>57</v>
      </c>
      <c r="AO59" s="20"/>
      <c r="AP59" s="20"/>
      <c r="AQ59" s="20" t="s">
        <v>49</v>
      </c>
      <c r="AR59" s="20"/>
      <c r="AS59" s="20"/>
      <c r="AT59" s="20"/>
      <c r="AU59" s="20"/>
      <c r="AV59" s="20"/>
      <c r="AW59" s="20"/>
      <c r="AX59" s="22" t="s">
        <v>49</v>
      </c>
      <c r="AZ59" s="23"/>
      <c r="BA59" s="125"/>
      <c r="BB59" s="106" t="s">
        <v>49</v>
      </c>
      <c r="BF59" s="20"/>
      <c r="BG59" s="125"/>
      <c r="BH59" s="62"/>
      <c r="BI59" s="131"/>
      <c r="BJ59" s="62" t="s">
        <v>258</v>
      </c>
      <c r="BK59" s="22" t="str">
        <f>$BK$3</f>
        <v xml:space="preserve">Metal/glas/ hård plast </v>
      </c>
      <c r="BQ59" s="261"/>
      <c r="BR59" s="25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</row>
    <row r="60" spans="1:867" s="22" customFormat="1" x14ac:dyDescent="0.3">
      <c r="A60" s="122" t="s">
        <v>93</v>
      </c>
      <c r="B60" s="18" t="s">
        <v>53</v>
      </c>
      <c r="C60" s="62"/>
      <c r="F60" s="125">
        <v>2022</v>
      </c>
      <c r="G60" s="21"/>
      <c r="H60" s="20" t="s">
        <v>57</v>
      </c>
      <c r="I60" s="20"/>
      <c r="J60" s="22" t="s">
        <v>49</v>
      </c>
      <c r="O60" s="21"/>
      <c r="P60" s="20" t="s">
        <v>57</v>
      </c>
      <c r="Q60" s="20"/>
      <c r="R60" s="20" t="s">
        <v>49</v>
      </c>
      <c r="S60" s="20"/>
      <c r="T60" s="20"/>
      <c r="W60" s="21"/>
      <c r="X60" s="20" t="s">
        <v>57</v>
      </c>
      <c r="Y60" s="20"/>
      <c r="Z60" s="20" t="s">
        <v>49</v>
      </c>
      <c r="AA60" s="20"/>
      <c r="AB60" s="20"/>
      <c r="AE60" s="21"/>
      <c r="AF60" s="20" t="s">
        <v>57</v>
      </c>
      <c r="AG60" s="20"/>
      <c r="AH60" s="20" t="s">
        <v>49</v>
      </c>
      <c r="AI60" s="20"/>
      <c r="AJ60" s="20"/>
      <c r="AM60" s="21"/>
      <c r="AN60" s="20" t="s">
        <v>57</v>
      </c>
      <c r="AO60" s="20"/>
      <c r="AP60" s="20" t="s">
        <v>49</v>
      </c>
      <c r="AQ60" s="20"/>
      <c r="AR60" s="20"/>
      <c r="AS60" s="20"/>
      <c r="AT60" s="20"/>
      <c r="AU60" s="20"/>
      <c r="AV60" s="20"/>
      <c r="AW60" s="20"/>
      <c r="AX60" s="22" t="s">
        <v>49</v>
      </c>
      <c r="AZ60" s="23"/>
      <c r="BA60" s="125"/>
      <c r="BB60" s="106" t="s">
        <v>49</v>
      </c>
      <c r="BF60" s="20"/>
      <c r="BG60" s="125"/>
      <c r="BH60" s="62"/>
      <c r="BI60" s="131"/>
      <c r="BJ60" s="62" t="s">
        <v>258</v>
      </c>
      <c r="BK60" s="22" t="str">
        <f>$BK$3</f>
        <v xml:space="preserve">Metal/glas/ hård plast </v>
      </c>
      <c r="BQ60" s="261"/>
      <c r="BR60" s="25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</row>
    <row r="61" spans="1:867" s="17" customFormat="1" x14ac:dyDescent="0.3">
      <c r="A61" s="195" t="s">
        <v>94</v>
      </c>
      <c r="B61" s="16" t="s">
        <v>48</v>
      </c>
      <c r="C61" s="61"/>
      <c r="D61" s="24" t="s">
        <v>49</v>
      </c>
      <c r="E61" s="24" t="s">
        <v>49</v>
      </c>
      <c r="F61" s="32">
        <v>1986</v>
      </c>
      <c r="G61" s="26" t="s">
        <v>52</v>
      </c>
      <c r="H61" s="64"/>
      <c r="I61" s="64" t="s">
        <v>49</v>
      </c>
      <c r="J61" s="24" t="s">
        <v>49</v>
      </c>
      <c r="K61" s="24"/>
      <c r="L61" s="24"/>
      <c r="M61" s="24"/>
      <c r="N61" s="24" t="s">
        <v>49</v>
      </c>
      <c r="O61" s="26"/>
      <c r="P61" s="25"/>
      <c r="Q61" s="25" t="s">
        <v>49</v>
      </c>
      <c r="R61" s="25"/>
      <c r="S61" s="25"/>
      <c r="T61" s="25"/>
      <c r="U61" s="24"/>
      <c r="V61" s="24"/>
      <c r="W61" s="26" t="s">
        <v>49</v>
      </c>
      <c r="X61" s="25"/>
      <c r="Y61" s="25" t="s">
        <v>49</v>
      </c>
      <c r="Z61" s="25"/>
      <c r="AA61" s="25"/>
      <c r="AB61" s="25"/>
      <c r="AC61" s="24"/>
      <c r="AD61" s="24" t="s">
        <v>49</v>
      </c>
      <c r="AE61" s="26"/>
      <c r="AF61" s="25"/>
      <c r="AG61" s="25" t="s">
        <v>49</v>
      </c>
      <c r="AH61" s="25"/>
      <c r="AI61" s="25"/>
      <c r="AJ61" s="25"/>
      <c r="AK61" s="24"/>
      <c r="AL61" s="24"/>
      <c r="AM61" s="26" t="s">
        <v>49</v>
      </c>
      <c r="AN61" s="25"/>
      <c r="AO61" s="25" t="s">
        <v>49</v>
      </c>
      <c r="AP61" s="25"/>
      <c r="AQ61" s="25"/>
      <c r="AR61" s="25"/>
      <c r="AS61" s="25"/>
      <c r="AT61" s="25"/>
      <c r="AU61" s="25"/>
      <c r="AV61" s="25"/>
      <c r="AW61" s="25"/>
      <c r="AX61" s="24" t="s">
        <v>49</v>
      </c>
      <c r="AY61" s="24"/>
      <c r="AZ61" s="27"/>
      <c r="BA61" s="32" t="s">
        <v>49</v>
      </c>
      <c r="BB61" s="72"/>
      <c r="BC61" s="24"/>
      <c r="BD61" s="24" t="s">
        <v>49</v>
      </c>
      <c r="BE61" s="24" t="s">
        <v>49</v>
      </c>
      <c r="BF61" s="25"/>
      <c r="BG61" s="32"/>
      <c r="BH61" s="61" t="s">
        <v>259</v>
      </c>
      <c r="BI61" s="132" t="s">
        <v>7</v>
      </c>
      <c r="BJ61" s="257"/>
      <c r="BK61" s="84"/>
      <c r="BL61" s="84"/>
      <c r="BM61" s="84"/>
      <c r="BN61" s="84"/>
      <c r="BO61" s="84"/>
      <c r="BP61" s="84"/>
      <c r="BQ61" s="256"/>
      <c r="BR61" s="81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/>
      <c r="OE61" s="84"/>
      <c r="OF61" s="84"/>
      <c r="OG61" s="84"/>
      <c r="OH61" s="84"/>
      <c r="OI61" s="84"/>
      <c r="OJ61" s="84"/>
      <c r="OK61" s="84"/>
      <c r="OL61" s="84"/>
      <c r="OM61" s="84"/>
      <c r="ON61" s="84"/>
      <c r="OO61" s="84"/>
      <c r="OP61" s="84"/>
      <c r="OQ61" s="84"/>
      <c r="OR61" s="84"/>
      <c r="OS61" s="84"/>
      <c r="OT61" s="84"/>
      <c r="OU61" s="84"/>
      <c r="OV61" s="84"/>
      <c r="OW61" s="84"/>
      <c r="OX61" s="84"/>
      <c r="OY61" s="84"/>
      <c r="OZ61" s="84"/>
      <c r="PA61" s="84"/>
      <c r="PB61" s="84"/>
      <c r="PC61" s="84"/>
      <c r="PD61" s="84"/>
      <c r="PE61" s="84"/>
      <c r="PF61" s="84"/>
      <c r="PG61" s="84"/>
      <c r="PH61" s="84"/>
      <c r="PI61" s="84"/>
      <c r="PJ61" s="84"/>
      <c r="PK61" s="84"/>
      <c r="PL61" s="84"/>
      <c r="PM61" s="84"/>
      <c r="PN61" s="84"/>
      <c r="PO61" s="84"/>
      <c r="PP61" s="84"/>
      <c r="PQ61" s="84"/>
      <c r="PR61" s="84"/>
      <c r="PS61" s="84"/>
      <c r="PT61" s="84"/>
      <c r="PU61" s="84"/>
      <c r="PV61" s="84"/>
      <c r="PW61" s="84"/>
      <c r="PX61" s="84"/>
      <c r="PY61" s="84"/>
      <c r="PZ61" s="84"/>
      <c r="QA61" s="84"/>
      <c r="QB61" s="84"/>
      <c r="QC61" s="84"/>
      <c r="QD61" s="84"/>
      <c r="QE61" s="84"/>
      <c r="QF61" s="84"/>
      <c r="QG61" s="84"/>
      <c r="QH61" s="84"/>
      <c r="QI61" s="84"/>
      <c r="QJ61" s="84"/>
      <c r="QK61" s="84"/>
      <c r="QL61" s="84"/>
      <c r="QM61" s="84"/>
      <c r="QN61" s="84"/>
      <c r="QO61" s="84"/>
      <c r="QP61" s="84"/>
      <c r="QQ61" s="84"/>
      <c r="QR61" s="84"/>
      <c r="QS61" s="84"/>
      <c r="QT61" s="84"/>
      <c r="QU61" s="84"/>
      <c r="QV61" s="84"/>
      <c r="QW61" s="84"/>
      <c r="QX61" s="84"/>
      <c r="QY61" s="84"/>
      <c r="QZ61" s="84"/>
      <c r="RA61" s="84"/>
      <c r="RB61" s="84"/>
      <c r="RC61" s="84"/>
      <c r="RD61" s="84"/>
      <c r="RE61" s="84"/>
      <c r="RF61" s="84"/>
      <c r="RG61" s="84"/>
      <c r="RH61" s="84"/>
      <c r="RI61" s="84"/>
      <c r="RJ61" s="84"/>
      <c r="RK61" s="84"/>
      <c r="RL61" s="84"/>
      <c r="RM61" s="84"/>
      <c r="RN61" s="84"/>
      <c r="RO61" s="84"/>
      <c r="RP61" s="84"/>
      <c r="RQ61" s="84"/>
      <c r="RR61" s="84"/>
      <c r="RS61" s="84"/>
      <c r="RT61" s="84"/>
      <c r="RU61" s="84"/>
      <c r="RV61" s="84"/>
      <c r="RW61" s="84"/>
      <c r="RX61" s="84"/>
      <c r="RY61" s="84"/>
      <c r="RZ61" s="84"/>
      <c r="SA61" s="84"/>
      <c r="SB61" s="84"/>
      <c r="SC61" s="84"/>
      <c r="SD61" s="84"/>
      <c r="SE61" s="84"/>
      <c r="SF61" s="84"/>
      <c r="SG61" s="84"/>
      <c r="SH61" s="84"/>
      <c r="SI61" s="84"/>
      <c r="SJ61" s="84"/>
      <c r="SK61" s="84"/>
      <c r="SL61" s="84"/>
      <c r="SM61" s="84"/>
      <c r="SN61" s="84"/>
      <c r="SO61" s="84"/>
      <c r="SP61" s="84"/>
      <c r="SQ61" s="84"/>
      <c r="SR61" s="84"/>
      <c r="SS61" s="84"/>
      <c r="ST61" s="84"/>
      <c r="SU61" s="84"/>
      <c r="SV61" s="84"/>
      <c r="SW61" s="84"/>
      <c r="SX61" s="84"/>
      <c r="SY61" s="84"/>
      <c r="SZ61" s="84"/>
      <c r="TA61" s="84"/>
      <c r="TB61" s="84"/>
      <c r="TC61" s="84"/>
      <c r="TD61" s="84"/>
      <c r="TE61" s="84"/>
      <c r="TF61" s="84"/>
      <c r="TG61" s="84"/>
      <c r="TH61" s="84"/>
      <c r="TI61" s="84"/>
      <c r="TJ61" s="84"/>
      <c r="TK61" s="84"/>
      <c r="TL61" s="84"/>
      <c r="TM61" s="84"/>
      <c r="TN61" s="84"/>
      <c r="TO61" s="84"/>
      <c r="TP61" s="84"/>
      <c r="TQ61" s="84"/>
      <c r="TR61" s="84"/>
      <c r="TS61" s="84"/>
      <c r="TT61" s="84"/>
      <c r="TU61" s="84"/>
      <c r="TV61" s="84"/>
      <c r="TW61" s="84"/>
      <c r="TX61" s="84"/>
      <c r="TY61" s="84"/>
      <c r="TZ61" s="84"/>
      <c r="UA61" s="84"/>
      <c r="UB61" s="84"/>
      <c r="UC61" s="84"/>
      <c r="UD61" s="84"/>
      <c r="UE61" s="84"/>
      <c r="UF61" s="84"/>
      <c r="UG61" s="84"/>
      <c r="UH61" s="84"/>
      <c r="UI61" s="84"/>
      <c r="UJ61" s="84"/>
      <c r="UK61" s="84"/>
      <c r="UL61" s="84"/>
      <c r="UM61" s="84"/>
      <c r="UN61" s="84"/>
      <c r="UO61" s="84"/>
      <c r="UP61" s="84"/>
      <c r="UQ61" s="84"/>
      <c r="UR61" s="84"/>
      <c r="US61" s="84"/>
      <c r="UT61" s="84"/>
      <c r="UU61" s="84"/>
      <c r="UV61" s="84"/>
      <c r="UW61" s="84"/>
      <c r="UX61" s="84"/>
      <c r="UY61" s="84"/>
      <c r="UZ61" s="84"/>
      <c r="VA61" s="84"/>
      <c r="VB61" s="84"/>
      <c r="VC61" s="84"/>
      <c r="VD61" s="84"/>
      <c r="VE61" s="84"/>
      <c r="VF61" s="84"/>
      <c r="VG61" s="84"/>
      <c r="VH61" s="84"/>
      <c r="VI61" s="84"/>
      <c r="VJ61" s="84"/>
      <c r="VK61" s="84"/>
      <c r="VL61" s="84"/>
      <c r="VM61" s="84"/>
      <c r="VN61" s="84"/>
      <c r="VO61" s="84"/>
      <c r="VP61" s="84"/>
      <c r="VQ61" s="84"/>
      <c r="VR61" s="84"/>
      <c r="VS61" s="84"/>
      <c r="VT61" s="84"/>
      <c r="VU61" s="84"/>
      <c r="VV61" s="84"/>
      <c r="VW61" s="84"/>
      <c r="VX61" s="84"/>
      <c r="VY61" s="84"/>
      <c r="VZ61" s="84"/>
      <c r="WA61" s="84"/>
      <c r="WB61" s="84"/>
      <c r="WC61" s="84"/>
      <c r="WD61" s="84"/>
      <c r="WE61" s="84"/>
      <c r="WF61" s="84"/>
      <c r="WG61" s="84"/>
      <c r="WH61" s="84"/>
      <c r="WI61" s="84"/>
      <c r="WJ61" s="84"/>
      <c r="WK61" s="84"/>
      <c r="WL61" s="84"/>
      <c r="WM61" s="84"/>
      <c r="WN61" s="84"/>
      <c r="WO61" s="84"/>
      <c r="WP61" s="84"/>
      <c r="WQ61" s="84"/>
      <c r="WR61" s="84"/>
      <c r="WS61" s="84"/>
      <c r="WT61" s="84"/>
      <c r="WU61" s="84"/>
      <c r="WV61" s="84"/>
      <c r="WW61" s="84"/>
      <c r="WX61" s="84"/>
      <c r="WY61" s="84"/>
      <c r="WZ61" s="84"/>
      <c r="XA61" s="84"/>
      <c r="XB61" s="84"/>
      <c r="XC61" s="84"/>
      <c r="XD61" s="84"/>
      <c r="XE61" s="84"/>
      <c r="XF61" s="84"/>
      <c r="XG61" s="84"/>
      <c r="XH61" s="84"/>
      <c r="XI61" s="84"/>
      <c r="XJ61" s="84"/>
      <c r="XK61" s="84"/>
      <c r="XL61" s="84"/>
      <c r="XM61" s="84"/>
      <c r="XN61" s="84"/>
      <c r="XO61" s="84"/>
      <c r="XP61" s="84"/>
      <c r="XQ61" s="84"/>
      <c r="XR61" s="84"/>
      <c r="XS61" s="84"/>
      <c r="XT61" s="84"/>
      <c r="XU61" s="84"/>
      <c r="XV61" s="84"/>
      <c r="XW61" s="84"/>
      <c r="XX61" s="84"/>
      <c r="XY61" s="84"/>
      <c r="XZ61" s="84"/>
      <c r="YA61" s="84"/>
      <c r="YB61" s="84"/>
      <c r="YC61" s="84"/>
      <c r="YD61" s="84"/>
      <c r="YE61" s="84"/>
      <c r="YF61" s="84"/>
      <c r="YG61" s="84"/>
      <c r="YH61" s="84"/>
      <c r="YI61" s="84"/>
      <c r="YJ61" s="84"/>
      <c r="YK61" s="84"/>
      <c r="YL61" s="84"/>
      <c r="YM61" s="84"/>
      <c r="YN61" s="84"/>
      <c r="YO61" s="84"/>
      <c r="YP61" s="84"/>
      <c r="YQ61" s="84"/>
      <c r="YR61" s="84"/>
      <c r="YS61" s="84"/>
      <c r="YT61" s="84"/>
      <c r="YU61" s="84"/>
      <c r="YV61" s="84"/>
      <c r="YW61" s="84"/>
      <c r="YX61" s="84"/>
      <c r="YY61" s="84"/>
      <c r="YZ61" s="84"/>
      <c r="ZA61" s="84"/>
      <c r="ZB61" s="84"/>
      <c r="ZC61" s="84"/>
      <c r="ZD61" s="84"/>
      <c r="ZE61" s="84"/>
      <c r="ZF61" s="84"/>
      <c r="ZG61" s="84"/>
      <c r="ZH61" s="84"/>
      <c r="ZI61" s="84"/>
      <c r="ZJ61" s="84"/>
      <c r="ZK61" s="84"/>
      <c r="ZL61" s="84"/>
      <c r="ZM61" s="84"/>
      <c r="ZN61" s="84"/>
      <c r="ZO61" s="84"/>
      <c r="ZP61" s="84"/>
      <c r="ZQ61" s="84"/>
      <c r="ZR61" s="84"/>
      <c r="ZS61" s="84"/>
      <c r="ZT61" s="84"/>
      <c r="ZU61" s="84"/>
      <c r="ZV61" s="84"/>
      <c r="ZW61" s="84"/>
      <c r="ZX61" s="84"/>
      <c r="ZY61" s="84"/>
      <c r="ZZ61" s="84"/>
      <c r="AAA61" s="84"/>
      <c r="AAB61" s="84"/>
      <c r="AAC61" s="84"/>
      <c r="AAD61" s="84"/>
      <c r="AAE61" s="84"/>
      <c r="AAF61" s="84"/>
      <c r="AAG61" s="84"/>
      <c r="AAH61" s="84"/>
      <c r="AAI61" s="84"/>
      <c r="AAJ61" s="84"/>
      <c r="AAK61" s="84"/>
      <c r="AAL61" s="84"/>
      <c r="AAM61" s="84"/>
      <c r="AAN61" s="84"/>
      <c r="AAO61" s="84"/>
      <c r="AAP61" s="84"/>
      <c r="AAQ61" s="84"/>
      <c r="AAR61" s="84"/>
      <c r="AAS61" s="84"/>
      <c r="AAT61" s="84"/>
      <c r="AAU61" s="84"/>
      <c r="AAV61" s="84"/>
      <c r="AAW61" s="84"/>
      <c r="AAX61" s="84"/>
      <c r="AAY61" s="84"/>
      <c r="AAZ61" s="84"/>
      <c r="ABA61" s="84"/>
      <c r="ABB61" s="84"/>
      <c r="ABC61" s="84"/>
      <c r="ABD61" s="84"/>
      <c r="ABE61" s="84"/>
      <c r="ABF61" s="84"/>
      <c r="ABG61" s="84"/>
      <c r="ABH61" s="84"/>
      <c r="ABI61" s="84"/>
      <c r="ABJ61" s="84"/>
      <c r="ABK61" s="84"/>
      <c r="ABL61" s="84"/>
      <c r="ABM61" s="84"/>
      <c r="ABN61" s="84"/>
      <c r="ABO61" s="84"/>
      <c r="ABP61" s="84"/>
      <c r="ABQ61" s="84"/>
      <c r="ABR61" s="84"/>
      <c r="ABS61" s="84"/>
      <c r="ABT61" s="84"/>
      <c r="ABU61" s="84"/>
      <c r="ABV61" s="84"/>
      <c r="ABW61" s="84"/>
      <c r="ABX61" s="84"/>
      <c r="ABY61" s="84"/>
      <c r="ABZ61" s="84"/>
      <c r="ACA61" s="84"/>
      <c r="ACB61" s="84"/>
      <c r="ACC61" s="84"/>
      <c r="ACD61" s="84"/>
      <c r="ACE61" s="84"/>
      <c r="ACF61" s="84"/>
      <c r="ACG61" s="84"/>
      <c r="ACH61" s="84"/>
      <c r="ACI61" s="84"/>
      <c r="ACJ61" s="84"/>
      <c r="ACK61" s="84"/>
      <c r="ACL61" s="84"/>
      <c r="ACM61" s="84"/>
      <c r="ACN61" s="84"/>
      <c r="ACO61" s="84"/>
      <c r="ACP61" s="84"/>
      <c r="ACQ61" s="84"/>
      <c r="ACR61" s="84"/>
      <c r="ACS61" s="84"/>
      <c r="ACT61" s="84"/>
      <c r="ACU61" s="84"/>
      <c r="ACV61" s="84"/>
      <c r="ACW61" s="84"/>
      <c r="ACX61" s="84"/>
      <c r="ACY61" s="84"/>
      <c r="ACZ61" s="84"/>
      <c r="ADA61" s="84"/>
      <c r="ADB61" s="84"/>
      <c r="ADC61" s="84"/>
      <c r="ADD61" s="84"/>
      <c r="ADE61" s="84"/>
      <c r="ADF61" s="84"/>
      <c r="ADG61" s="84"/>
      <c r="ADH61" s="84"/>
      <c r="ADI61" s="84"/>
      <c r="ADJ61" s="84"/>
      <c r="ADK61" s="84"/>
      <c r="ADL61" s="84"/>
      <c r="ADM61" s="84"/>
      <c r="ADN61" s="84"/>
      <c r="ADO61" s="84"/>
      <c r="ADP61" s="84"/>
      <c r="ADQ61" s="84"/>
      <c r="ADR61" s="84"/>
      <c r="ADS61" s="84"/>
      <c r="ADT61" s="84"/>
      <c r="ADU61" s="84"/>
      <c r="ADV61" s="84"/>
      <c r="ADW61" s="84"/>
      <c r="ADX61" s="84"/>
      <c r="ADY61" s="84"/>
      <c r="ADZ61" s="84"/>
      <c r="AEA61" s="84"/>
      <c r="AEB61" s="84"/>
      <c r="AEC61" s="84"/>
      <c r="AED61" s="84"/>
      <c r="AEE61" s="84"/>
      <c r="AEF61" s="84"/>
      <c r="AEG61" s="84"/>
      <c r="AEH61" s="84"/>
      <c r="AEI61" s="84"/>
      <c r="AEJ61" s="84"/>
      <c r="AEK61" s="84"/>
      <c r="AEL61" s="84"/>
      <c r="AEM61" s="84"/>
      <c r="AEN61" s="84"/>
      <c r="AEO61" s="84"/>
      <c r="AEP61" s="84"/>
      <c r="AEQ61" s="84"/>
      <c r="AER61" s="84"/>
      <c r="AES61" s="84"/>
      <c r="AET61" s="84"/>
      <c r="AEU61" s="84"/>
      <c r="AEV61" s="84"/>
      <c r="AEW61" s="84"/>
      <c r="AEX61" s="84"/>
      <c r="AEY61" s="84"/>
      <c r="AEZ61" s="84"/>
      <c r="AFA61" s="84"/>
      <c r="AFB61" s="84"/>
      <c r="AFC61" s="84"/>
      <c r="AFD61" s="84"/>
      <c r="AFE61" s="84"/>
      <c r="AFF61" s="84"/>
      <c r="AFG61" s="84"/>
      <c r="AFH61" s="84"/>
      <c r="AFI61" s="84"/>
      <c r="AFJ61" s="84"/>
      <c r="AFK61" s="84"/>
      <c r="AFL61" s="84"/>
      <c r="AFM61" s="84"/>
      <c r="AFN61" s="84"/>
      <c r="AFO61" s="84"/>
      <c r="AFP61" s="84"/>
      <c r="AFQ61" s="84"/>
      <c r="AFR61" s="84"/>
      <c r="AFS61" s="84"/>
      <c r="AFT61" s="84"/>
      <c r="AFU61" s="84"/>
      <c r="AFV61" s="84"/>
      <c r="AFW61" s="84"/>
      <c r="AFX61" s="84"/>
      <c r="AFY61" s="84"/>
      <c r="AFZ61" s="84"/>
      <c r="AGA61" s="84"/>
      <c r="AGB61" s="84"/>
      <c r="AGC61" s="84"/>
      <c r="AGD61" s="84"/>
      <c r="AGE61" s="84"/>
      <c r="AGF61" s="84"/>
      <c r="AGG61" s="84"/>
      <c r="AGH61" s="84"/>
      <c r="AGI61" s="84"/>
    </row>
    <row r="62" spans="1:867" s="17" customFormat="1" x14ac:dyDescent="0.3">
      <c r="A62" s="195" t="s">
        <v>94</v>
      </c>
      <c r="B62" s="16" t="s">
        <v>53</v>
      </c>
      <c r="C62" s="61"/>
      <c r="D62" s="24" t="s">
        <v>49</v>
      </c>
      <c r="E62" s="24" t="s">
        <v>49</v>
      </c>
      <c r="F62" s="32">
        <v>1986</v>
      </c>
      <c r="G62" s="26" t="s">
        <v>52</v>
      </c>
      <c r="H62" s="25"/>
      <c r="I62" s="25" t="s">
        <v>49</v>
      </c>
      <c r="J62" s="24" t="s">
        <v>49</v>
      </c>
      <c r="K62" s="24"/>
      <c r="L62" s="24"/>
      <c r="M62" s="24"/>
      <c r="N62" s="24" t="s">
        <v>49</v>
      </c>
      <c r="O62" s="26"/>
      <c r="P62" s="25"/>
      <c r="Q62" s="25" t="s">
        <v>49</v>
      </c>
      <c r="R62" s="25" t="s">
        <v>49</v>
      </c>
      <c r="S62" s="25"/>
      <c r="T62" s="25"/>
      <c r="U62" s="24"/>
      <c r="V62" s="24"/>
      <c r="W62" s="26"/>
      <c r="X62" s="25"/>
      <c r="Y62" s="25" t="s">
        <v>49</v>
      </c>
      <c r="Z62" s="25" t="s">
        <v>49</v>
      </c>
      <c r="AA62" s="25"/>
      <c r="AB62" s="25"/>
      <c r="AC62" s="24"/>
      <c r="AD62" s="24" t="s">
        <v>49</v>
      </c>
      <c r="AE62" s="26"/>
      <c r="AF62" s="25"/>
      <c r="AG62" s="25" t="s">
        <v>49</v>
      </c>
      <c r="AH62" s="25" t="s">
        <v>49</v>
      </c>
      <c r="AI62" s="25"/>
      <c r="AJ62" s="25"/>
      <c r="AK62" s="24"/>
      <c r="AL62" s="24"/>
      <c r="AM62" s="26"/>
      <c r="AN62" s="25"/>
      <c r="AO62" s="25" t="s">
        <v>49</v>
      </c>
      <c r="AP62" s="25" t="s">
        <v>49</v>
      </c>
      <c r="AQ62" s="25"/>
      <c r="AR62" s="25"/>
      <c r="AS62" s="25"/>
      <c r="AT62" s="25"/>
      <c r="AU62" s="25"/>
      <c r="AV62" s="25"/>
      <c r="AW62" s="25"/>
      <c r="AX62" s="24" t="s">
        <v>49</v>
      </c>
      <c r="AY62" s="24"/>
      <c r="AZ62" s="27"/>
      <c r="BA62" s="32" t="s">
        <v>49</v>
      </c>
      <c r="BB62" s="72"/>
      <c r="BC62" s="24"/>
      <c r="BD62" s="24" t="s">
        <v>49</v>
      </c>
      <c r="BE62" s="24" t="s">
        <v>49</v>
      </c>
      <c r="BF62" s="25"/>
      <c r="BG62" s="32"/>
      <c r="BH62" s="61" t="s">
        <v>105</v>
      </c>
      <c r="BI62" s="131" t="s">
        <v>7</v>
      </c>
      <c r="BJ62" s="202"/>
      <c r="BK62" s="90"/>
      <c r="BL62" s="90"/>
      <c r="BM62" s="90"/>
      <c r="BN62" s="90"/>
      <c r="BO62" s="90"/>
      <c r="BP62" s="90"/>
      <c r="BQ62" s="131" t="s">
        <v>7</v>
      </c>
      <c r="BR62" s="81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4"/>
      <c r="JG62" s="84"/>
      <c r="JH62" s="84"/>
      <c r="JI62" s="84"/>
      <c r="JJ62" s="84"/>
      <c r="JK62" s="84"/>
      <c r="JL62" s="84"/>
      <c r="JM62" s="84"/>
      <c r="JN62" s="84"/>
      <c r="JO62" s="84"/>
      <c r="JP62" s="84"/>
      <c r="JQ62" s="84"/>
      <c r="JR62" s="84"/>
      <c r="JS62" s="84"/>
      <c r="JT62" s="84"/>
      <c r="JU62" s="84"/>
      <c r="JV62" s="84"/>
      <c r="JW62" s="84"/>
      <c r="JX62" s="84"/>
      <c r="JY62" s="84"/>
      <c r="JZ62" s="84"/>
      <c r="KA62" s="84"/>
      <c r="KB62" s="84"/>
      <c r="KC62" s="84"/>
      <c r="KD62" s="84"/>
      <c r="KE62" s="84"/>
      <c r="KF62" s="84"/>
      <c r="KG62" s="84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84"/>
      <c r="KU62" s="84"/>
      <c r="KV62" s="84"/>
      <c r="KW62" s="84"/>
      <c r="KX62" s="84"/>
      <c r="KY62" s="84"/>
      <c r="KZ62" s="84"/>
      <c r="LA62" s="84"/>
      <c r="LB62" s="84"/>
      <c r="LC62" s="84"/>
      <c r="LD62" s="84"/>
      <c r="LE62" s="84"/>
      <c r="LF62" s="84"/>
      <c r="LG62" s="84"/>
      <c r="LH62" s="84"/>
      <c r="LI62" s="84"/>
      <c r="LJ62" s="84"/>
      <c r="LK62" s="84"/>
      <c r="LL62" s="84"/>
      <c r="LM62" s="84"/>
      <c r="LN62" s="84"/>
      <c r="LO62" s="84"/>
      <c r="LP62" s="84"/>
      <c r="LQ62" s="84"/>
      <c r="LR62" s="84"/>
      <c r="LS62" s="84"/>
      <c r="LT62" s="84"/>
      <c r="LU62" s="84"/>
      <c r="LV62" s="84"/>
      <c r="LW62" s="84"/>
      <c r="LX62" s="84"/>
      <c r="LY62" s="84"/>
      <c r="LZ62" s="84"/>
      <c r="MA62" s="84"/>
      <c r="MB62" s="84"/>
      <c r="MC62" s="84"/>
      <c r="MD62" s="84"/>
      <c r="ME62" s="84"/>
      <c r="MF62" s="84"/>
      <c r="MG62" s="84"/>
      <c r="MH62" s="84"/>
      <c r="MI62" s="84"/>
      <c r="MJ62" s="84"/>
      <c r="MK62" s="84"/>
      <c r="ML62" s="84"/>
      <c r="MM62" s="84"/>
      <c r="MN62" s="84"/>
      <c r="MO62" s="84"/>
      <c r="MP62" s="84"/>
      <c r="MQ62" s="84"/>
      <c r="MR62" s="84"/>
      <c r="MS62" s="84"/>
      <c r="MT62" s="84"/>
      <c r="MU62" s="84"/>
      <c r="MV62" s="84"/>
      <c r="MW62" s="84"/>
      <c r="MX62" s="84"/>
      <c r="MY62" s="84"/>
      <c r="MZ62" s="84"/>
      <c r="NA62" s="84"/>
      <c r="NB62" s="84"/>
      <c r="NC62" s="84"/>
      <c r="ND62" s="84"/>
      <c r="NE62" s="84"/>
      <c r="NF62" s="84"/>
      <c r="NG62" s="84"/>
      <c r="NH62" s="84"/>
      <c r="NI62" s="84"/>
      <c r="NJ62" s="84"/>
      <c r="NK62" s="84"/>
      <c r="NL62" s="84"/>
      <c r="NM62" s="84"/>
      <c r="NN62" s="84"/>
      <c r="NO62" s="84"/>
      <c r="NP62" s="84"/>
      <c r="NQ62" s="84"/>
      <c r="NR62" s="84"/>
      <c r="NS62" s="84"/>
      <c r="NT62" s="84"/>
      <c r="NU62" s="84"/>
      <c r="NV62" s="84"/>
      <c r="NW62" s="84"/>
      <c r="NX62" s="84"/>
      <c r="NY62" s="84"/>
      <c r="NZ62" s="84"/>
      <c r="OA62" s="84"/>
      <c r="OB62" s="84"/>
      <c r="OC62" s="84"/>
      <c r="OD62" s="84"/>
      <c r="OE62" s="84"/>
      <c r="OF62" s="84"/>
      <c r="OG62" s="84"/>
      <c r="OH62" s="84"/>
      <c r="OI62" s="84"/>
      <c r="OJ62" s="84"/>
      <c r="OK62" s="84"/>
      <c r="OL62" s="84"/>
      <c r="OM62" s="84"/>
      <c r="ON62" s="84"/>
      <c r="OO62" s="84"/>
      <c r="OP62" s="84"/>
      <c r="OQ62" s="84"/>
      <c r="OR62" s="84"/>
      <c r="OS62" s="84"/>
      <c r="OT62" s="84"/>
      <c r="OU62" s="84"/>
      <c r="OV62" s="84"/>
      <c r="OW62" s="84"/>
      <c r="OX62" s="84"/>
      <c r="OY62" s="84"/>
      <c r="OZ62" s="84"/>
      <c r="PA62" s="84"/>
      <c r="PB62" s="84"/>
      <c r="PC62" s="84"/>
      <c r="PD62" s="84"/>
      <c r="PE62" s="84"/>
      <c r="PF62" s="84"/>
      <c r="PG62" s="84"/>
      <c r="PH62" s="84"/>
      <c r="PI62" s="84"/>
      <c r="PJ62" s="84"/>
      <c r="PK62" s="84"/>
      <c r="PL62" s="84"/>
      <c r="PM62" s="84"/>
      <c r="PN62" s="84"/>
      <c r="PO62" s="84"/>
      <c r="PP62" s="84"/>
      <c r="PQ62" s="84"/>
      <c r="PR62" s="84"/>
      <c r="PS62" s="84"/>
      <c r="PT62" s="84"/>
      <c r="PU62" s="84"/>
      <c r="PV62" s="84"/>
      <c r="PW62" s="84"/>
      <c r="PX62" s="84"/>
      <c r="PY62" s="84"/>
      <c r="PZ62" s="84"/>
      <c r="QA62" s="84"/>
      <c r="QB62" s="84"/>
      <c r="QC62" s="84"/>
      <c r="QD62" s="84"/>
      <c r="QE62" s="84"/>
      <c r="QF62" s="84"/>
      <c r="QG62" s="84"/>
      <c r="QH62" s="84"/>
      <c r="QI62" s="84"/>
      <c r="QJ62" s="84"/>
      <c r="QK62" s="84"/>
      <c r="QL62" s="84"/>
      <c r="QM62" s="84"/>
      <c r="QN62" s="84"/>
      <c r="QO62" s="84"/>
      <c r="QP62" s="84"/>
      <c r="QQ62" s="84"/>
      <c r="QR62" s="84"/>
      <c r="QS62" s="84"/>
      <c r="QT62" s="84"/>
      <c r="QU62" s="84"/>
      <c r="QV62" s="84"/>
      <c r="QW62" s="84"/>
      <c r="QX62" s="84"/>
      <c r="QY62" s="84"/>
      <c r="QZ62" s="84"/>
      <c r="RA62" s="84"/>
      <c r="RB62" s="84"/>
      <c r="RC62" s="84"/>
      <c r="RD62" s="84"/>
      <c r="RE62" s="84"/>
      <c r="RF62" s="84"/>
      <c r="RG62" s="84"/>
      <c r="RH62" s="84"/>
      <c r="RI62" s="84"/>
      <c r="RJ62" s="84"/>
      <c r="RK62" s="84"/>
      <c r="RL62" s="84"/>
      <c r="RM62" s="84"/>
      <c r="RN62" s="84"/>
      <c r="RO62" s="84"/>
      <c r="RP62" s="84"/>
      <c r="RQ62" s="84"/>
      <c r="RR62" s="84"/>
      <c r="RS62" s="84"/>
      <c r="RT62" s="84"/>
      <c r="RU62" s="84"/>
      <c r="RV62" s="84"/>
      <c r="RW62" s="84"/>
      <c r="RX62" s="84"/>
      <c r="RY62" s="84"/>
      <c r="RZ62" s="84"/>
      <c r="SA62" s="84"/>
      <c r="SB62" s="84"/>
      <c r="SC62" s="84"/>
      <c r="SD62" s="84"/>
      <c r="SE62" s="84"/>
      <c r="SF62" s="84"/>
      <c r="SG62" s="84"/>
      <c r="SH62" s="84"/>
      <c r="SI62" s="84"/>
      <c r="SJ62" s="84"/>
      <c r="SK62" s="84"/>
      <c r="SL62" s="84"/>
      <c r="SM62" s="84"/>
      <c r="SN62" s="84"/>
      <c r="SO62" s="84"/>
      <c r="SP62" s="84"/>
      <c r="SQ62" s="84"/>
      <c r="SR62" s="84"/>
      <c r="SS62" s="84"/>
      <c r="ST62" s="84"/>
      <c r="SU62" s="84"/>
      <c r="SV62" s="84"/>
      <c r="SW62" s="84"/>
      <c r="SX62" s="84"/>
      <c r="SY62" s="84"/>
      <c r="SZ62" s="84"/>
      <c r="TA62" s="84"/>
      <c r="TB62" s="84"/>
      <c r="TC62" s="84"/>
      <c r="TD62" s="84"/>
      <c r="TE62" s="84"/>
      <c r="TF62" s="84"/>
      <c r="TG62" s="84"/>
      <c r="TH62" s="84"/>
      <c r="TI62" s="84"/>
      <c r="TJ62" s="84"/>
      <c r="TK62" s="84"/>
      <c r="TL62" s="84"/>
      <c r="TM62" s="84"/>
      <c r="TN62" s="84"/>
      <c r="TO62" s="84"/>
      <c r="TP62" s="84"/>
      <c r="TQ62" s="84"/>
      <c r="TR62" s="84"/>
      <c r="TS62" s="84"/>
      <c r="TT62" s="84"/>
      <c r="TU62" s="84"/>
      <c r="TV62" s="84"/>
      <c r="TW62" s="84"/>
      <c r="TX62" s="84"/>
      <c r="TY62" s="84"/>
      <c r="TZ62" s="84"/>
      <c r="UA62" s="84"/>
      <c r="UB62" s="84"/>
      <c r="UC62" s="84"/>
      <c r="UD62" s="84"/>
      <c r="UE62" s="84"/>
      <c r="UF62" s="84"/>
      <c r="UG62" s="84"/>
      <c r="UH62" s="84"/>
      <c r="UI62" s="84"/>
      <c r="UJ62" s="84"/>
      <c r="UK62" s="84"/>
      <c r="UL62" s="84"/>
      <c r="UM62" s="84"/>
      <c r="UN62" s="84"/>
      <c r="UO62" s="84"/>
      <c r="UP62" s="84"/>
      <c r="UQ62" s="84"/>
      <c r="UR62" s="84"/>
      <c r="US62" s="84"/>
      <c r="UT62" s="84"/>
      <c r="UU62" s="84"/>
      <c r="UV62" s="84"/>
      <c r="UW62" s="84"/>
      <c r="UX62" s="84"/>
      <c r="UY62" s="84"/>
      <c r="UZ62" s="84"/>
      <c r="VA62" s="84"/>
      <c r="VB62" s="84"/>
      <c r="VC62" s="84"/>
      <c r="VD62" s="84"/>
      <c r="VE62" s="84"/>
      <c r="VF62" s="84"/>
      <c r="VG62" s="84"/>
      <c r="VH62" s="84"/>
      <c r="VI62" s="84"/>
      <c r="VJ62" s="84"/>
      <c r="VK62" s="84"/>
      <c r="VL62" s="84"/>
      <c r="VM62" s="84"/>
      <c r="VN62" s="84"/>
      <c r="VO62" s="84"/>
      <c r="VP62" s="84"/>
      <c r="VQ62" s="84"/>
      <c r="VR62" s="84"/>
      <c r="VS62" s="84"/>
      <c r="VT62" s="84"/>
      <c r="VU62" s="84"/>
      <c r="VV62" s="84"/>
      <c r="VW62" s="84"/>
      <c r="VX62" s="84"/>
      <c r="VY62" s="84"/>
      <c r="VZ62" s="84"/>
      <c r="WA62" s="84"/>
      <c r="WB62" s="84"/>
      <c r="WC62" s="84"/>
      <c r="WD62" s="84"/>
      <c r="WE62" s="84"/>
      <c r="WF62" s="84"/>
      <c r="WG62" s="84"/>
      <c r="WH62" s="84"/>
      <c r="WI62" s="84"/>
      <c r="WJ62" s="84"/>
      <c r="WK62" s="84"/>
      <c r="WL62" s="84"/>
      <c r="WM62" s="84"/>
      <c r="WN62" s="84"/>
      <c r="WO62" s="84"/>
      <c r="WP62" s="84"/>
      <c r="WQ62" s="84"/>
      <c r="WR62" s="84"/>
      <c r="WS62" s="84"/>
      <c r="WT62" s="84"/>
      <c r="WU62" s="84"/>
      <c r="WV62" s="84"/>
      <c r="WW62" s="84"/>
      <c r="WX62" s="84"/>
      <c r="WY62" s="84"/>
      <c r="WZ62" s="84"/>
      <c r="XA62" s="84"/>
      <c r="XB62" s="84"/>
      <c r="XC62" s="84"/>
      <c r="XD62" s="84"/>
      <c r="XE62" s="84"/>
      <c r="XF62" s="84"/>
      <c r="XG62" s="84"/>
      <c r="XH62" s="84"/>
      <c r="XI62" s="84"/>
      <c r="XJ62" s="84"/>
      <c r="XK62" s="84"/>
      <c r="XL62" s="84"/>
      <c r="XM62" s="84"/>
      <c r="XN62" s="84"/>
      <c r="XO62" s="84"/>
      <c r="XP62" s="84"/>
      <c r="XQ62" s="84"/>
      <c r="XR62" s="84"/>
      <c r="XS62" s="84"/>
      <c r="XT62" s="84"/>
      <c r="XU62" s="84"/>
      <c r="XV62" s="84"/>
      <c r="XW62" s="84"/>
      <c r="XX62" s="84"/>
      <c r="XY62" s="84"/>
      <c r="XZ62" s="84"/>
      <c r="YA62" s="84"/>
      <c r="YB62" s="84"/>
      <c r="YC62" s="84"/>
      <c r="YD62" s="84"/>
      <c r="YE62" s="84"/>
      <c r="YF62" s="84"/>
      <c r="YG62" s="84"/>
      <c r="YH62" s="84"/>
      <c r="YI62" s="84"/>
      <c r="YJ62" s="84"/>
      <c r="YK62" s="84"/>
      <c r="YL62" s="84"/>
      <c r="YM62" s="84"/>
      <c r="YN62" s="84"/>
      <c r="YO62" s="84"/>
      <c r="YP62" s="84"/>
      <c r="YQ62" s="84"/>
      <c r="YR62" s="84"/>
      <c r="YS62" s="84"/>
      <c r="YT62" s="84"/>
      <c r="YU62" s="84"/>
      <c r="YV62" s="84"/>
      <c r="YW62" s="84"/>
      <c r="YX62" s="84"/>
      <c r="YY62" s="84"/>
      <c r="YZ62" s="84"/>
      <c r="ZA62" s="84"/>
      <c r="ZB62" s="84"/>
      <c r="ZC62" s="84"/>
      <c r="ZD62" s="84"/>
      <c r="ZE62" s="84"/>
      <c r="ZF62" s="84"/>
      <c r="ZG62" s="84"/>
      <c r="ZH62" s="84"/>
      <c r="ZI62" s="84"/>
      <c r="ZJ62" s="84"/>
      <c r="ZK62" s="84"/>
      <c r="ZL62" s="84"/>
      <c r="ZM62" s="84"/>
      <c r="ZN62" s="84"/>
      <c r="ZO62" s="84"/>
      <c r="ZP62" s="84"/>
      <c r="ZQ62" s="84"/>
      <c r="ZR62" s="84"/>
      <c r="ZS62" s="84"/>
      <c r="ZT62" s="84"/>
      <c r="ZU62" s="84"/>
      <c r="ZV62" s="84"/>
      <c r="ZW62" s="84"/>
      <c r="ZX62" s="84"/>
      <c r="ZY62" s="84"/>
      <c r="ZZ62" s="84"/>
      <c r="AAA62" s="84"/>
      <c r="AAB62" s="84"/>
      <c r="AAC62" s="84"/>
      <c r="AAD62" s="84"/>
      <c r="AAE62" s="84"/>
      <c r="AAF62" s="84"/>
      <c r="AAG62" s="84"/>
      <c r="AAH62" s="84"/>
      <c r="AAI62" s="84"/>
      <c r="AAJ62" s="84"/>
      <c r="AAK62" s="84"/>
      <c r="AAL62" s="84"/>
      <c r="AAM62" s="84"/>
      <c r="AAN62" s="84"/>
      <c r="AAO62" s="84"/>
      <c r="AAP62" s="84"/>
      <c r="AAQ62" s="84"/>
      <c r="AAR62" s="84"/>
      <c r="AAS62" s="84"/>
      <c r="AAT62" s="84"/>
      <c r="AAU62" s="84"/>
      <c r="AAV62" s="84"/>
      <c r="AAW62" s="84"/>
      <c r="AAX62" s="84"/>
      <c r="AAY62" s="84"/>
      <c r="AAZ62" s="84"/>
      <c r="ABA62" s="84"/>
      <c r="ABB62" s="84"/>
      <c r="ABC62" s="84"/>
      <c r="ABD62" s="84"/>
      <c r="ABE62" s="84"/>
      <c r="ABF62" s="84"/>
      <c r="ABG62" s="84"/>
      <c r="ABH62" s="84"/>
      <c r="ABI62" s="84"/>
      <c r="ABJ62" s="84"/>
      <c r="ABK62" s="84"/>
      <c r="ABL62" s="84"/>
      <c r="ABM62" s="84"/>
      <c r="ABN62" s="84"/>
      <c r="ABO62" s="84"/>
      <c r="ABP62" s="84"/>
      <c r="ABQ62" s="84"/>
      <c r="ABR62" s="84"/>
      <c r="ABS62" s="84"/>
      <c r="ABT62" s="84"/>
      <c r="ABU62" s="84"/>
      <c r="ABV62" s="84"/>
      <c r="ABW62" s="84"/>
      <c r="ABX62" s="84"/>
      <c r="ABY62" s="84"/>
      <c r="ABZ62" s="84"/>
      <c r="ACA62" s="84"/>
      <c r="ACB62" s="84"/>
      <c r="ACC62" s="84"/>
      <c r="ACD62" s="84"/>
      <c r="ACE62" s="84"/>
      <c r="ACF62" s="84"/>
      <c r="ACG62" s="84"/>
      <c r="ACH62" s="84"/>
      <c r="ACI62" s="84"/>
      <c r="ACJ62" s="84"/>
      <c r="ACK62" s="84"/>
      <c r="ACL62" s="84"/>
      <c r="ACM62" s="84"/>
      <c r="ACN62" s="84"/>
      <c r="ACO62" s="84"/>
      <c r="ACP62" s="84"/>
      <c r="ACQ62" s="84"/>
      <c r="ACR62" s="84"/>
      <c r="ACS62" s="84"/>
      <c r="ACT62" s="84"/>
      <c r="ACU62" s="84"/>
      <c r="ACV62" s="84"/>
      <c r="ACW62" s="84"/>
      <c r="ACX62" s="84"/>
      <c r="ACY62" s="84"/>
      <c r="ACZ62" s="84"/>
      <c r="ADA62" s="84"/>
      <c r="ADB62" s="84"/>
      <c r="ADC62" s="84"/>
      <c r="ADD62" s="84"/>
      <c r="ADE62" s="84"/>
      <c r="ADF62" s="84"/>
      <c r="ADG62" s="84"/>
      <c r="ADH62" s="84"/>
      <c r="ADI62" s="84"/>
      <c r="ADJ62" s="84"/>
      <c r="ADK62" s="84"/>
      <c r="ADL62" s="84"/>
      <c r="ADM62" s="84"/>
      <c r="ADN62" s="84"/>
      <c r="ADO62" s="84"/>
      <c r="ADP62" s="84"/>
      <c r="ADQ62" s="84"/>
      <c r="ADR62" s="84"/>
      <c r="ADS62" s="84"/>
      <c r="ADT62" s="84"/>
      <c r="ADU62" s="84"/>
      <c r="ADV62" s="84"/>
      <c r="ADW62" s="84"/>
      <c r="ADX62" s="84"/>
      <c r="ADY62" s="84"/>
      <c r="ADZ62" s="84"/>
      <c r="AEA62" s="84"/>
      <c r="AEB62" s="84"/>
      <c r="AEC62" s="84"/>
      <c r="AED62" s="84"/>
      <c r="AEE62" s="84"/>
      <c r="AEF62" s="84"/>
      <c r="AEG62" s="84"/>
      <c r="AEH62" s="84"/>
      <c r="AEI62" s="84"/>
      <c r="AEJ62" s="84"/>
      <c r="AEK62" s="84"/>
      <c r="AEL62" s="84"/>
      <c r="AEM62" s="84"/>
      <c r="AEN62" s="84"/>
      <c r="AEO62" s="84"/>
      <c r="AEP62" s="84"/>
      <c r="AEQ62" s="84"/>
      <c r="AER62" s="84"/>
      <c r="AES62" s="84"/>
      <c r="AET62" s="84"/>
      <c r="AEU62" s="84"/>
      <c r="AEV62" s="84"/>
      <c r="AEW62" s="84"/>
      <c r="AEX62" s="84"/>
      <c r="AEY62" s="84"/>
      <c r="AEZ62" s="84"/>
      <c r="AFA62" s="84"/>
      <c r="AFB62" s="84"/>
      <c r="AFC62" s="84"/>
      <c r="AFD62" s="84"/>
      <c r="AFE62" s="84"/>
      <c r="AFF62" s="84"/>
      <c r="AFG62" s="84"/>
      <c r="AFH62" s="84"/>
      <c r="AFI62" s="84"/>
      <c r="AFJ62" s="84"/>
      <c r="AFK62" s="84"/>
      <c r="AFL62" s="84"/>
      <c r="AFM62" s="84"/>
      <c r="AFN62" s="84"/>
      <c r="AFO62" s="84"/>
      <c r="AFP62" s="84"/>
      <c r="AFQ62" s="84"/>
      <c r="AFR62" s="84"/>
      <c r="AFS62" s="84"/>
      <c r="AFT62" s="84"/>
      <c r="AFU62" s="84"/>
      <c r="AFV62" s="84"/>
      <c r="AFW62" s="84"/>
      <c r="AFX62" s="84"/>
      <c r="AFY62" s="84"/>
      <c r="AFZ62" s="84"/>
      <c r="AGA62" s="84"/>
      <c r="AGB62" s="84"/>
      <c r="AGC62" s="84"/>
      <c r="AGD62" s="84"/>
      <c r="AGE62" s="84"/>
      <c r="AGF62" s="84"/>
      <c r="AGG62" s="84"/>
      <c r="AGH62" s="84"/>
      <c r="AGI62" s="84"/>
    </row>
    <row r="63" spans="1:867" s="22" customFormat="1" x14ac:dyDescent="0.3">
      <c r="A63" s="122" t="s">
        <v>95</v>
      </c>
      <c r="B63" s="18" t="s">
        <v>48</v>
      </c>
      <c r="C63" s="62"/>
      <c r="F63" s="125"/>
      <c r="G63" s="21"/>
      <c r="H63" s="20"/>
      <c r="I63" s="20" t="s">
        <v>49</v>
      </c>
      <c r="L63" s="22" t="s">
        <v>55</v>
      </c>
      <c r="N63" s="22" t="s">
        <v>49</v>
      </c>
      <c r="O63" s="21"/>
      <c r="P63" s="20"/>
      <c r="Q63" s="20" t="s">
        <v>49</v>
      </c>
      <c r="R63" s="20"/>
      <c r="S63" s="20"/>
      <c r="T63" s="20" t="s">
        <v>55</v>
      </c>
      <c r="W63" s="21"/>
      <c r="X63" s="20"/>
      <c r="Y63" s="20" t="s">
        <v>49</v>
      </c>
      <c r="Z63" s="20"/>
      <c r="AA63" s="20"/>
      <c r="AB63" s="20"/>
      <c r="AD63" s="22" t="s">
        <v>49</v>
      </c>
      <c r="AE63" s="21"/>
      <c r="AF63" s="20"/>
      <c r="AG63" s="20" t="s">
        <v>49</v>
      </c>
      <c r="AH63" s="20"/>
      <c r="AI63" s="20"/>
      <c r="AJ63" s="20"/>
      <c r="AM63" s="21" t="s">
        <v>49</v>
      </c>
      <c r="AN63" s="20"/>
      <c r="AO63" s="20" t="s">
        <v>49</v>
      </c>
      <c r="AP63" s="20"/>
      <c r="AQ63" s="20"/>
      <c r="AR63" s="20"/>
      <c r="AS63" s="20"/>
      <c r="AT63" s="20"/>
      <c r="AU63" s="20" t="s">
        <v>49</v>
      </c>
      <c r="AV63" s="20"/>
      <c r="AW63" s="20"/>
      <c r="AX63" s="22" t="s">
        <v>49</v>
      </c>
      <c r="AZ63" s="23"/>
      <c r="BA63" s="125"/>
      <c r="BB63" s="106"/>
      <c r="BD63" s="22" t="s">
        <v>49</v>
      </c>
      <c r="BF63" s="20"/>
      <c r="BG63" s="125"/>
      <c r="BH63" s="62" t="s">
        <v>105</v>
      </c>
      <c r="BI63" s="131" t="s">
        <v>7</v>
      </c>
      <c r="BJ63" s="62"/>
      <c r="BQ63" s="131" t="s">
        <v>7</v>
      </c>
      <c r="BR63" s="25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</row>
    <row r="64" spans="1:867" s="22" customFormat="1" x14ac:dyDescent="0.3">
      <c r="A64" s="122" t="s">
        <v>95</v>
      </c>
      <c r="B64" s="18" t="s">
        <v>53</v>
      </c>
      <c r="C64" s="62"/>
      <c r="F64" s="125"/>
      <c r="G64" s="21"/>
      <c r="H64" s="20"/>
      <c r="I64" s="20" t="s">
        <v>49</v>
      </c>
      <c r="L64" s="22" t="s">
        <v>55</v>
      </c>
      <c r="N64" s="22" t="s">
        <v>49</v>
      </c>
      <c r="O64" s="21"/>
      <c r="P64" s="20"/>
      <c r="Q64" s="20" t="s">
        <v>49</v>
      </c>
      <c r="R64" s="20"/>
      <c r="S64" s="20"/>
      <c r="T64" s="20" t="s">
        <v>55</v>
      </c>
      <c r="W64" s="21"/>
      <c r="X64" s="20"/>
      <c r="Y64" s="20" t="s">
        <v>49</v>
      </c>
      <c r="Z64" s="20"/>
      <c r="AA64" s="20"/>
      <c r="AB64" s="20"/>
      <c r="AD64" s="22" t="s">
        <v>49</v>
      </c>
      <c r="AE64" s="21"/>
      <c r="AF64" s="20"/>
      <c r="AG64" s="20" t="s">
        <v>49</v>
      </c>
      <c r="AH64" s="20"/>
      <c r="AI64" s="20"/>
      <c r="AJ64" s="20"/>
      <c r="AM64" s="21" t="s">
        <v>49</v>
      </c>
      <c r="AN64" s="20"/>
      <c r="AO64" s="20" t="s">
        <v>49</v>
      </c>
      <c r="AP64" s="20"/>
      <c r="AQ64" s="20"/>
      <c r="AR64" s="20"/>
      <c r="AS64" s="20"/>
      <c r="AT64" s="20"/>
      <c r="AU64" s="20" t="s">
        <v>49</v>
      </c>
      <c r="AV64" s="20"/>
      <c r="AW64" s="20"/>
      <c r="AX64" s="22" t="s">
        <v>49</v>
      </c>
      <c r="AZ64" s="23"/>
      <c r="BA64" s="125"/>
      <c r="BB64" s="106"/>
      <c r="BD64" s="22" t="s">
        <v>49</v>
      </c>
      <c r="BF64" s="20"/>
      <c r="BG64" s="125"/>
      <c r="BH64" s="62" t="s">
        <v>259</v>
      </c>
      <c r="BI64" s="132" t="s">
        <v>7</v>
      </c>
      <c r="BJ64" s="61"/>
      <c r="BK64" s="24"/>
      <c r="BL64" s="24"/>
      <c r="BM64" s="24"/>
      <c r="BN64" s="24"/>
      <c r="BO64" s="24"/>
      <c r="BP64" s="24"/>
      <c r="BQ64" s="258"/>
      <c r="BR64" s="25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</row>
    <row r="65" spans="1:867" s="17" customFormat="1" x14ac:dyDescent="0.3">
      <c r="A65" s="195" t="s">
        <v>96</v>
      </c>
      <c r="B65" s="16" t="s">
        <v>48</v>
      </c>
      <c r="C65" s="61"/>
      <c r="D65" s="24"/>
      <c r="E65" s="24"/>
      <c r="F65" s="32"/>
      <c r="G65" s="26"/>
      <c r="H65" s="25" t="s">
        <v>81</v>
      </c>
      <c r="I65" s="25"/>
      <c r="J65" s="24" t="s">
        <v>49</v>
      </c>
      <c r="K65" s="24"/>
      <c r="L65" s="24"/>
      <c r="M65" s="24"/>
      <c r="N65" s="24" t="s">
        <v>49</v>
      </c>
      <c r="O65" s="26"/>
      <c r="P65" s="25" t="s">
        <v>81</v>
      </c>
      <c r="Q65" s="25"/>
      <c r="R65" s="25" t="s">
        <v>49</v>
      </c>
      <c r="S65" s="25"/>
      <c r="T65" s="25"/>
      <c r="U65" s="24" t="s">
        <v>49</v>
      </c>
      <c r="V65" s="32" t="s">
        <v>49</v>
      </c>
      <c r="W65" s="26"/>
      <c r="X65" s="25"/>
      <c r="Y65" s="25" t="s">
        <v>49</v>
      </c>
      <c r="Z65" s="25"/>
      <c r="AA65" s="25"/>
      <c r="AB65" s="25"/>
      <c r="AC65" s="24"/>
      <c r="AD65" s="24" t="s">
        <v>49</v>
      </c>
      <c r="AE65" s="26"/>
      <c r="AF65" s="25"/>
      <c r="AG65" s="25" t="s">
        <v>49</v>
      </c>
      <c r="AH65" s="25"/>
      <c r="AI65" s="25"/>
      <c r="AJ65" s="25"/>
      <c r="AK65" s="24" t="s">
        <v>49</v>
      </c>
      <c r="AL65" s="24"/>
      <c r="AM65" s="26"/>
      <c r="AN65" s="25"/>
      <c r="AO65" s="25" t="s">
        <v>49</v>
      </c>
      <c r="AP65" s="25"/>
      <c r="AQ65" s="25"/>
      <c r="AR65" s="25"/>
      <c r="AS65" s="25" t="s">
        <v>49</v>
      </c>
      <c r="AT65" s="25"/>
      <c r="AU65" s="25"/>
      <c r="AV65" s="25"/>
      <c r="AW65" s="25"/>
      <c r="AX65" s="24" t="s">
        <v>49</v>
      </c>
      <c r="AY65" s="24"/>
      <c r="AZ65" s="27"/>
      <c r="BA65" s="32" t="s">
        <v>49</v>
      </c>
      <c r="BB65" s="72"/>
      <c r="BC65" s="24"/>
      <c r="BD65" s="24" t="s">
        <v>49</v>
      </c>
      <c r="BE65" s="24" t="s">
        <v>49</v>
      </c>
      <c r="BF65" s="25"/>
      <c r="BG65" s="32"/>
      <c r="BH65" s="61" t="s">
        <v>105</v>
      </c>
      <c r="BI65" s="196"/>
      <c r="BJ65" s="129"/>
      <c r="BK65" s="84"/>
      <c r="BL65" s="84" t="str">
        <f t="shared" ref="BL65:BL70" si="14">BL$3</f>
        <v>Pap/papir</v>
      </c>
      <c r="BM65" s="84"/>
      <c r="BN65" s="84"/>
      <c r="BO65" s="84"/>
      <c r="BP65" s="84"/>
      <c r="BQ65" s="256"/>
      <c r="BR65" s="81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/>
      <c r="JF65" s="84"/>
      <c r="JG65" s="84"/>
      <c r="JH65" s="84"/>
      <c r="JI65" s="84"/>
      <c r="JJ65" s="84"/>
      <c r="JK65" s="84"/>
      <c r="JL65" s="84"/>
      <c r="JM65" s="84"/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/>
      <c r="KA65" s="84"/>
      <c r="KB65" s="84"/>
      <c r="KC65" s="84"/>
      <c r="KD65" s="84"/>
      <c r="KE65" s="84"/>
      <c r="KF65" s="84"/>
      <c r="KG65" s="84"/>
      <c r="KH65" s="84"/>
      <c r="KI65" s="84"/>
      <c r="KJ65" s="84"/>
      <c r="KK65" s="84"/>
      <c r="KL65" s="84"/>
      <c r="KM65" s="84"/>
      <c r="KN65" s="84"/>
      <c r="KO65" s="84"/>
      <c r="KP65" s="84"/>
      <c r="KQ65" s="84"/>
      <c r="KR65" s="84"/>
      <c r="KS65" s="84"/>
      <c r="KT65" s="84"/>
      <c r="KU65" s="84"/>
      <c r="KV65" s="84"/>
      <c r="KW65" s="84"/>
      <c r="KX65" s="84"/>
      <c r="KY65" s="84"/>
      <c r="KZ65" s="84"/>
      <c r="LA65" s="84"/>
      <c r="LB65" s="84"/>
      <c r="LC65" s="84"/>
      <c r="LD65" s="84"/>
      <c r="LE65" s="84"/>
      <c r="LF65" s="84"/>
      <c r="LG65" s="84"/>
      <c r="LH65" s="84"/>
      <c r="LI65" s="84"/>
      <c r="LJ65" s="84"/>
      <c r="LK65" s="84"/>
      <c r="LL65" s="84"/>
      <c r="LM65" s="84"/>
      <c r="LN65" s="84"/>
      <c r="LO65" s="84"/>
      <c r="LP65" s="84"/>
      <c r="LQ65" s="84"/>
      <c r="LR65" s="84"/>
      <c r="LS65" s="84"/>
      <c r="LT65" s="84"/>
      <c r="LU65" s="84"/>
      <c r="LV65" s="84"/>
      <c r="LW65" s="84"/>
      <c r="LX65" s="84"/>
      <c r="LY65" s="84"/>
      <c r="LZ65" s="84"/>
      <c r="MA65" s="84"/>
      <c r="MB65" s="84"/>
      <c r="MC65" s="84"/>
      <c r="MD65" s="84"/>
      <c r="ME65" s="84"/>
      <c r="MF65" s="84"/>
      <c r="MG65" s="84"/>
      <c r="MH65" s="84"/>
      <c r="MI65" s="84"/>
      <c r="MJ65" s="84"/>
      <c r="MK65" s="84"/>
      <c r="ML65" s="84"/>
      <c r="MM65" s="84"/>
      <c r="MN65" s="84"/>
      <c r="MO65" s="84"/>
      <c r="MP65" s="84"/>
      <c r="MQ65" s="84"/>
      <c r="MR65" s="84"/>
      <c r="MS65" s="84"/>
      <c r="MT65" s="84"/>
      <c r="MU65" s="84"/>
      <c r="MV65" s="84"/>
      <c r="MW65" s="84"/>
      <c r="MX65" s="84"/>
      <c r="MY65" s="84"/>
      <c r="MZ65" s="84"/>
      <c r="NA65" s="84"/>
      <c r="NB65" s="84"/>
      <c r="NC65" s="84"/>
      <c r="ND65" s="84"/>
      <c r="NE65" s="84"/>
      <c r="NF65" s="84"/>
      <c r="NG65" s="84"/>
      <c r="NH65" s="84"/>
      <c r="NI65" s="84"/>
      <c r="NJ65" s="84"/>
      <c r="NK65" s="84"/>
      <c r="NL65" s="84"/>
      <c r="NM65" s="84"/>
      <c r="NN65" s="84"/>
      <c r="NO65" s="84"/>
      <c r="NP65" s="84"/>
      <c r="NQ65" s="84"/>
      <c r="NR65" s="84"/>
      <c r="NS65" s="84"/>
      <c r="NT65" s="84"/>
      <c r="NU65" s="84"/>
      <c r="NV65" s="84"/>
      <c r="NW65" s="84"/>
      <c r="NX65" s="84"/>
      <c r="NY65" s="84"/>
      <c r="NZ65" s="84"/>
      <c r="OA65" s="84"/>
      <c r="OB65" s="84"/>
      <c r="OC65" s="84"/>
      <c r="OD65" s="84"/>
      <c r="OE65" s="84"/>
      <c r="OF65" s="84"/>
      <c r="OG65" s="84"/>
      <c r="OH65" s="84"/>
      <c r="OI65" s="84"/>
      <c r="OJ65" s="84"/>
      <c r="OK65" s="84"/>
      <c r="OL65" s="84"/>
      <c r="OM65" s="84"/>
      <c r="ON65" s="84"/>
      <c r="OO65" s="84"/>
      <c r="OP65" s="84"/>
      <c r="OQ65" s="84"/>
      <c r="OR65" s="84"/>
      <c r="OS65" s="84"/>
      <c r="OT65" s="84"/>
      <c r="OU65" s="84"/>
      <c r="OV65" s="84"/>
      <c r="OW65" s="84"/>
      <c r="OX65" s="84"/>
      <c r="OY65" s="84"/>
      <c r="OZ65" s="84"/>
      <c r="PA65" s="84"/>
      <c r="PB65" s="84"/>
      <c r="PC65" s="84"/>
      <c r="PD65" s="84"/>
      <c r="PE65" s="84"/>
      <c r="PF65" s="84"/>
      <c r="PG65" s="84"/>
      <c r="PH65" s="84"/>
      <c r="PI65" s="84"/>
      <c r="PJ65" s="84"/>
      <c r="PK65" s="84"/>
      <c r="PL65" s="84"/>
      <c r="PM65" s="84"/>
      <c r="PN65" s="84"/>
      <c r="PO65" s="84"/>
      <c r="PP65" s="84"/>
      <c r="PQ65" s="84"/>
      <c r="PR65" s="84"/>
      <c r="PS65" s="84"/>
      <c r="PT65" s="84"/>
      <c r="PU65" s="84"/>
      <c r="PV65" s="84"/>
      <c r="PW65" s="84"/>
      <c r="PX65" s="84"/>
      <c r="PY65" s="84"/>
      <c r="PZ65" s="84"/>
      <c r="QA65" s="84"/>
      <c r="QB65" s="84"/>
      <c r="QC65" s="84"/>
      <c r="QD65" s="84"/>
      <c r="QE65" s="84"/>
      <c r="QF65" s="84"/>
      <c r="QG65" s="84"/>
      <c r="QH65" s="84"/>
      <c r="QI65" s="84"/>
      <c r="QJ65" s="84"/>
      <c r="QK65" s="84"/>
      <c r="QL65" s="84"/>
      <c r="QM65" s="84"/>
      <c r="QN65" s="84"/>
      <c r="QO65" s="84"/>
      <c r="QP65" s="84"/>
      <c r="QQ65" s="84"/>
      <c r="QR65" s="84"/>
      <c r="QS65" s="84"/>
      <c r="QT65" s="84"/>
      <c r="QU65" s="84"/>
      <c r="QV65" s="84"/>
      <c r="QW65" s="84"/>
      <c r="QX65" s="84"/>
      <c r="QY65" s="84"/>
      <c r="QZ65" s="84"/>
      <c r="RA65" s="84"/>
      <c r="RB65" s="84"/>
      <c r="RC65" s="84"/>
      <c r="RD65" s="84"/>
      <c r="RE65" s="84"/>
      <c r="RF65" s="84"/>
      <c r="RG65" s="84"/>
      <c r="RH65" s="84"/>
      <c r="RI65" s="84"/>
      <c r="RJ65" s="84"/>
      <c r="RK65" s="84"/>
      <c r="RL65" s="84"/>
      <c r="RM65" s="84"/>
      <c r="RN65" s="84"/>
      <c r="RO65" s="84"/>
      <c r="RP65" s="84"/>
      <c r="RQ65" s="84"/>
      <c r="RR65" s="84"/>
      <c r="RS65" s="84"/>
      <c r="RT65" s="84"/>
      <c r="RU65" s="84"/>
      <c r="RV65" s="84"/>
      <c r="RW65" s="84"/>
      <c r="RX65" s="84"/>
      <c r="RY65" s="84"/>
      <c r="RZ65" s="84"/>
      <c r="SA65" s="84"/>
      <c r="SB65" s="84"/>
      <c r="SC65" s="84"/>
      <c r="SD65" s="84"/>
      <c r="SE65" s="84"/>
      <c r="SF65" s="84"/>
      <c r="SG65" s="84"/>
      <c r="SH65" s="84"/>
      <c r="SI65" s="84"/>
      <c r="SJ65" s="84"/>
      <c r="SK65" s="84"/>
      <c r="SL65" s="84"/>
      <c r="SM65" s="84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4"/>
      <c r="TB65" s="84"/>
      <c r="TC65" s="84"/>
      <c r="TD65" s="84"/>
      <c r="TE65" s="84"/>
      <c r="TF65" s="84"/>
      <c r="TG65" s="84"/>
      <c r="TH65" s="84"/>
      <c r="TI65" s="84"/>
      <c r="TJ65" s="84"/>
      <c r="TK65" s="84"/>
      <c r="TL65" s="84"/>
      <c r="TM65" s="84"/>
      <c r="TN65" s="84"/>
      <c r="TO65" s="84"/>
      <c r="TP65" s="84"/>
      <c r="TQ65" s="84"/>
      <c r="TR65" s="84"/>
      <c r="TS65" s="84"/>
      <c r="TT65" s="84"/>
      <c r="TU65" s="84"/>
      <c r="TV65" s="84"/>
      <c r="TW65" s="84"/>
      <c r="TX65" s="84"/>
      <c r="TY65" s="84"/>
      <c r="TZ65" s="84"/>
      <c r="UA65" s="84"/>
      <c r="UB65" s="84"/>
      <c r="UC65" s="84"/>
      <c r="UD65" s="84"/>
      <c r="UE65" s="84"/>
      <c r="UF65" s="84"/>
      <c r="UG65" s="84"/>
      <c r="UH65" s="84"/>
      <c r="UI65" s="84"/>
      <c r="UJ65" s="84"/>
      <c r="UK65" s="84"/>
      <c r="UL65" s="84"/>
      <c r="UM65" s="84"/>
      <c r="UN65" s="84"/>
      <c r="UO65" s="84"/>
      <c r="UP65" s="84"/>
      <c r="UQ65" s="84"/>
      <c r="UR65" s="84"/>
      <c r="US65" s="84"/>
      <c r="UT65" s="84"/>
      <c r="UU65" s="84"/>
      <c r="UV65" s="84"/>
      <c r="UW65" s="84"/>
      <c r="UX65" s="84"/>
      <c r="UY65" s="84"/>
      <c r="UZ65" s="84"/>
      <c r="VA65" s="84"/>
      <c r="VB65" s="84"/>
      <c r="VC65" s="84"/>
      <c r="VD65" s="84"/>
      <c r="VE65" s="84"/>
      <c r="VF65" s="84"/>
      <c r="VG65" s="84"/>
      <c r="VH65" s="84"/>
      <c r="VI65" s="84"/>
      <c r="VJ65" s="84"/>
      <c r="VK65" s="84"/>
      <c r="VL65" s="84"/>
      <c r="VM65" s="84"/>
      <c r="VN65" s="84"/>
      <c r="VO65" s="84"/>
      <c r="VP65" s="84"/>
      <c r="VQ65" s="84"/>
      <c r="VR65" s="84"/>
      <c r="VS65" s="84"/>
      <c r="VT65" s="84"/>
      <c r="VU65" s="84"/>
      <c r="VV65" s="84"/>
      <c r="VW65" s="84"/>
      <c r="VX65" s="84"/>
      <c r="VY65" s="84"/>
      <c r="VZ65" s="84"/>
      <c r="WA65" s="84"/>
      <c r="WB65" s="84"/>
      <c r="WC65" s="84"/>
      <c r="WD65" s="84"/>
      <c r="WE65" s="84"/>
      <c r="WF65" s="84"/>
      <c r="WG65" s="84"/>
      <c r="WH65" s="84"/>
      <c r="WI65" s="84"/>
      <c r="WJ65" s="84"/>
      <c r="WK65" s="84"/>
      <c r="WL65" s="84"/>
      <c r="WM65" s="84"/>
      <c r="WN65" s="84"/>
      <c r="WO65" s="84"/>
      <c r="WP65" s="84"/>
      <c r="WQ65" s="84"/>
      <c r="WR65" s="84"/>
      <c r="WS65" s="84"/>
      <c r="WT65" s="84"/>
      <c r="WU65" s="84"/>
      <c r="WV65" s="84"/>
      <c r="WW65" s="84"/>
      <c r="WX65" s="84"/>
      <c r="WY65" s="84"/>
      <c r="WZ65" s="84"/>
      <c r="XA65" s="84"/>
      <c r="XB65" s="84"/>
      <c r="XC65" s="84"/>
      <c r="XD65" s="84"/>
      <c r="XE65" s="84"/>
      <c r="XF65" s="84"/>
      <c r="XG65" s="84"/>
      <c r="XH65" s="84"/>
      <c r="XI65" s="84"/>
      <c r="XJ65" s="84"/>
      <c r="XK65" s="84"/>
      <c r="XL65" s="84"/>
      <c r="XM65" s="84"/>
      <c r="XN65" s="84"/>
      <c r="XO65" s="84"/>
      <c r="XP65" s="84"/>
      <c r="XQ65" s="84"/>
      <c r="XR65" s="84"/>
      <c r="XS65" s="84"/>
      <c r="XT65" s="84"/>
      <c r="XU65" s="84"/>
      <c r="XV65" s="84"/>
      <c r="XW65" s="84"/>
      <c r="XX65" s="84"/>
      <c r="XY65" s="84"/>
      <c r="XZ65" s="84"/>
      <c r="YA65" s="84"/>
      <c r="YB65" s="84"/>
      <c r="YC65" s="84"/>
      <c r="YD65" s="84"/>
      <c r="YE65" s="84"/>
      <c r="YF65" s="84"/>
      <c r="YG65" s="84"/>
      <c r="YH65" s="84"/>
      <c r="YI65" s="84"/>
      <c r="YJ65" s="84"/>
      <c r="YK65" s="84"/>
      <c r="YL65" s="84"/>
      <c r="YM65" s="84"/>
      <c r="YN65" s="84"/>
      <c r="YO65" s="84"/>
      <c r="YP65" s="84"/>
      <c r="YQ65" s="84"/>
      <c r="YR65" s="84"/>
      <c r="YS65" s="84"/>
      <c r="YT65" s="84"/>
      <c r="YU65" s="84"/>
      <c r="YV65" s="84"/>
      <c r="YW65" s="84"/>
      <c r="YX65" s="84"/>
      <c r="YY65" s="84"/>
      <c r="YZ65" s="84"/>
      <c r="ZA65" s="84"/>
      <c r="ZB65" s="84"/>
      <c r="ZC65" s="84"/>
      <c r="ZD65" s="84"/>
      <c r="ZE65" s="84"/>
      <c r="ZF65" s="84"/>
      <c r="ZG65" s="84"/>
      <c r="ZH65" s="84"/>
      <c r="ZI65" s="84"/>
      <c r="ZJ65" s="84"/>
      <c r="ZK65" s="84"/>
      <c r="ZL65" s="84"/>
      <c r="ZM65" s="84"/>
      <c r="ZN65" s="84"/>
      <c r="ZO65" s="84"/>
      <c r="ZP65" s="84"/>
      <c r="ZQ65" s="84"/>
      <c r="ZR65" s="84"/>
      <c r="ZS65" s="84"/>
      <c r="ZT65" s="84"/>
      <c r="ZU65" s="84"/>
      <c r="ZV65" s="84"/>
      <c r="ZW65" s="84"/>
      <c r="ZX65" s="84"/>
      <c r="ZY65" s="84"/>
      <c r="ZZ65" s="84"/>
      <c r="AAA65" s="84"/>
      <c r="AAB65" s="84"/>
      <c r="AAC65" s="84"/>
      <c r="AAD65" s="84"/>
      <c r="AAE65" s="84"/>
      <c r="AAF65" s="84"/>
      <c r="AAG65" s="84"/>
      <c r="AAH65" s="84"/>
      <c r="AAI65" s="84"/>
      <c r="AAJ65" s="84"/>
      <c r="AAK65" s="84"/>
      <c r="AAL65" s="84"/>
      <c r="AAM65" s="84"/>
      <c r="AAN65" s="84"/>
      <c r="AAO65" s="84"/>
      <c r="AAP65" s="84"/>
      <c r="AAQ65" s="84"/>
      <c r="AAR65" s="84"/>
      <c r="AAS65" s="84"/>
      <c r="AAT65" s="84"/>
      <c r="AAU65" s="84"/>
      <c r="AAV65" s="84"/>
      <c r="AAW65" s="84"/>
      <c r="AAX65" s="84"/>
      <c r="AAY65" s="84"/>
      <c r="AAZ65" s="84"/>
      <c r="ABA65" s="84"/>
      <c r="ABB65" s="84"/>
      <c r="ABC65" s="84"/>
      <c r="ABD65" s="84"/>
      <c r="ABE65" s="84"/>
      <c r="ABF65" s="84"/>
      <c r="ABG65" s="84"/>
      <c r="ABH65" s="84"/>
      <c r="ABI65" s="84"/>
      <c r="ABJ65" s="84"/>
      <c r="ABK65" s="84"/>
      <c r="ABL65" s="84"/>
      <c r="ABM65" s="84"/>
      <c r="ABN65" s="84"/>
      <c r="ABO65" s="84"/>
      <c r="ABP65" s="84"/>
      <c r="ABQ65" s="84"/>
      <c r="ABR65" s="84"/>
      <c r="ABS65" s="84"/>
      <c r="ABT65" s="84"/>
      <c r="ABU65" s="84"/>
      <c r="ABV65" s="84"/>
      <c r="ABW65" s="84"/>
      <c r="ABX65" s="84"/>
      <c r="ABY65" s="84"/>
      <c r="ABZ65" s="84"/>
      <c r="ACA65" s="84"/>
      <c r="ACB65" s="84"/>
      <c r="ACC65" s="84"/>
      <c r="ACD65" s="84"/>
      <c r="ACE65" s="84"/>
      <c r="ACF65" s="84"/>
      <c r="ACG65" s="84"/>
      <c r="ACH65" s="84"/>
      <c r="ACI65" s="84"/>
      <c r="ACJ65" s="84"/>
      <c r="ACK65" s="84"/>
      <c r="ACL65" s="84"/>
      <c r="ACM65" s="84"/>
      <c r="ACN65" s="84"/>
      <c r="ACO65" s="84"/>
      <c r="ACP65" s="84"/>
      <c r="ACQ65" s="84"/>
      <c r="ACR65" s="84"/>
      <c r="ACS65" s="84"/>
      <c r="ACT65" s="84"/>
      <c r="ACU65" s="84"/>
      <c r="ACV65" s="84"/>
      <c r="ACW65" s="84"/>
      <c r="ACX65" s="84"/>
      <c r="ACY65" s="84"/>
      <c r="ACZ65" s="84"/>
      <c r="ADA65" s="84"/>
      <c r="ADB65" s="84"/>
      <c r="ADC65" s="84"/>
      <c r="ADD65" s="84"/>
      <c r="ADE65" s="84"/>
      <c r="ADF65" s="84"/>
      <c r="ADG65" s="84"/>
      <c r="ADH65" s="84"/>
      <c r="ADI65" s="84"/>
      <c r="ADJ65" s="84"/>
      <c r="ADK65" s="84"/>
      <c r="ADL65" s="84"/>
      <c r="ADM65" s="84"/>
      <c r="ADN65" s="84"/>
      <c r="ADO65" s="84"/>
      <c r="ADP65" s="84"/>
      <c r="ADQ65" s="84"/>
      <c r="ADR65" s="84"/>
      <c r="ADS65" s="84"/>
      <c r="ADT65" s="84"/>
      <c r="ADU65" s="84"/>
      <c r="ADV65" s="84"/>
      <c r="ADW65" s="84"/>
      <c r="ADX65" s="84"/>
      <c r="ADY65" s="84"/>
      <c r="ADZ65" s="84"/>
      <c r="AEA65" s="84"/>
      <c r="AEB65" s="84"/>
      <c r="AEC65" s="84"/>
      <c r="AED65" s="84"/>
      <c r="AEE65" s="84"/>
      <c r="AEF65" s="84"/>
      <c r="AEG65" s="84"/>
      <c r="AEH65" s="84"/>
      <c r="AEI65" s="84"/>
      <c r="AEJ65" s="84"/>
      <c r="AEK65" s="84"/>
      <c r="AEL65" s="84"/>
      <c r="AEM65" s="84"/>
      <c r="AEN65" s="84"/>
      <c r="AEO65" s="84"/>
      <c r="AEP65" s="84"/>
      <c r="AEQ65" s="84"/>
      <c r="AER65" s="84"/>
      <c r="AES65" s="84"/>
      <c r="AET65" s="84"/>
      <c r="AEU65" s="84"/>
      <c r="AEV65" s="84"/>
      <c r="AEW65" s="84"/>
      <c r="AEX65" s="84"/>
      <c r="AEY65" s="84"/>
      <c r="AEZ65" s="84"/>
      <c r="AFA65" s="84"/>
      <c r="AFB65" s="84"/>
      <c r="AFC65" s="84"/>
      <c r="AFD65" s="84"/>
      <c r="AFE65" s="84"/>
      <c r="AFF65" s="84"/>
      <c r="AFG65" s="84"/>
      <c r="AFH65" s="84"/>
      <c r="AFI65" s="84"/>
      <c r="AFJ65" s="84"/>
      <c r="AFK65" s="84"/>
      <c r="AFL65" s="84"/>
      <c r="AFM65" s="84"/>
      <c r="AFN65" s="84"/>
      <c r="AFO65" s="84"/>
      <c r="AFP65" s="84"/>
      <c r="AFQ65" s="84"/>
      <c r="AFR65" s="84"/>
      <c r="AFS65" s="84"/>
      <c r="AFT65" s="84"/>
      <c r="AFU65" s="84"/>
      <c r="AFV65" s="84"/>
      <c r="AFW65" s="84"/>
      <c r="AFX65" s="84"/>
      <c r="AFY65" s="84"/>
      <c r="AFZ65" s="84"/>
      <c r="AGA65" s="84"/>
      <c r="AGB65" s="84"/>
      <c r="AGC65" s="84"/>
      <c r="AGD65" s="84"/>
      <c r="AGE65" s="84"/>
      <c r="AGF65" s="84"/>
      <c r="AGG65" s="84"/>
      <c r="AGH65" s="84"/>
      <c r="AGI65" s="84"/>
    </row>
    <row r="66" spans="1:867" s="17" customFormat="1" x14ac:dyDescent="0.3">
      <c r="A66" s="195" t="s">
        <v>96</v>
      </c>
      <c r="B66" s="16" t="s">
        <v>53</v>
      </c>
      <c r="C66" s="61"/>
      <c r="D66" s="24"/>
      <c r="E66" s="24"/>
      <c r="F66" s="32"/>
      <c r="G66" s="26"/>
      <c r="H66" s="25" t="s">
        <v>81</v>
      </c>
      <c r="I66" s="25"/>
      <c r="J66" s="24" t="s">
        <v>49</v>
      </c>
      <c r="K66" s="24"/>
      <c r="L66" s="24"/>
      <c r="M66" s="24"/>
      <c r="N66" s="24" t="s">
        <v>49</v>
      </c>
      <c r="O66" s="26"/>
      <c r="P66" s="25" t="s">
        <v>81</v>
      </c>
      <c r="Q66" s="25"/>
      <c r="R66" s="25" t="s">
        <v>49</v>
      </c>
      <c r="S66" s="25"/>
      <c r="T66" s="25"/>
      <c r="U66" s="24" t="s">
        <v>49</v>
      </c>
      <c r="V66" s="24" t="s">
        <v>49</v>
      </c>
      <c r="W66" s="26"/>
      <c r="X66" s="25"/>
      <c r="Y66" s="25" t="s">
        <v>49</v>
      </c>
      <c r="Z66" s="25"/>
      <c r="AA66" s="25"/>
      <c r="AB66" s="25"/>
      <c r="AC66" s="24"/>
      <c r="AD66" s="24" t="s">
        <v>49</v>
      </c>
      <c r="AE66" s="26"/>
      <c r="AF66" s="25"/>
      <c r="AG66" s="25" t="s">
        <v>49</v>
      </c>
      <c r="AH66" s="25"/>
      <c r="AI66" s="25"/>
      <c r="AJ66" s="25"/>
      <c r="AK66" s="24" t="s">
        <v>49</v>
      </c>
      <c r="AL66" s="24"/>
      <c r="AM66" s="26"/>
      <c r="AN66" s="25"/>
      <c r="AO66" s="25" t="s">
        <v>49</v>
      </c>
      <c r="AP66" s="25"/>
      <c r="AQ66" s="25"/>
      <c r="AR66" s="25"/>
      <c r="AS66" s="25" t="s">
        <v>49</v>
      </c>
      <c r="AT66" s="25"/>
      <c r="AU66" s="25"/>
      <c r="AV66" s="25"/>
      <c r="AW66" s="25"/>
      <c r="AX66" s="24" t="s">
        <v>49</v>
      </c>
      <c r="AY66" s="24"/>
      <c r="AZ66" s="27"/>
      <c r="BA66" s="32" t="s">
        <v>49</v>
      </c>
      <c r="BB66" s="72"/>
      <c r="BC66" s="24"/>
      <c r="BD66" s="24" t="s">
        <v>49</v>
      </c>
      <c r="BE66" s="24" t="s">
        <v>49</v>
      </c>
      <c r="BF66" s="25"/>
      <c r="BG66" s="32"/>
      <c r="BH66" s="61" t="s">
        <v>105</v>
      </c>
      <c r="BI66" s="196"/>
      <c r="BJ66" s="129"/>
      <c r="BK66" s="84"/>
      <c r="BL66" s="84" t="str">
        <f t="shared" si="14"/>
        <v>Pap/papir</v>
      </c>
      <c r="BM66" s="84"/>
      <c r="BN66" s="84"/>
      <c r="BO66" s="84"/>
      <c r="BP66" s="84"/>
      <c r="BQ66" s="256"/>
      <c r="BR66" s="81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4"/>
      <c r="LR66" s="84"/>
      <c r="LS66" s="84"/>
      <c r="LT66" s="84"/>
      <c r="LU66" s="84"/>
      <c r="LV66" s="84"/>
      <c r="LW66" s="84"/>
      <c r="LX66" s="84"/>
      <c r="LY66" s="84"/>
      <c r="LZ66" s="84"/>
      <c r="MA66" s="84"/>
      <c r="MB66" s="84"/>
      <c r="MC66" s="84"/>
      <c r="MD66" s="84"/>
      <c r="ME66" s="84"/>
      <c r="MF66" s="84"/>
      <c r="MG66" s="84"/>
      <c r="MH66" s="84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4"/>
      <c r="SD66" s="84"/>
      <c r="SE66" s="84"/>
      <c r="SF66" s="84"/>
      <c r="SG66" s="84"/>
      <c r="SH66" s="84"/>
      <c r="SI66" s="84"/>
      <c r="SJ66" s="84"/>
      <c r="SK66" s="84"/>
      <c r="SL66" s="84"/>
      <c r="SM66" s="84"/>
      <c r="SN66" s="84"/>
      <c r="SO66" s="84"/>
      <c r="SP66" s="84"/>
      <c r="SQ66" s="84"/>
      <c r="SR66" s="84"/>
      <c r="SS66" s="84"/>
      <c r="ST66" s="84"/>
      <c r="SU66" s="84"/>
      <c r="SV66" s="84"/>
      <c r="SW66" s="84"/>
      <c r="SX66" s="84"/>
      <c r="SY66" s="84"/>
      <c r="SZ66" s="84"/>
      <c r="TA66" s="84"/>
      <c r="TB66" s="84"/>
      <c r="TC66" s="84"/>
      <c r="TD66" s="84"/>
      <c r="TE66" s="84"/>
      <c r="TF66" s="84"/>
      <c r="TG66" s="84"/>
      <c r="TH66" s="84"/>
      <c r="TI66" s="84"/>
      <c r="TJ66" s="84"/>
      <c r="TK66" s="84"/>
      <c r="TL66" s="84"/>
      <c r="TM66" s="84"/>
      <c r="TN66" s="84"/>
      <c r="TO66" s="84"/>
      <c r="TP66" s="84"/>
      <c r="TQ66" s="84"/>
      <c r="TR66" s="84"/>
      <c r="TS66" s="84"/>
      <c r="TT66" s="84"/>
      <c r="TU66" s="84"/>
      <c r="TV66" s="84"/>
      <c r="TW66" s="84"/>
      <c r="TX66" s="84"/>
      <c r="TY66" s="84"/>
      <c r="TZ66" s="84"/>
      <c r="UA66" s="84"/>
      <c r="UB66" s="84"/>
      <c r="UC66" s="84"/>
      <c r="UD66" s="84"/>
      <c r="UE66" s="84"/>
      <c r="UF66" s="84"/>
      <c r="UG66" s="84"/>
      <c r="UH66" s="84"/>
      <c r="UI66" s="84"/>
      <c r="UJ66" s="84"/>
      <c r="UK66" s="84"/>
      <c r="UL66" s="84"/>
      <c r="UM66" s="84"/>
      <c r="UN66" s="84"/>
      <c r="UO66" s="84"/>
      <c r="UP66" s="84"/>
      <c r="UQ66" s="84"/>
      <c r="UR66" s="84"/>
      <c r="US66" s="84"/>
      <c r="UT66" s="84"/>
      <c r="UU66" s="84"/>
      <c r="UV66" s="84"/>
      <c r="UW66" s="84"/>
      <c r="UX66" s="84"/>
      <c r="UY66" s="84"/>
      <c r="UZ66" s="84"/>
      <c r="VA66" s="84"/>
      <c r="VB66" s="84"/>
      <c r="VC66" s="84"/>
      <c r="VD66" s="84"/>
      <c r="VE66" s="84"/>
      <c r="VF66" s="84"/>
      <c r="VG66" s="84"/>
      <c r="VH66" s="84"/>
      <c r="VI66" s="84"/>
      <c r="VJ66" s="84"/>
      <c r="VK66" s="84"/>
      <c r="VL66" s="84"/>
      <c r="VM66" s="84"/>
      <c r="VN66" s="84"/>
      <c r="VO66" s="84"/>
      <c r="VP66" s="84"/>
      <c r="VQ66" s="84"/>
      <c r="VR66" s="84"/>
      <c r="VS66" s="84"/>
      <c r="VT66" s="84"/>
      <c r="VU66" s="84"/>
      <c r="VV66" s="84"/>
      <c r="VW66" s="84"/>
      <c r="VX66" s="84"/>
      <c r="VY66" s="84"/>
      <c r="VZ66" s="84"/>
      <c r="WA66" s="84"/>
      <c r="WB66" s="84"/>
      <c r="WC66" s="84"/>
      <c r="WD66" s="84"/>
      <c r="WE66" s="84"/>
      <c r="WF66" s="84"/>
      <c r="WG66" s="84"/>
      <c r="WH66" s="84"/>
      <c r="WI66" s="84"/>
      <c r="WJ66" s="84"/>
      <c r="WK66" s="84"/>
      <c r="WL66" s="84"/>
      <c r="WM66" s="84"/>
      <c r="WN66" s="84"/>
      <c r="WO66" s="84"/>
      <c r="WP66" s="84"/>
      <c r="WQ66" s="84"/>
      <c r="WR66" s="84"/>
      <c r="WS66" s="84"/>
      <c r="WT66" s="84"/>
      <c r="WU66" s="84"/>
      <c r="WV66" s="84"/>
      <c r="WW66" s="84"/>
      <c r="WX66" s="84"/>
      <c r="WY66" s="84"/>
      <c r="WZ66" s="84"/>
      <c r="XA66" s="84"/>
      <c r="XB66" s="84"/>
      <c r="XC66" s="84"/>
      <c r="XD66" s="84"/>
      <c r="XE66" s="84"/>
      <c r="XF66" s="84"/>
      <c r="XG66" s="84"/>
      <c r="XH66" s="84"/>
      <c r="XI66" s="84"/>
      <c r="XJ66" s="84"/>
      <c r="XK66" s="84"/>
      <c r="XL66" s="84"/>
      <c r="XM66" s="84"/>
      <c r="XN66" s="84"/>
      <c r="XO66" s="84"/>
      <c r="XP66" s="84"/>
      <c r="XQ66" s="84"/>
      <c r="XR66" s="84"/>
      <c r="XS66" s="84"/>
      <c r="XT66" s="84"/>
      <c r="XU66" s="84"/>
      <c r="XV66" s="84"/>
      <c r="XW66" s="84"/>
      <c r="XX66" s="84"/>
      <c r="XY66" s="84"/>
      <c r="XZ66" s="84"/>
      <c r="YA66" s="84"/>
      <c r="YB66" s="84"/>
      <c r="YC66" s="84"/>
      <c r="YD66" s="84"/>
      <c r="YE66" s="84"/>
      <c r="YF66" s="84"/>
      <c r="YG66" s="84"/>
      <c r="YH66" s="84"/>
      <c r="YI66" s="84"/>
      <c r="YJ66" s="84"/>
      <c r="YK66" s="84"/>
      <c r="YL66" s="84"/>
      <c r="YM66" s="84"/>
      <c r="YN66" s="84"/>
      <c r="YO66" s="84"/>
      <c r="YP66" s="84"/>
      <c r="YQ66" s="84"/>
      <c r="YR66" s="84"/>
      <c r="YS66" s="84"/>
      <c r="YT66" s="84"/>
      <c r="YU66" s="84"/>
      <c r="YV66" s="84"/>
      <c r="YW66" s="84"/>
      <c r="YX66" s="84"/>
      <c r="YY66" s="84"/>
      <c r="YZ66" s="84"/>
      <c r="ZA66" s="84"/>
      <c r="ZB66" s="84"/>
      <c r="ZC66" s="84"/>
      <c r="ZD66" s="84"/>
      <c r="ZE66" s="84"/>
      <c r="ZF66" s="84"/>
      <c r="ZG66" s="84"/>
      <c r="ZH66" s="84"/>
      <c r="ZI66" s="84"/>
      <c r="ZJ66" s="84"/>
      <c r="ZK66" s="84"/>
      <c r="ZL66" s="84"/>
      <c r="ZM66" s="84"/>
      <c r="ZN66" s="84"/>
      <c r="ZO66" s="84"/>
      <c r="ZP66" s="84"/>
      <c r="ZQ66" s="84"/>
      <c r="ZR66" s="84"/>
      <c r="ZS66" s="84"/>
      <c r="ZT66" s="84"/>
      <c r="ZU66" s="84"/>
      <c r="ZV66" s="84"/>
      <c r="ZW66" s="84"/>
      <c r="ZX66" s="84"/>
      <c r="ZY66" s="84"/>
      <c r="ZZ66" s="84"/>
      <c r="AAA66" s="84"/>
      <c r="AAB66" s="84"/>
      <c r="AAC66" s="84"/>
      <c r="AAD66" s="84"/>
      <c r="AAE66" s="84"/>
      <c r="AAF66" s="84"/>
      <c r="AAG66" s="84"/>
      <c r="AAH66" s="84"/>
      <c r="AAI66" s="84"/>
      <c r="AAJ66" s="84"/>
      <c r="AAK66" s="84"/>
      <c r="AAL66" s="84"/>
      <c r="AAM66" s="84"/>
      <c r="AAN66" s="84"/>
      <c r="AAO66" s="84"/>
      <c r="AAP66" s="84"/>
      <c r="AAQ66" s="84"/>
      <c r="AAR66" s="84"/>
      <c r="AAS66" s="84"/>
      <c r="AAT66" s="84"/>
      <c r="AAU66" s="84"/>
      <c r="AAV66" s="84"/>
      <c r="AAW66" s="84"/>
      <c r="AAX66" s="84"/>
      <c r="AAY66" s="84"/>
      <c r="AAZ66" s="84"/>
      <c r="ABA66" s="84"/>
      <c r="ABB66" s="84"/>
      <c r="ABC66" s="84"/>
      <c r="ABD66" s="84"/>
      <c r="ABE66" s="84"/>
      <c r="ABF66" s="84"/>
      <c r="ABG66" s="84"/>
      <c r="ABH66" s="84"/>
      <c r="ABI66" s="84"/>
      <c r="ABJ66" s="84"/>
      <c r="ABK66" s="84"/>
      <c r="ABL66" s="84"/>
      <c r="ABM66" s="84"/>
      <c r="ABN66" s="84"/>
      <c r="ABO66" s="84"/>
      <c r="ABP66" s="84"/>
      <c r="ABQ66" s="84"/>
      <c r="ABR66" s="84"/>
      <c r="ABS66" s="84"/>
      <c r="ABT66" s="84"/>
      <c r="ABU66" s="84"/>
      <c r="ABV66" s="84"/>
      <c r="ABW66" s="84"/>
      <c r="ABX66" s="84"/>
      <c r="ABY66" s="84"/>
      <c r="ABZ66" s="84"/>
      <c r="ACA66" s="84"/>
      <c r="ACB66" s="84"/>
      <c r="ACC66" s="84"/>
      <c r="ACD66" s="84"/>
      <c r="ACE66" s="84"/>
      <c r="ACF66" s="84"/>
      <c r="ACG66" s="84"/>
      <c r="ACH66" s="84"/>
      <c r="ACI66" s="84"/>
      <c r="ACJ66" s="84"/>
      <c r="ACK66" s="84"/>
      <c r="ACL66" s="84"/>
      <c r="ACM66" s="84"/>
      <c r="ACN66" s="84"/>
      <c r="ACO66" s="84"/>
      <c r="ACP66" s="84"/>
      <c r="ACQ66" s="84"/>
      <c r="ACR66" s="84"/>
      <c r="ACS66" s="84"/>
      <c r="ACT66" s="84"/>
      <c r="ACU66" s="84"/>
      <c r="ACV66" s="84"/>
      <c r="ACW66" s="84"/>
      <c r="ACX66" s="84"/>
      <c r="ACY66" s="84"/>
      <c r="ACZ66" s="84"/>
      <c r="ADA66" s="84"/>
      <c r="ADB66" s="84"/>
      <c r="ADC66" s="84"/>
      <c r="ADD66" s="84"/>
      <c r="ADE66" s="84"/>
      <c r="ADF66" s="84"/>
      <c r="ADG66" s="84"/>
      <c r="ADH66" s="84"/>
      <c r="ADI66" s="84"/>
      <c r="ADJ66" s="84"/>
      <c r="ADK66" s="84"/>
      <c r="ADL66" s="84"/>
      <c r="ADM66" s="84"/>
      <c r="ADN66" s="84"/>
      <c r="ADO66" s="84"/>
      <c r="ADP66" s="84"/>
      <c r="ADQ66" s="84"/>
      <c r="ADR66" s="84"/>
      <c r="ADS66" s="84"/>
      <c r="ADT66" s="84"/>
      <c r="ADU66" s="84"/>
      <c r="ADV66" s="84"/>
      <c r="ADW66" s="84"/>
      <c r="ADX66" s="84"/>
      <c r="ADY66" s="84"/>
      <c r="ADZ66" s="84"/>
      <c r="AEA66" s="84"/>
      <c r="AEB66" s="84"/>
      <c r="AEC66" s="84"/>
      <c r="AED66" s="84"/>
      <c r="AEE66" s="84"/>
      <c r="AEF66" s="84"/>
      <c r="AEG66" s="84"/>
      <c r="AEH66" s="84"/>
      <c r="AEI66" s="84"/>
      <c r="AEJ66" s="84"/>
      <c r="AEK66" s="84"/>
      <c r="AEL66" s="84"/>
      <c r="AEM66" s="84"/>
      <c r="AEN66" s="84"/>
      <c r="AEO66" s="84"/>
      <c r="AEP66" s="84"/>
      <c r="AEQ66" s="84"/>
      <c r="AER66" s="84"/>
      <c r="AES66" s="84"/>
      <c r="AET66" s="84"/>
      <c r="AEU66" s="84"/>
      <c r="AEV66" s="84"/>
      <c r="AEW66" s="84"/>
      <c r="AEX66" s="84"/>
      <c r="AEY66" s="84"/>
      <c r="AEZ66" s="84"/>
      <c r="AFA66" s="84"/>
      <c r="AFB66" s="84"/>
      <c r="AFC66" s="84"/>
      <c r="AFD66" s="84"/>
      <c r="AFE66" s="84"/>
      <c r="AFF66" s="84"/>
      <c r="AFG66" s="84"/>
      <c r="AFH66" s="84"/>
      <c r="AFI66" s="84"/>
      <c r="AFJ66" s="84"/>
      <c r="AFK66" s="84"/>
      <c r="AFL66" s="84"/>
      <c r="AFM66" s="84"/>
      <c r="AFN66" s="84"/>
      <c r="AFO66" s="84"/>
      <c r="AFP66" s="84"/>
      <c r="AFQ66" s="84"/>
      <c r="AFR66" s="84"/>
      <c r="AFS66" s="84"/>
      <c r="AFT66" s="84"/>
      <c r="AFU66" s="84"/>
      <c r="AFV66" s="84"/>
      <c r="AFW66" s="84"/>
      <c r="AFX66" s="84"/>
      <c r="AFY66" s="84"/>
      <c r="AFZ66" s="84"/>
      <c r="AGA66" s="84"/>
      <c r="AGB66" s="84"/>
      <c r="AGC66" s="84"/>
      <c r="AGD66" s="84"/>
      <c r="AGE66" s="84"/>
      <c r="AGF66" s="84"/>
      <c r="AGG66" s="84"/>
      <c r="AGH66" s="84"/>
      <c r="AGI66" s="84"/>
    </row>
    <row r="67" spans="1:867" s="19" customFormat="1" ht="17.25" customHeight="1" x14ac:dyDescent="0.3">
      <c r="A67" s="122" t="s">
        <v>97</v>
      </c>
      <c r="B67" s="18" t="s">
        <v>48</v>
      </c>
      <c r="C67" s="62"/>
      <c r="D67" s="22"/>
      <c r="E67" s="22"/>
      <c r="F67" s="125">
        <v>2020</v>
      </c>
      <c r="G67" s="21"/>
      <c r="H67" s="20"/>
      <c r="I67" s="20" t="s">
        <v>49</v>
      </c>
      <c r="J67" s="22"/>
      <c r="K67" s="22"/>
      <c r="L67" s="22" t="s">
        <v>69</v>
      </c>
      <c r="M67" s="22"/>
      <c r="N67" s="22" t="s">
        <v>49</v>
      </c>
      <c r="O67" s="21"/>
      <c r="P67" s="20"/>
      <c r="Q67" s="20" t="s">
        <v>49</v>
      </c>
      <c r="R67" s="20" t="s">
        <v>49</v>
      </c>
      <c r="S67" s="20"/>
      <c r="T67" s="20"/>
      <c r="U67" s="22" t="s">
        <v>49</v>
      </c>
      <c r="V67" s="22"/>
      <c r="W67" s="21"/>
      <c r="X67" s="20"/>
      <c r="Y67" s="20" t="s">
        <v>49</v>
      </c>
      <c r="Z67" s="20"/>
      <c r="AA67" s="20"/>
      <c r="AB67" s="20" t="s">
        <v>69</v>
      </c>
      <c r="AC67" s="22"/>
      <c r="AD67" s="22" t="s">
        <v>49</v>
      </c>
      <c r="AE67" s="21"/>
      <c r="AF67" s="20"/>
      <c r="AG67" s="20" t="s">
        <v>49</v>
      </c>
      <c r="AH67" s="20"/>
      <c r="AI67" s="20"/>
      <c r="AJ67" s="20" t="s">
        <v>69</v>
      </c>
      <c r="AK67" s="22"/>
      <c r="AL67" s="22" t="s">
        <v>49</v>
      </c>
      <c r="AM67" s="21"/>
      <c r="AN67" s="20"/>
      <c r="AO67" s="20" t="s">
        <v>49</v>
      </c>
      <c r="AP67" s="20"/>
      <c r="AQ67" s="20"/>
      <c r="AR67" s="20" t="s">
        <v>69</v>
      </c>
      <c r="AS67" s="20"/>
      <c r="AT67" s="20" t="s">
        <v>49</v>
      </c>
      <c r="AU67" s="20"/>
      <c r="AV67" s="20"/>
      <c r="AW67" s="20"/>
      <c r="AX67" s="22"/>
      <c r="AY67" s="22" t="s">
        <v>49</v>
      </c>
      <c r="AZ67" s="23"/>
      <c r="BA67" s="125"/>
      <c r="BB67" s="106" t="s">
        <v>49</v>
      </c>
      <c r="BC67" s="22"/>
      <c r="BD67" s="22" t="s">
        <v>49</v>
      </c>
      <c r="BE67" s="22"/>
      <c r="BF67" s="20"/>
      <c r="BG67" s="125"/>
      <c r="BH67" s="62" t="s">
        <v>259</v>
      </c>
      <c r="BI67" s="131" t="s">
        <v>7</v>
      </c>
      <c r="BJ67" s="131" t="s">
        <v>7</v>
      </c>
      <c r="BK67" s="131" t="s">
        <v>7</v>
      </c>
      <c r="BL67" s="131" t="s">
        <v>7</v>
      </c>
      <c r="BM67" s="131" t="s">
        <v>7</v>
      </c>
      <c r="BN67" s="131" t="s">
        <v>7</v>
      </c>
      <c r="BO67" s="131" t="s">
        <v>7</v>
      </c>
      <c r="BP67" s="131" t="s">
        <v>7</v>
      </c>
      <c r="BQ67" s="131" t="s">
        <v>7</v>
      </c>
      <c r="BR67" s="81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4"/>
      <c r="LR67" s="84"/>
      <c r="LS67" s="84"/>
      <c r="LT67" s="84"/>
      <c r="LU67" s="84"/>
      <c r="LV67" s="84"/>
      <c r="LW67" s="84"/>
      <c r="LX67" s="84"/>
      <c r="LY67" s="84"/>
      <c r="LZ67" s="84"/>
      <c r="MA67" s="84"/>
      <c r="MB67" s="84"/>
      <c r="MC67" s="84"/>
      <c r="MD67" s="84"/>
      <c r="ME67" s="84"/>
      <c r="MF67" s="84"/>
      <c r="MG67" s="84"/>
      <c r="MH67" s="84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4"/>
      <c r="SD67" s="84"/>
      <c r="SE67" s="84"/>
      <c r="SF67" s="84"/>
      <c r="SG67" s="84"/>
      <c r="SH67" s="84"/>
      <c r="SI67" s="84"/>
      <c r="SJ67" s="84"/>
      <c r="SK67" s="84"/>
      <c r="SL67" s="84"/>
      <c r="SM67" s="84"/>
      <c r="SN67" s="84"/>
      <c r="SO67" s="84"/>
      <c r="SP67" s="84"/>
      <c r="SQ67" s="84"/>
      <c r="SR67" s="84"/>
      <c r="SS67" s="84"/>
      <c r="ST67" s="84"/>
      <c r="SU67" s="84"/>
      <c r="SV67" s="84"/>
      <c r="SW67" s="84"/>
      <c r="SX67" s="84"/>
      <c r="SY67" s="84"/>
      <c r="SZ67" s="84"/>
      <c r="TA67" s="84"/>
      <c r="TB67" s="84"/>
      <c r="TC67" s="84"/>
      <c r="TD67" s="84"/>
      <c r="TE67" s="84"/>
      <c r="TF67" s="84"/>
      <c r="TG67" s="84"/>
      <c r="TH67" s="84"/>
      <c r="TI67" s="84"/>
      <c r="TJ67" s="84"/>
      <c r="TK67" s="84"/>
      <c r="TL67" s="84"/>
      <c r="TM67" s="84"/>
      <c r="TN67" s="84"/>
      <c r="TO67" s="84"/>
      <c r="TP67" s="84"/>
      <c r="TQ67" s="84"/>
      <c r="TR67" s="84"/>
      <c r="TS67" s="84"/>
      <c r="TT67" s="84"/>
      <c r="TU67" s="84"/>
      <c r="TV67" s="84"/>
      <c r="TW67" s="84"/>
      <c r="TX67" s="84"/>
      <c r="TY67" s="84"/>
      <c r="TZ67" s="84"/>
      <c r="UA67" s="84"/>
      <c r="UB67" s="84"/>
      <c r="UC67" s="84"/>
      <c r="UD67" s="84"/>
      <c r="UE67" s="84"/>
      <c r="UF67" s="84"/>
      <c r="UG67" s="84"/>
      <c r="UH67" s="84"/>
      <c r="UI67" s="84"/>
      <c r="UJ67" s="84"/>
      <c r="UK67" s="84"/>
      <c r="UL67" s="84"/>
      <c r="UM67" s="84"/>
      <c r="UN67" s="84"/>
      <c r="UO67" s="84"/>
      <c r="UP67" s="84"/>
      <c r="UQ67" s="84"/>
      <c r="UR67" s="84"/>
      <c r="US67" s="84"/>
      <c r="UT67" s="84"/>
      <c r="UU67" s="84"/>
      <c r="UV67" s="84"/>
      <c r="UW67" s="84"/>
      <c r="UX67" s="84"/>
      <c r="UY67" s="84"/>
      <c r="UZ67" s="84"/>
      <c r="VA67" s="84"/>
      <c r="VB67" s="84"/>
      <c r="VC67" s="84"/>
      <c r="VD67" s="84"/>
      <c r="VE67" s="84"/>
      <c r="VF67" s="84"/>
      <c r="VG67" s="84"/>
      <c r="VH67" s="84"/>
      <c r="VI67" s="84"/>
      <c r="VJ67" s="84"/>
      <c r="VK67" s="84"/>
      <c r="VL67" s="84"/>
      <c r="VM67" s="84"/>
      <c r="VN67" s="84"/>
      <c r="VO67" s="84"/>
      <c r="VP67" s="84"/>
      <c r="VQ67" s="84"/>
      <c r="VR67" s="84"/>
      <c r="VS67" s="84"/>
      <c r="VT67" s="84"/>
      <c r="VU67" s="84"/>
      <c r="VV67" s="84"/>
      <c r="VW67" s="84"/>
      <c r="VX67" s="84"/>
      <c r="VY67" s="84"/>
      <c r="VZ67" s="84"/>
      <c r="WA67" s="84"/>
      <c r="WB67" s="84"/>
      <c r="WC67" s="84"/>
      <c r="WD67" s="84"/>
      <c r="WE67" s="84"/>
      <c r="WF67" s="84"/>
      <c r="WG67" s="84"/>
      <c r="WH67" s="84"/>
      <c r="WI67" s="84"/>
      <c r="WJ67" s="84"/>
      <c r="WK67" s="84"/>
      <c r="WL67" s="84"/>
      <c r="WM67" s="84"/>
      <c r="WN67" s="84"/>
      <c r="WO67" s="84"/>
      <c r="WP67" s="84"/>
      <c r="WQ67" s="84"/>
      <c r="WR67" s="84"/>
      <c r="WS67" s="84"/>
      <c r="WT67" s="84"/>
      <c r="WU67" s="84"/>
      <c r="WV67" s="84"/>
      <c r="WW67" s="84"/>
      <c r="WX67" s="84"/>
      <c r="WY67" s="84"/>
      <c r="WZ67" s="84"/>
      <c r="XA67" s="84"/>
      <c r="XB67" s="84"/>
      <c r="XC67" s="84"/>
      <c r="XD67" s="84"/>
      <c r="XE67" s="84"/>
      <c r="XF67" s="84"/>
      <c r="XG67" s="84"/>
      <c r="XH67" s="84"/>
      <c r="XI67" s="84"/>
      <c r="XJ67" s="84"/>
      <c r="XK67" s="84"/>
      <c r="XL67" s="84"/>
      <c r="XM67" s="84"/>
      <c r="XN67" s="84"/>
      <c r="XO67" s="84"/>
      <c r="XP67" s="84"/>
      <c r="XQ67" s="84"/>
      <c r="XR67" s="84"/>
      <c r="XS67" s="84"/>
      <c r="XT67" s="84"/>
      <c r="XU67" s="84"/>
      <c r="XV67" s="84"/>
      <c r="XW67" s="84"/>
      <c r="XX67" s="84"/>
      <c r="XY67" s="84"/>
      <c r="XZ67" s="84"/>
      <c r="YA67" s="84"/>
      <c r="YB67" s="84"/>
      <c r="YC67" s="84"/>
      <c r="YD67" s="84"/>
      <c r="YE67" s="84"/>
      <c r="YF67" s="84"/>
      <c r="YG67" s="84"/>
      <c r="YH67" s="84"/>
      <c r="YI67" s="84"/>
      <c r="YJ67" s="84"/>
      <c r="YK67" s="84"/>
      <c r="YL67" s="84"/>
      <c r="YM67" s="84"/>
      <c r="YN67" s="84"/>
      <c r="YO67" s="84"/>
      <c r="YP67" s="84"/>
      <c r="YQ67" s="84"/>
      <c r="YR67" s="84"/>
      <c r="YS67" s="84"/>
      <c r="YT67" s="84"/>
      <c r="YU67" s="84"/>
      <c r="YV67" s="84"/>
      <c r="YW67" s="84"/>
      <c r="YX67" s="84"/>
      <c r="YY67" s="84"/>
      <c r="YZ67" s="84"/>
      <c r="ZA67" s="84"/>
      <c r="ZB67" s="84"/>
      <c r="ZC67" s="84"/>
      <c r="ZD67" s="84"/>
      <c r="ZE67" s="84"/>
      <c r="ZF67" s="84"/>
      <c r="ZG67" s="84"/>
      <c r="ZH67" s="84"/>
      <c r="ZI67" s="84"/>
      <c r="ZJ67" s="84"/>
      <c r="ZK67" s="84"/>
      <c r="ZL67" s="84"/>
      <c r="ZM67" s="84"/>
      <c r="ZN67" s="84"/>
      <c r="ZO67" s="84"/>
      <c r="ZP67" s="84"/>
      <c r="ZQ67" s="84"/>
      <c r="ZR67" s="84"/>
      <c r="ZS67" s="84"/>
      <c r="ZT67" s="84"/>
      <c r="ZU67" s="84"/>
      <c r="ZV67" s="84"/>
      <c r="ZW67" s="84"/>
      <c r="ZX67" s="84"/>
      <c r="ZY67" s="84"/>
      <c r="ZZ67" s="84"/>
      <c r="AAA67" s="84"/>
      <c r="AAB67" s="84"/>
      <c r="AAC67" s="84"/>
      <c r="AAD67" s="84"/>
      <c r="AAE67" s="84"/>
      <c r="AAF67" s="84"/>
      <c r="AAG67" s="84"/>
      <c r="AAH67" s="84"/>
      <c r="AAI67" s="84"/>
      <c r="AAJ67" s="84"/>
      <c r="AAK67" s="84"/>
      <c r="AAL67" s="84"/>
      <c r="AAM67" s="84"/>
      <c r="AAN67" s="84"/>
      <c r="AAO67" s="84"/>
      <c r="AAP67" s="84"/>
      <c r="AAQ67" s="84"/>
      <c r="AAR67" s="84"/>
      <c r="AAS67" s="84"/>
      <c r="AAT67" s="84"/>
      <c r="AAU67" s="84"/>
      <c r="AAV67" s="84"/>
      <c r="AAW67" s="84"/>
      <c r="AAX67" s="84"/>
      <c r="AAY67" s="84"/>
      <c r="AAZ67" s="84"/>
      <c r="ABA67" s="84"/>
      <c r="ABB67" s="84"/>
      <c r="ABC67" s="84"/>
      <c r="ABD67" s="84"/>
      <c r="ABE67" s="84"/>
      <c r="ABF67" s="84"/>
      <c r="ABG67" s="84"/>
      <c r="ABH67" s="84"/>
      <c r="ABI67" s="84"/>
      <c r="ABJ67" s="84"/>
      <c r="ABK67" s="84"/>
      <c r="ABL67" s="84"/>
      <c r="ABM67" s="84"/>
      <c r="ABN67" s="84"/>
      <c r="ABO67" s="84"/>
      <c r="ABP67" s="84"/>
      <c r="ABQ67" s="84"/>
      <c r="ABR67" s="84"/>
      <c r="ABS67" s="84"/>
      <c r="ABT67" s="84"/>
      <c r="ABU67" s="84"/>
      <c r="ABV67" s="84"/>
      <c r="ABW67" s="84"/>
      <c r="ABX67" s="84"/>
      <c r="ABY67" s="84"/>
      <c r="ABZ67" s="84"/>
      <c r="ACA67" s="84"/>
      <c r="ACB67" s="84"/>
      <c r="ACC67" s="84"/>
      <c r="ACD67" s="84"/>
      <c r="ACE67" s="84"/>
      <c r="ACF67" s="84"/>
      <c r="ACG67" s="84"/>
      <c r="ACH67" s="84"/>
      <c r="ACI67" s="84"/>
      <c r="ACJ67" s="84"/>
      <c r="ACK67" s="84"/>
      <c r="ACL67" s="84"/>
      <c r="ACM67" s="84"/>
      <c r="ACN67" s="84"/>
      <c r="ACO67" s="84"/>
      <c r="ACP67" s="84"/>
      <c r="ACQ67" s="84"/>
      <c r="ACR67" s="84"/>
      <c r="ACS67" s="84"/>
      <c r="ACT67" s="84"/>
      <c r="ACU67" s="84"/>
      <c r="ACV67" s="84"/>
      <c r="ACW67" s="84"/>
      <c r="ACX67" s="84"/>
      <c r="ACY67" s="84"/>
      <c r="ACZ67" s="84"/>
      <c r="ADA67" s="84"/>
      <c r="ADB67" s="84"/>
      <c r="ADC67" s="84"/>
      <c r="ADD67" s="84"/>
      <c r="ADE67" s="84"/>
      <c r="ADF67" s="84"/>
      <c r="ADG67" s="84"/>
      <c r="ADH67" s="84"/>
      <c r="ADI67" s="84"/>
      <c r="ADJ67" s="84"/>
      <c r="ADK67" s="84"/>
      <c r="ADL67" s="84"/>
      <c r="ADM67" s="84"/>
      <c r="ADN67" s="84"/>
      <c r="ADO67" s="84"/>
      <c r="ADP67" s="84"/>
      <c r="ADQ67" s="84"/>
      <c r="ADR67" s="84"/>
      <c r="ADS67" s="84"/>
      <c r="ADT67" s="84"/>
      <c r="ADU67" s="84"/>
      <c r="ADV67" s="84"/>
      <c r="ADW67" s="84"/>
      <c r="ADX67" s="84"/>
      <c r="ADY67" s="84"/>
      <c r="ADZ67" s="84"/>
      <c r="AEA67" s="84"/>
      <c r="AEB67" s="84"/>
      <c r="AEC67" s="84"/>
      <c r="AED67" s="84"/>
      <c r="AEE67" s="84"/>
      <c r="AEF67" s="84"/>
      <c r="AEG67" s="84"/>
      <c r="AEH67" s="84"/>
      <c r="AEI67" s="84"/>
      <c r="AEJ67" s="84"/>
      <c r="AEK67" s="84"/>
      <c r="AEL67" s="84"/>
      <c r="AEM67" s="84"/>
      <c r="AEN67" s="84"/>
      <c r="AEO67" s="84"/>
      <c r="AEP67" s="84"/>
      <c r="AEQ67" s="84"/>
      <c r="AER67" s="84"/>
      <c r="AES67" s="84"/>
      <c r="AET67" s="84"/>
      <c r="AEU67" s="84"/>
      <c r="AEV67" s="84"/>
      <c r="AEW67" s="84"/>
      <c r="AEX67" s="84"/>
      <c r="AEY67" s="84"/>
      <c r="AEZ67" s="84"/>
      <c r="AFA67" s="84"/>
      <c r="AFB67" s="84"/>
      <c r="AFC67" s="84"/>
      <c r="AFD67" s="84"/>
      <c r="AFE67" s="84"/>
      <c r="AFF67" s="84"/>
      <c r="AFG67" s="84"/>
      <c r="AFH67" s="84"/>
      <c r="AFI67" s="84"/>
      <c r="AFJ67" s="84"/>
      <c r="AFK67" s="84"/>
      <c r="AFL67" s="84"/>
      <c r="AFM67" s="84"/>
      <c r="AFN67" s="84"/>
      <c r="AFO67" s="84"/>
      <c r="AFP67" s="84"/>
      <c r="AFQ67" s="84"/>
      <c r="AFR67" s="84"/>
      <c r="AFS67" s="84"/>
      <c r="AFT67" s="84"/>
      <c r="AFU67" s="84"/>
      <c r="AFV67" s="84"/>
      <c r="AFW67" s="84"/>
      <c r="AFX67" s="84"/>
      <c r="AFY67" s="84"/>
      <c r="AFZ67" s="84"/>
      <c r="AGA67" s="84"/>
      <c r="AGB67" s="84"/>
      <c r="AGC67" s="84"/>
      <c r="AGD67" s="84"/>
      <c r="AGE67" s="84"/>
      <c r="AGF67" s="84"/>
      <c r="AGG67" s="84"/>
      <c r="AGH67" s="84"/>
      <c r="AGI67" s="84"/>
    </row>
    <row r="68" spans="1:867" s="19" customFormat="1" x14ac:dyDescent="0.3">
      <c r="A68" s="122" t="s">
        <v>97</v>
      </c>
      <c r="B68" s="18" t="s">
        <v>53</v>
      </c>
      <c r="C68" s="62"/>
      <c r="D68" s="22"/>
      <c r="E68" s="22"/>
      <c r="F68" s="125">
        <v>2020</v>
      </c>
      <c r="G68" s="21"/>
      <c r="H68" s="20"/>
      <c r="I68" s="20" t="s">
        <v>49</v>
      </c>
      <c r="J68" s="22" t="s">
        <v>49</v>
      </c>
      <c r="K68" s="22"/>
      <c r="L68" s="22"/>
      <c r="M68" s="22"/>
      <c r="N68" s="22" t="s">
        <v>49</v>
      </c>
      <c r="O68" s="21"/>
      <c r="P68" s="20"/>
      <c r="Q68" s="20" t="s">
        <v>49</v>
      </c>
      <c r="R68" s="20" t="s">
        <v>49</v>
      </c>
      <c r="S68" s="20"/>
      <c r="T68" s="20"/>
      <c r="U68" s="22" t="s">
        <v>49</v>
      </c>
      <c r="V68" s="22"/>
      <c r="W68" s="21"/>
      <c r="X68" s="20"/>
      <c r="Y68" s="20" t="s">
        <v>49</v>
      </c>
      <c r="Z68" s="20" t="s">
        <v>49</v>
      </c>
      <c r="AA68" s="20"/>
      <c r="AB68" s="20"/>
      <c r="AC68" s="22"/>
      <c r="AD68" s="22" t="s">
        <v>49</v>
      </c>
      <c r="AE68" s="21"/>
      <c r="AF68" s="20"/>
      <c r="AG68" s="20" t="s">
        <v>49</v>
      </c>
      <c r="AH68" s="20" t="s">
        <v>49</v>
      </c>
      <c r="AI68" s="20"/>
      <c r="AJ68" s="20"/>
      <c r="AK68" s="22"/>
      <c r="AL68" s="22" t="s">
        <v>49</v>
      </c>
      <c r="AM68" s="21"/>
      <c r="AN68" s="20"/>
      <c r="AO68" s="20" t="s">
        <v>49</v>
      </c>
      <c r="AP68" s="20" t="s">
        <v>49</v>
      </c>
      <c r="AQ68" s="20"/>
      <c r="AR68" s="20"/>
      <c r="AS68" s="20"/>
      <c r="AT68" s="20" t="s">
        <v>49</v>
      </c>
      <c r="AU68" s="20"/>
      <c r="AV68" s="20"/>
      <c r="AW68" s="20"/>
      <c r="AX68" s="22"/>
      <c r="AY68" s="22" t="s">
        <v>49</v>
      </c>
      <c r="AZ68" s="23"/>
      <c r="BA68" s="125"/>
      <c r="BB68" s="106"/>
      <c r="BC68" s="22" t="s">
        <v>49</v>
      </c>
      <c r="BD68" s="22"/>
      <c r="BE68" s="22"/>
      <c r="BF68" s="20"/>
      <c r="BG68" s="125"/>
      <c r="BH68" s="62" t="s">
        <v>105</v>
      </c>
      <c r="BI68" s="131" t="s">
        <v>7</v>
      </c>
      <c r="BJ68" s="131" t="s">
        <v>7</v>
      </c>
      <c r="BK68" s="131" t="s">
        <v>7</v>
      </c>
      <c r="BL68" s="131" t="s">
        <v>7</v>
      </c>
      <c r="BM68" s="131" t="s">
        <v>7</v>
      </c>
      <c r="BN68" s="131" t="s">
        <v>7</v>
      </c>
      <c r="BO68" s="131" t="s">
        <v>7</v>
      </c>
      <c r="BP68" s="131" t="s">
        <v>7</v>
      </c>
      <c r="BQ68" s="131" t="s">
        <v>7</v>
      </c>
      <c r="BR68" s="81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4"/>
      <c r="LR68" s="84"/>
      <c r="LS68" s="84"/>
      <c r="LT68" s="84"/>
      <c r="LU68" s="84"/>
      <c r="LV68" s="84"/>
      <c r="LW68" s="84"/>
      <c r="LX68" s="84"/>
      <c r="LY68" s="84"/>
      <c r="LZ68" s="84"/>
      <c r="MA68" s="84"/>
      <c r="MB68" s="84"/>
      <c r="MC68" s="84"/>
      <c r="MD68" s="84"/>
      <c r="ME68" s="84"/>
      <c r="MF68" s="84"/>
      <c r="MG68" s="84"/>
      <c r="MH68" s="84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4"/>
      <c r="SD68" s="84"/>
      <c r="SE68" s="84"/>
      <c r="SF68" s="84"/>
      <c r="SG68" s="84"/>
      <c r="SH68" s="84"/>
      <c r="SI68" s="84"/>
      <c r="SJ68" s="84"/>
      <c r="SK68" s="84"/>
      <c r="SL68" s="84"/>
      <c r="SM68" s="84"/>
      <c r="SN68" s="84"/>
      <c r="SO68" s="84"/>
      <c r="SP68" s="84"/>
      <c r="SQ68" s="84"/>
      <c r="SR68" s="84"/>
      <c r="SS68" s="84"/>
      <c r="ST68" s="84"/>
      <c r="SU68" s="84"/>
      <c r="SV68" s="84"/>
      <c r="SW68" s="84"/>
      <c r="SX68" s="84"/>
      <c r="SY68" s="84"/>
      <c r="SZ68" s="84"/>
      <c r="TA68" s="84"/>
      <c r="TB68" s="84"/>
      <c r="TC68" s="84"/>
      <c r="TD68" s="84"/>
      <c r="TE68" s="84"/>
      <c r="TF68" s="84"/>
      <c r="TG68" s="84"/>
      <c r="TH68" s="84"/>
      <c r="TI68" s="84"/>
      <c r="TJ68" s="84"/>
      <c r="TK68" s="84"/>
      <c r="TL68" s="84"/>
      <c r="TM68" s="84"/>
      <c r="TN68" s="84"/>
      <c r="TO68" s="84"/>
      <c r="TP68" s="84"/>
      <c r="TQ68" s="84"/>
      <c r="TR68" s="84"/>
      <c r="TS68" s="84"/>
      <c r="TT68" s="84"/>
      <c r="TU68" s="84"/>
      <c r="TV68" s="84"/>
      <c r="TW68" s="84"/>
      <c r="TX68" s="84"/>
      <c r="TY68" s="84"/>
      <c r="TZ68" s="84"/>
      <c r="UA68" s="84"/>
      <c r="UB68" s="84"/>
      <c r="UC68" s="84"/>
      <c r="UD68" s="84"/>
      <c r="UE68" s="84"/>
      <c r="UF68" s="84"/>
      <c r="UG68" s="84"/>
      <c r="UH68" s="84"/>
      <c r="UI68" s="84"/>
      <c r="UJ68" s="84"/>
      <c r="UK68" s="84"/>
      <c r="UL68" s="84"/>
      <c r="UM68" s="84"/>
      <c r="UN68" s="84"/>
      <c r="UO68" s="84"/>
      <c r="UP68" s="84"/>
      <c r="UQ68" s="84"/>
      <c r="UR68" s="84"/>
      <c r="US68" s="84"/>
      <c r="UT68" s="84"/>
      <c r="UU68" s="84"/>
      <c r="UV68" s="84"/>
      <c r="UW68" s="84"/>
      <c r="UX68" s="84"/>
      <c r="UY68" s="84"/>
      <c r="UZ68" s="84"/>
      <c r="VA68" s="84"/>
      <c r="VB68" s="84"/>
      <c r="VC68" s="84"/>
      <c r="VD68" s="84"/>
      <c r="VE68" s="84"/>
      <c r="VF68" s="84"/>
      <c r="VG68" s="84"/>
      <c r="VH68" s="84"/>
      <c r="VI68" s="84"/>
      <c r="VJ68" s="84"/>
      <c r="VK68" s="84"/>
      <c r="VL68" s="84"/>
      <c r="VM68" s="84"/>
      <c r="VN68" s="84"/>
      <c r="VO68" s="84"/>
      <c r="VP68" s="84"/>
      <c r="VQ68" s="84"/>
      <c r="VR68" s="84"/>
      <c r="VS68" s="84"/>
      <c r="VT68" s="84"/>
      <c r="VU68" s="84"/>
      <c r="VV68" s="84"/>
      <c r="VW68" s="84"/>
      <c r="VX68" s="84"/>
      <c r="VY68" s="84"/>
      <c r="VZ68" s="84"/>
      <c r="WA68" s="84"/>
      <c r="WB68" s="84"/>
      <c r="WC68" s="84"/>
      <c r="WD68" s="84"/>
      <c r="WE68" s="84"/>
      <c r="WF68" s="84"/>
      <c r="WG68" s="84"/>
      <c r="WH68" s="84"/>
      <c r="WI68" s="84"/>
      <c r="WJ68" s="84"/>
      <c r="WK68" s="84"/>
      <c r="WL68" s="84"/>
      <c r="WM68" s="84"/>
      <c r="WN68" s="84"/>
      <c r="WO68" s="84"/>
      <c r="WP68" s="84"/>
      <c r="WQ68" s="84"/>
      <c r="WR68" s="84"/>
      <c r="WS68" s="84"/>
      <c r="WT68" s="84"/>
      <c r="WU68" s="84"/>
      <c r="WV68" s="84"/>
      <c r="WW68" s="84"/>
      <c r="WX68" s="84"/>
      <c r="WY68" s="84"/>
      <c r="WZ68" s="84"/>
      <c r="XA68" s="84"/>
      <c r="XB68" s="84"/>
      <c r="XC68" s="84"/>
      <c r="XD68" s="84"/>
      <c r="XE68" s="84"/>
      <c r="XF68" s="84"/>
      <c r="XG68" s="84"/>
      <c r="XH68" s="84"/>
      <c r="XI68" s="84"/>
      <c r="XJ68" s="84"/>
      <c r="XK68" s="84"/>
      <c r="XL68" s="84"/>
      <c r="XM68" s="84"/>
      <c r="XN68" s="84"/>
      <c r="XO68" s="84"/>
      <c r="XP68" s="84"/>
      <c r="XQ68" s="84"/>
      <c r="XR68" s="84"/>
      <c r="XS68" s="84"/>
      <c r="XT68" s="84"/>
      <c r="XU68" s="84"/>
      <c r="XV68" s="84"/>
      <c r="XW68" s="84"/>
      <c r="XX68" s="84"/>
      <c r="XY68" s="84"/>
      <c r="XZ68" s="84"/>
      <c r="YA68" s="84"/>
      <c r="YB68" s="84"/>
      <c r="YC68" s="84"/>
      <c r="YD68" s="84"/>
      <c r="YE68" s="84"/>
      <c r="YF68" s="84"/>
      <c r="YG68" s="84"/>
      <c r="YH68" s="84"/>
      <c r="YI68" s="84"/>
      <c r="YJ68" s="84"/>
      <c r="YK68" s="84"/>
      <c r="YL68" s="84"/>
      <c r="YM68" s="84"/>
      <c r="YN68" s="84"/>
      <c r="YO68" s="84"/>
      <c r="YP68" s="84"/>
      <c r="YQ68" s="84"/>
      <c r="YR68" s="84"/>
      <c r="YS68" s="84"/>
      <c r="YT68" s="84"/>
      <c r="YU68" s="84"/>
      <c r="YV68" s="84"/>
      <c r="YW68" s="84"/>
      <c r="YX68" s="84"/>
      <c r="YY68" s="84"/>
      <c r="YZ68" s="84"/>
      <c r="ZA68" s="84"/>
      <c r="ZB68" s="84"/>
      <c r="ZC68" s="84"/>
      <c r="ZD68" s="84"/>
      <c r="ZE68" s="84"/>
      <c r="ZF68" s="84"/>
      <c r="ZG68" s="84"/>
      <c r="ZH68" s="84"/>
      <c r="ZI68" s="84"/>
      <c r="ZJ68" s="84"/>
      <c r="ZK68" s="84"/>
      <c r="ZL68" s="84"/>
      <c r="ZM68" s="84"/>
      <c r="ZN68" s="84"/>
      <c r="ZO68" s="84"/>
      <c r="ZP68" s="84"/>
      <c r="ZQ68" s="84"/>
      <c r="ZR68" s="84"/>
      <c r="ZS68" s="84"/>
      <c r="ZT68" s="84"/>
      <c r="ZU68" s="84"/>
      <c r="ZV68" s="84"/>
      <c r="ZW68" s="84"/>
      <c r="ZX68" s="84"/>
      <c r="ZY68" s="84"/>
      <c r="ZZ68" s="84"/>
      <c r="AAA68" s="84"/>
      <c r="AAB68" s="84"/>
      <c r="AAC68" s="84"/>
      <c r="AAD68" s="84"/>
      <c r="AAE68" s="84"/>
      <c r="AAF68" s="84"/>
      <c r="AAG68" s="84"/>
      <c r="AAH68" s="84"/>
      <c r="AAI68" s="84"/>
      <c r="AAJ68" s="84"/>
      <c r="AAK68" s="84"/>
      <c r="AAL68" s="84"/>
      <c r="AAM68" s="84"/>
      <c r="AAN68" s="84"/>
      <c r="AAO68" s="84"/>
      <c r="AAP68" s="84"/>
      <c r="AAQ68" s="84"/>
      <c r="AAR68" s="84"/>
      <c r="AAS68" s="84"/>
      <c r="AAT68" s="84"/>
      <c r="AAU68" s="84"/>
      <c r="AAV68" s="84"/>
      <c r="AAW68" s="84"/>
      <c r="AAX68" s="84"/>
      <c r="AAY68" s="84"/>
      <c r="AAZ68" s="84"/>
      <c r="ABA68" s="84"/>
      <c r="ABB68" s="84"/>
      <c r="ABC68" s="84"/>
      <c r="ABD68" s="84"/>
      <c r="ABE68" s="84"/>
      <c r="ABF68" s="84"/>
      <c r="ABG68" s="84"/>
      <c r="ABH68" s="84"/>
      <c r="ABI68" s="84"/>
      <c r="ABJ68" s="84"/>
      <c r="ABK68" s="84"/>
      <c r="ABL68" s="84"/>
      <c r="ABM68" s="84"/>
      <c r="ABN68" s="84"/>
      <c r="ABO68" s="84"/>
      <c r="ABP68" s="84"/>
      <c r="ABQ68" s="84"/>
      <c r="ABR68" s="84"/>
      <c r="ABS68" s="84"/>
      <c r="ABT68" s="84"/>
      <c r="ABU68" s="84"/>
      <c r="ABV68" s="84"/>
      <c r="ABW68" s="84"/>
      <c r="ABX68" s="84"/>
      <c r="ABY68" s="84"/>
      <c r="ABZ68" s="84"/>
      <c r="ACA68" s="84"/>
      <c r="ACB68" s="84"/>
      <c r="ACC68" s="84"/>
      <c r="ACD68" s="84"/>
      <c r="ACE68" s="84"/>
      <c r="ACF68" s="84"/>
      <c r="ACG68" s="84"/>
      <c r="ACH68" s="84"/>
      <c r="ACI68" s="84"/>
      <c r="ACJ68" s="84"/>
      <c r="ACK68" s="84"/>
      <c r="ACL68" s="84"/>
      <c r="ACM68" s="84"/>
      <c r="ACN68" s="84"/>
      <c r="ACO68" s="84"/>
      <c r="ACP68" s="84"/>
      <c r="ACQ68" s="84"/>
      <c r="ACR68" s="84"/>
      <c r="ACS68" s="84"/>
      <c r="ACT68" s="84"/>
      <c r="ACU68" s="84"/>
      <c r="ACV68" s="84"/>
      <c r="ACW68" s="84"/>
      <c r="ACX68" s="84"/>
      <c r="ACY68" s="84"/>
      <c r="ACZ68" s="84"/>
      <c r="ADA68" s="84"/>
      <c r="ADB68" s="84"/>
      <c r="ADC68" s="84"/>
      <c r="ADD68" s="84"/>
      <c r="ADE68" s="84"/>
      <c r="ADF68" s="84"/>
      <c r="ADG68" s="84"/>
      <c r="ADH68" s="84"/>
      <c r="ADI68" s="84"/>
      <c r="ADJ68" s="84"/>
      <c r="ADK68" s="84"/>
      <c r="ADL68" s="84"/>
      <c r="ADM68" s="84"/>
      <c r="ADN68" s="84"/>
      <c r="ADO68" s="84"/>
      <c r="ADP68" s="84"/>
      <c r="ADQ68" s="84"/>
      <c r="ADR68" s="84"/>
      <c r="ADS68" s="84"/>
      <c r="ADT68" s="84"/>
      <c r="ADU68" s="84"/>
      <c r="ADV68" s="84"/>
      <c r="ADW68" s="84"/>
      <c r="ADX68" s="84"/>
      <c r="ADY68" s="84"/>
      <c r="ADZ68" s="84"/>
      <c r="AEA68" s="84"/>
      <c r="AEB68" s="84"/>
      <c r="AEC68" s="84"/>
      <c r="AED68" s="84"/>
      <c r="AEE68" s="84"/>
      <c r="AEF68" s="84"/>
      <c r="AEG68" s="84"/>
      <c r="AEH68" s="84"/>
      <c r="AEI68" s="84"/>
      <c r="AEJ68" s="84"/>
      <c r="AEK68" s="84"/>
      <c r="AEL68" s="84"/>
      <c r="AEM68" s="84"/>
      <c r="AEN68" s="84"/>
      <c r="AEO68" s="84"/>
      <c r="AEP68" s="84"/>
      <c r="AEQ68" s="84"/>
      <c r="AER68" s="84"/>
      <c r="AES68" s="84"/>
      <c r="AET68" s="84"/>
      <c r="AEU68" s="84"/>
      <c r="AEV68" s="84"/>
      <c r="AEW68" s="84"/>
      <c r="AEX68" s="84"/>
      <c r="AEY68" s="84"/>
      <c r="AEZ68" s="84"/>
      <c r="AFA68" s="84"/>
      <c r="AFB68" s="84"/>
      <c r="AFC68" s="84"/>
      <c r="AFD68" s="84"/>
      <c r="AFE68" s="84"/>
      <c r="AFF68" s="84"/>
      <c r="AFG68" s="84"/>
      <c r="AFH68" s="84"/>
      <c r="AFI68" s="84"/>
      <c r="AFJ68" s="84"/>
      <c r="AFK68" s="84"/>
      <c r="AFL68" s="84"/>
      <c r="AFM68" s="84"/>
      <c r="AFN68" s="84"/>
      <c r="AFO68" s="84"/>
      <c r="AFP68" s="84"/>
      <c r="AFQ68" s="84"/>
      <c r="AFR68" s="84"/>
      <c r="AFS68" s="84"/>
      <c r="AFT68" s="84"/>
      <c r="AFU68" s="84"/>
      <c r="AFV68" s="84"/>
      <c r="AFW68" s="84"/>
      <c r="AFX68" s="84"/>
      <c r="AFY68" s="84"/>
      <c r="AFZ68" s="84"/>
      <c r="AGA68" s="84"/>
      <c r="AGB68" s="84"/>
      <c r="AGC68" s="84"/>
      <c r="AGD68" s="84"/>
      <c r="AGE68" s="84"/>
      <c r="AGF68" s="84"/>
      <c r="AGG68" s="84"/>
      <c r="AGH68" s="84"/>
      <c r="AGI68" s="84"/>
    </row>
    <row r="69" spans="1:867" s="17" customFormat="1" x14ac:dyDescent="0.3">
      <c r="A69" s="195" t="s">
        <v>98</v>
      </c>
      <c r="B69" s="16" t="s">
        <v>48</v>
      </c>
      <c r="C69" s="61"/>
      <c r="D69" s="24"/>
      <c r="E69" s="24"/>
      <c r="F69" s="32">
        <v>2021</v>
      </c>
      <c r="G69" s="26"/>
      <c r="H69" s="25" t="s">
        <v>61</v>
      </c>
      <c r="I69" s="25"/>
      <c r="J69" s="24" t="s">
        <v>49</v>
      </c>
      <c r="K69" s="24"/>
      <c r="L69" s="24"/>
      <c r="M69" s="24"/>
      <c r="N69" s="24"/>
      <c r="O69" s="26"/>
      <c r="P69" s="25" t="s">
        <v>61</v>
      </c>
      <c r="Q69" s="25"/>
      <c r="R69" s="25" t="s">
        <v>49</v>
      </c>
      <c r="S69" s="25"/>
      <c r="T69" s="25"/>
      <c r="U69" s="24"/>
      <c r="V69" s="24"/>
      <c r="W69" s="26"/>
      <c r="X69" s="25"/>
      <c r="Y69" s="25" t="s">
        <v>49</v>
      </c>
      <c r="Z69" s="25"/>
      <c r="AA69" s="25"/>
      <c r="AB69" s="25"/>
      <c r="AC69" s="24"/>
      <c r="AD69" s="24" t="s">
        <v>49</v>
      </c>
      <c r="AE69" s="26"/>
      <c r="AF69" s="25"/>
      <c r="AG69" s="25" t="s">
        <v>49</v>
      </c>
      <c r="AH69" s="25"/>
      <c r="AI69" s="25"/>
      <c r="AJ69" s="25"/>
      <c r="AK69" s="24"/>
      <c r="AL69" s="24"/>
      <c r="AM69" s="26" t="s">
        <v>49</v>
      </c>
      <c r="AN69" s="25"/>
      <c r="AO69" s="25" t="s">
        <v>49</v>
      </c>
      <c r="AP69" s="25"/>
      <c r="AQ69" s="25"/>
      <c r="AR69" s="25"/>
      <c r="AS69" s="25"/>
      <c r="AT69" s="25"/>
      <c r="AU69" s="25" t="s">
        <v>49</v>
      </c>
      <c r="AV69" s="25"/>
      <c r="AW69" s="25"/>
      <c r="AX69" s="24"/>
      <c r="AY69" s="24" t="s">
        <v>49</v>
      </c>
      <c r="AZ69" s="27"/>
      <c r="BA69" s="32"/>
      <c r="BB69" s="72" t="s">
        <v>49</v>
      </c>
      <c r="BC69" s="24"/>
      <c r="BD69" s="24"/>
      <c r="BE69" s="24"/>
      <c r="BF69" s="25"/>
      <c r="BG69" s="32"/>
      <c r="BH69" s="61" t="s">
        <v>105</v>
      </c>
      <c r="BI69" s="196"/>
      <c r="BJ69" s="129"/>
      <c r="BK69" s="84"/>
      <c r="BL69" s="84" t="str">
        <f t="shared" si="14"/>
        <v>Pap/papir</v>
      </c>
      <c r="BM69" s="84"/>
      <c r="BN69" s="84"/>
      <c r="BO69" s="84"/>
      <c r="BP69" s="84"/>
      <c r="BQ69" s="256"/>
      <c r="BR69" s="81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4"/>
      <c r="LR69" s="84"/>
      <c r="LS69" s="84"/>
      <c r="LT69" s="84"/>
      <c r="LU69" s="84"/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/>
      <c r="MG69" s="84"/>
      <c r="MH69" s="84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  <c r="UJ69" s="84"/>
      <c r="UK69" s="84"/>
      <c r="UL69" s="84"/>
      <c r="UM69" s="84"/>
      <c r="UN69" s="84"/>
      <c r="UO69" s="84"/>
      <c r="UP69" s="84"/>
      <c r="UQ69" s="84"/>
      <c r="UR69" s="84"/>
      <c r="US69" s="84"/>
      <c r="UT69" s="84"/>
      <c r="UU69" s="84"/>
      <c r="UV69" s="84"/>
      <c r="UW69" s="84"/>
      <c r="UX69" s="84"/>
      <c r="UY69" s="84"/>
      <c r="UZ69" s="84"/>
      <c r="VA69" s="84"/>
      <c r="VB69" s="84"/>
      <c r="VC69" s="84"/>
      <c r="VD69" s="84"/>
      <c r="VE69" s="84"/>
      <c r="VF69" s="84"/>
      <c r="VG69" s="84"/>
      <c r="VH69" s="84"/>
      <c r="VI69" s="84"/>
      <c r="VJ69" s="84"/>
      <c r="VK69" s="84"/>
      <c r="VL69" s="84"/>
      <c r="VM69" s="84"/>
      <c r="VN69" s="84"/>
      <c r="VO69" s="84"/>
      <c r="VP69" s="84"/>
      <c r="VQ69" s="84"/>
      <c r="VR69" s="84"/>
      <c r="VS69" s="84"/>
      <c r="VT69" s="84"/>
      <c r="VU69" s="84"/>
      <c r="VV69" s="84"/>
      <c r="VW69" s="84"/>
      <c r="VX69" s="84"/>
      <c r="VY69" s="84"/>
      <c r="VZ69" s="84"/>
      <c r="WA69" s="84"/>
      <c r="WB69" s="84"/>
      <c r="WC69" s="84"/>
      <c r="WD69" s="84"/>
      <c r="WE69" s="84"/>
      <c r="WF69" s="84"/>
      <c r="WG69" s="84"/>
      <c r="WH69" s="84"/>
      <c r="WI69" s="84"/>
      <c r="WJ69" s="84"/>
      <c r="WK69" s="84"/>
      <c r="WL69" s="84"/>
      <c r="WM69" s="84"/>
      <c r="WN69" s="84"/>
      <c r="WO69" s="84"/>
      <c r="WP69" s="84"/>
      <c r="WQ69" s="84"/>
      <c r="WR69" s="84"/>
      <c r="WS69" s="84"/>
      <c r="WT69" s="84"/>
      <c r="WU69" s="84"/>
      <c r="WV69" s="84"/>
      <c r="WW69" s="84"/>
      <c r="WX69" s="84"/>
      <c r="WY69" s="84"/>
      <c r="WZ69" s="84"/>
      <c r="XA69" s="84"/>
      <c r="XB69" s="84"/>
      <c r="XC69" s="84"/>
      <c r="XD69" s="84"/>
      <c r="XE69" s="84"/>
      <c r="XF69" s="84"/>
      <c r="XG69" s="84"/>
      <c r="XH69" s="84"/>
      <c r="XI69" s="84"/>
      <c r="XJ69" s="84"/>
      <c r="XK69" s="84"/>
      <c r="XL69" s="84"/>
      <c r="XM69" s="84"/>
      <c r="XN69" s="84"/>
      <c r="XO69" s="84"/>
      <c r="XP69" s="84"/>
      <c r="XQ69" s="84"/>
      <c r="XR69" s="84"/>
      <c r="XS69" s="84"/>
      <c r="XT69" s="84"/>
      <c r="XU69" s="84"/>
      <c r="XV69" s="84"/>
      <c r="XW69" s="84"/>
      <c r="XX69" s="84"/>
      <c r="XY69" s="84"/>
      <c r="XZ69" s="84"/>
      <c r="YA69" s="84"/>
      <c r="YB69" s="84"/>
      <c r="YC69" s="84"/>
      <c r="YD69" s="84"/>
      <c r="YE69" s="84"/>
      <c r="YF69" s="84"/>
      <c r="YG69" s="84"/>
      <c r="YH69" s="84"/>
      <c r="YI69" s="84"/>
      <c r="YJ69" s="84"/>
      <c r="YK69" s="84"/>
      <c r="YL69" s="84"/>
      <c r="YM69" s="84"/>
      <c r="YN69" s="84"/>
      <c r="YO69" s="84"/>
      <c r="YP69" s="84"/>
      <c r="YQ69" s="84"/>
      <c r="YR69" s="84"/>
      <c r="YS69" s="84"/>
      <c r="YT69" s="84"/>
      <c r="YU69" s="84"/>
      <c r="YV69" s="84"/>
      <c r="YW69" s="84"/>
      <c r="YX69" s="84"/>
      <c r="YY69" s="84"/>
      <c r="YZ69" s="84"/>
      <c r="ZA69" s="84"/>
      <c r="ZB69" s="84"/>
      <c r="ZC69" s="84"/>
      <c r="ZD69" s="84"/>
      <c r="ZE69" s="84"/>
      <c r="ZF69" s="84"/>
      <c r="ZG69" s="84"/>
      <c r="ZH69" s="84"/>
      <c r="ZI69" s="84"/>
      <c r="ZJ69" s="84"/>
      <c r="ZK69" s="84"/>
      <c r="ZL69" s="84"/>
      <c r="ZM69" s="84"/>
      <c r="ZN69" s="84"/>
      <c r="ZO69" s="84"/>
      <c r="ZP69" s="84"/>
      <c r="ZQ69" s="84"/>
      <c r="ZR69" s="84"/>
      <c r="ZS69" s="84"/>
      <c r="ZT69" s="84"/>
      <c r="ZU69" s="84"/>
      <c r="ZV69" s="84"/>
      <c r="ZW69" s="84"/>
      <c r="ZX69" s="84"/>
      <c r="ZY69" s="84"/>
      <c r="ZZ69" s="84"/>
      <c r="AAA69" s="84"/>
      <c r="AAB69" s="84"/>
      <c r="AAC69" s="84"/>
      <c r="AAD69" s="84"/>
      <c r="AAE69" s="84"/>
      <c r="AAF69" s="84"/>
      <c r="AAG69" s="84"/>
      <c r="AAH69" s="84"/>
      <c r="AAI69" s="84"/>
      <c r="AAJ69" s="84"/>
      <c r="AAK69" s="84"/>
      <c r="AAL69" s="84"/>
      <c r="AAM69" s="84"/>
      <c r="AAN69" s="84"/>
      <c r="AAO69" s="84"/>
      <c r="AAP69" s="84"/>
      <c r="AAQ69" s="84"/>
      <c r="AAR69" s="84"/>
      <c r="AAS69" s="84"/>
      <c r="AAT69" s="84"/>
      <c r="AAU69" s="84"/>
      <c r="AAV69" s="84"/>
      <c r="AAW69" s="84"/>
      <c r="AAX69" s="84"/>
      <c r="AAY69" s="84"/>
      <c r="AAZ69" s="84"/>
      <c r="ABA69" s="84"/>
      <c r="ABB69" s="84"/>
      <c r="ABC69" s="84"/>
      <c r="ABD69" s="84"/>
      <c r="ABE69" s="84"/>
      <c r="ABF69" s="84"/>
      <c r="ABG69" s="84"/>
      <c r="ABH69" s="84"/>
      <c r="ABI69" s="84"/>
      <c r="ABJ69" s="84"/>
      <c r="ABK69" s="84"/>
      <c r="ABL69" s="84"/>
      <c r="ABM69" s="84"/>
      <c r="ABN69" s="84"/>
      <c r="ABO69" s="84"/>
      <c r="ABP69" s="84"/>
      <c r="ABQ69" s="84"/>
      <c r="ABR69" s="84"/>
      <c r="ABS69" s="84"/>
      <c r="ABT69" s="84"/>
      <c r="ABU69" s="84"/>
      <c r="ABV69" s="84"/>
      <c r="ABW69" s="84"/>
      <c r="ABX69" s="84"/>
      <c r="ABY69" s="84"/>
      <c r="ABZ69" s="84"/>
      <c r="ACA69" s="84"/>
      <c r="ACB69" s="84"/>
      <c r="ACC69" s="84"/>
      <c r="ACD69" s="84"/>
      <c r="ACE69" s="84"/>
      <c r="ACF69" s="84"/>
      <c r="ACG69" s="84"/>
      <c r="ACH69" s="84"/>
      <c r="ACI69" s="84"/>
      <c r="ACJ69" s="84"/>
      <c r="ACK69" s="84"/>
      <c r="ACL69" s="84"/>
      <c r="ACM69" s="84"/>
      <c r="ACN69" s="84"/>
      <c r="ACO69" s="84"/>
      <c r="ACP69" s="84"/>
      <c r="ACQ69" s="84"/>
      <c r="ACR69" s="84"/>
      <c r="ACS69" s="84"/>
      <c r="ACT69" s="84"/>
      <c r="ACU69" s="84"/>
      <c r="ACV69" s="84"/>
      <c r="ACW69" s="84"/>
      <c r="ACX69" s="84"/>
      <c r="ACY69" s="84"/>
      <c r="ACZ69" s="84"/>
      <c r="ADA69" s="84"/>
      <c r="ADB69" s="84"/>
      <c r="ADC69" s="84"/>
      <c r="ADD69" s="84"/>
      <c r="ADE69" s="84"/>
      <c r="ADF69" s="84"/>
      <c r="ADG69" s="84"/>
      <c r="ADH69" s="84"/>
      <c r="ADI69" s="84"/>
      <c r="ADJ69" s="84"/>
      <c r="ADK69" s="84"/>
      <c r="ADL69" s="84"/>
      <c r="ADM69" s="84"/>
      <c r="ADN69" s="84"/>
      <c r="ADO69" s="84"/>
      <c r="ADP69" s="84"/>
      <c r="ADQ69" s="84"/>
      <c r="ADR69" s="84"/>
      <c r="ADS69" s="84"/>
      <c r="ADT69" s="84"/>
      <c r="ADU69" s="84"/>
      <c r="ADV69" s="84"/>
      <c r="ADW69" s="84"/>
      <c r="ADX69" s="84"/>
      <c r="ADY69" s="84"/>
      <c r="ADZ69" s="84"/>
      <c r="AEA69" s="84"/>
      <c r="AEB69" s="84"/>
      <c r="AEC69" s="84"/>
      <c r="AED69" s="84"/>
      <c r="AEE69" s="84"/>
      <c r="AEF69" s="84"/>
      <c r="AEG69" s="84"/>
      <c r="AEH69" s="84"/>
      <c r="AEI69" s="84"/>
      <c r="AEJ69" s="84"/>
      <c r="AEK69" s="84"/>
      <c r="AEL69" s="84"/>
      <c r="AEM69" s="84"/>
      <c r="AEN69" s="84"/>
      <c r="AEO69" s="84"/>
      <c r="AEP69" s="84"/>
      <c r="AEQ69" s="84"/>
      <c r="AER69" s="84"/>
      <c r="AES69" s="84"/>
      <c r="AET69" s="84"/>
      <c r="AEU69" s="84"/>
      <c r="AEV69" s="84"/>
      <c r="AEW69" s="84"/>
      <c r="AEX69" s="84"/>
      <c r="AEY69" s="84"/>
      <c r="AEZ69" s="84"/>
      <c r="AFA69" s="84"/>
      <c r="AFB69" s="84"/>
      <c r="AFC69" s="84"/>
      <c r="AFD69" s="84"/>
      <c r="AFE69" s="84"/>
      <c r="AFF69" s="84"/>
      <c r="AFG69" s="84"/>
      <c r="AFH69" s="84"/>
      <c r="AFI69" s="84"/>
      <c r="AFJ69" s="84"/>
      <c r="AFK69" s="84"/>
      <c r="AFL69" s="84"/>
      <c r="AFM69" s="84"/>
      <c r="AFN69" s="84"/>
      <c r="AFO69" s="84"/>
      <c r="AFP69" s="84"/>
      <c r="AFQ69" s="84"/>
      <c r="AFR69" s="84"/>
      <c r="AFS69" s="84"/>
      <c r="AFT69" s="84"/>
      <c r="AFU69" s="84"/>
      <c r="AFV69" s="84"/>
      <c r="AFW69" s="84"/>
      <c r="AFX69" s="84"/>
      <c r="AFY69" s="84"/>
      <c r="AFZ69" s="84"/>
      <c r="AGA69" s="84"/>
      <c r="AGB69" s="84"/>
      <c r="AGC69" s="84"/>
      <c r="AGD69" s="84"/>
      <c r="AGE69" s="84"/>
      <c r="AGF69" s="84"/>
      <c r="AGG69" s="84"/>
      <c r="AGH69" s="84"/>
      <c r="AGI69" s="84"/>
    </row>
    <row r="70" spans="1:867" s="17" customFormat="1" x14ac:dyDescent="0.3">
      <c r="A70" s="195" t="s">
        <v>98</v>
      </c>
      <c r="B70" s="16" t="s">
        <v>53</v>
      </c>
      <c r="C70" s="61"/>
      <c r="D70" s="24"/>
      <c r="E70" s="24"/>
      <c r="F70" s="32">
        <v>2021</v>
      </c>
      <c r="G70" s="26"/>
      <c r="H70" s="25" t="s">
        <v>61</v>
      </c>
      <c r="I70" s="25"/>
      <c r="J70" s="24" t="s">
        <v>49</v>
      </c>
      <c r="K70" s="24"/>
      <c r="L70" s="24"/>
      <c r="M70" s="24"/>
      <c r="N70" s="24"/>
      <c r="O70" s="26"/>
      <c r="P70" s="25" t="s">
        <v>61</v>
      </c>
      <c r="Q70" s="25"/>
      <c r="R70" s="25" t="s">
        <v>49</v>
      </c>
      <c r="S70" s="25"/>
      <c r="T70" s="25"/>
      <c r="U70" s="24"/>
      <c r="V70" s="24"/>
      <c r="W70" s="26"/>
      <c r="X70" s="25"/>
      <c r="Y70" s="25" t="s">
        <v>49</v>
      </c>
      <c r="Z70" s="25"/>
      <c r="AA70" s="25"/>
      <c r="AB70" s="25"/>
      <c r="AC70" s="24"/>
      <c r="AD70" s="24" t="s">
        <v>49</v>
      </c>
      <c r="AE70" s="26"/>
      <c r="AF70" s="25"/>
      <c r="AG70" s="25" t="s">
        <v>49</v>
      </c>
      <c r="AH70" s="25"/>
      <c r="AI70" s="25"/>
      <c r="AJ70" s="25"/>
      <c r="AK70" s="24"/>
      <c r="AL70" s="24"/>
      <c r="AM70" s="26" t="s">
        <v>49</v>
      </c>
      <c r="AN70" s="25"/>
      <c r="AO70" s="25" t="s">
        <v>49</v>
      </c>
      <c r="AP70" s="25"/>
      <c r="AQ70" s="25"/>
      <c r="AR70" s="25"/>
      <c r="AS70" s="25"/>
      <c r="AT70" s="25"/>
      <c r="AU70" s="25" t="s">
        <v>49</v>
      </c>
      <c r="AV70" s="25"/>
      <c r="AW70" s="25"/>
      <c r="AX70" s="24"/>
      <c r="AY70" s="24" t="s">
        <v>49</v>
      </c>
      <c r="AZ70" s="27"/>
      <c r="BA70" s="32"/>
      <c r="BB70" s="72" t="s">
        <v>49</v>
      </c>
      <c r="BC70" s="24"/>
      <c r="BD70" s="24"/>
      <c r="BE70" s="24"/>
      <c r="BF70" s="25"/>
      <c r="BG70" s="32"/>
      <c r="BH70" s="61" t="s">
        <v>105</v>
      </c>
      <c r="BI70" s="196"/>
      <c r="BJ70" s="129"/>
      <c r="BK70" s="84"/>
      <c r="BL70" s="84" t="str">
        <f t="shared" si="14"/>
        <v>Pap/papir</v>
      </c>
      <c r="BM70" s="84"/>
      <c r="BN70" s="84"/>
      <c r="BO70" s="84"/>
      <c r="BP70" s="84"/>
      <c r="BQ70" s="256"/>
      <c r="BR70" s="81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4"/>
      <c r="LR70" s="84"/>
      <c r="LS70" s="84"/>
      <c r="LT70" s="84"/>
      <c r="LU70" s="84"/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4"/>
      <c r="SD70" s="84"/>
      <c r="SE70" s="84"/>
      <c r="SF70" s="84"/>
      <c r="SG70" s="84"/>
      <c r="SH70" s="84"/>
      <c r="SI70" s="84"/>
      <c r="SJ70" s="84"/>
      <c r="SK70" s="84"/>
      <c r="SL70" s="84"/>
      <c r="SM70" s="84"/>
      <c r="SN70" s="84"/>
      <c r="SO70" s="84"/>
      <c r="SP70" s="84"/>
      <c r="SQ70" s="84"/>
      <c r="SR70" s="84"/>
      <c r="SS70" s="84"/>
      <c r="ST70" s="84"/>
      <c r="SU70" s="84"/>
      <c r="SV70" s="84"/>
      <c r="SW70" s="84"/>
      <c r="SX70" s="84"/>
      <c r="SY70" s="84"/>
      <c r="SZ70" s="84"/>
      <c r="TA70" s="84"/>
      <c r="TB70" s="84"/>
      <c r="TC70" s="84"/>
      <c r="TD70" s="84"/>
      <c r="TE70" s="84"/>
      <c r="TF70" s="84"/>
      <c r="TG70" s="84"/>
      <c r="TH70" s="84"/>
      <c r="TI70" s="84"/>
      <c r="TJ70" s="84"/>
      <c r="TK70" s="84"/>
      <c r="TL70" s="84"/>
      <c r="TM70" s="84"/>
      <c r="TN70" s="84"/>
      <c r="TO70" s="84"/>
      <c r="TP70" s="84"/>
      <c r="TQ70" s="84"/>
      <c r="TR70" s="84"/>
      <c r="TS70" s="84"/>
      <c r="TT70" s="84"/>
      <c r="TU70" s="84"/>
      <c r="TV70" s="84"/>
      <c r="TW70" s="84"/>
      <c r="TX70" s="84"/>
      <c r="TY70" s="84"/>
      <c r="TZ70" s="84"/>
      <c r="UA70" s="84"/>
      <c r="UB70" s="84"/>
      <c r="UC70" s="84"/>
      <c r="UD70" s="84"/>
      <c r="UE70" s="84"/>
      <c r="UF70" s="84"/>
      <c r="UG70" s="84"/>
      <c r="UH70" s="84"/>
      <c r="UI70" s="84"/>
      <c r="UJ70" s="84"/>
      <c r="UK70" s="84"/>
      <c r="UL70" s="84"/>
      <c r="UM70" s="84"/>
      <c r="UN70" s="84"/>
      <c r="UO70" s="84"/>
      <c r="UP70" s="84"/>
      <c r="UQ70" s="84"/>
      <c r="UR70" s="84"/>
      <c r="US70" s="84"/>
      <c r="UT70" s="84"/>
      <c r="UU70" s="84"/>
      <c r="UV70" s="84"/>
      <c r="UW70" s="84"/>
      <c r="UX70" s="84"/>
      <c r="UY70" s="84"/>
      <c r="UZ70" s="84"/>
      <c r="VA70" s="84"/>
      <c r="VB70" s="84"/>
      <c r="VC70" s="84"/>
      <c r="VD70" s="84"/>
      <c r="VE70" s="84"/>
      <c r="VF70" s="84"/>
      <c r="VG70" s="84"/>
      <c r="VH70" s="84"/>
      <c r="VI70" s="84"/>
      <c r="VJ70" s="84"/>
      <c r="VK70" s="84"/>
      <c r="VL70" s="84"/>
      <c r="VM70" s="84"/>
      <c r="VN70" s="84"/>
      <c r="VO70" s="84"/>
      <c r="VP70" s="84"/>
      <c r="VQ70" s="84"/>
      <c r="VR70" s="84"/>
      <c r="VS70" s="84"/>
      <c r="VT70" s="84"/>
      <c r="VU70" s="84"/>
      <c r="VV70" s="84"/>
      <c r="VW70" s="84"/>
      <c r="VX70" s="84"/>
      <c r="VY70" s="84"/>
      <c r="VZ70" s="84"/>
      <c r="WA70" s="84"/>
      <c r="WB70" s="84"/>
      <c r="WC70" s="84"/>
      <c r="WD70" s="84"/>
      <c r="WE70" s="84"/>
      <c r="WF70" s="84"/>
      <c r="WG70" s="84"/>
      <c r="WH70" s="84"/>
      <c r="WI70" s="84"/>
      <c r="WJ70" s="84"/>
      <c r="WK70" s="84"/>
      <c r="WL70" s="84"/>
      <c r="WM70" s="84"/>
      <c r="WN70" s="84"/>
      <c r="WO70" s="84"/>
      <c r="WP70" s="84"/>
      <c r="WQ70" s="84"/>
      <c r="WR70" s="84"/>
      <c r="WS70" s="84"/>
      <c r="WT70" s="84"/>
      <c r="WU70" s="84"/>
      <c r="WV70" s="84"/>
      <c r="WW70" s="84"/>
      <c r="WX70" s="84"/>
      <c r="WY70" s="84"/>
      <c r="WZ70" s="84"/>
      <c r="XA70" s="84"/>
      <c r="XB70" s="84"/>
      <c r="XC70" s="84"/>
      <c r="XD70" s="84"/>
      <c r="XE70" s="84"/>
      <c r="XF70" s="84"/>
      <c r="XG70" s="84"/>
      <c r="XH70" s="84"/>
      <c r="XI70" s="84"/>
      <c r="XJ70" s="84"/>
      <c r="XK70" s="84"/>
      <c r="XL70" s="84"/>
      <c r="XM70" s="84"/>
      <c r="XN70" s="84"/>
      <c r="XO70" s="84"/>
      <c r="XP70" s="84"/>
      <c r="XQ70" s="84"/>
      <c r="XR70" s="84"/>
      <c r="XS70" s="84"/>
      <c r="XT70" s="84"/>
      <c r="XU70" s="84"/>
      <c r="XV70" s="84"/>
      <c r="XW70" s="84"/>
      <c r="XX70" s="84"/>
      <c r="XY70" s="84"/>
      <c r="XZ70" s="84"/>
      <c r="YA70" s="84"/>
      <c r="YB70" s="84"/>
      <c r="YC70" s="84"/>
      <c r="YD70" s="84"/>
      <c r="YE70" s="84"/>
      <c r="YF70" s="84"/>
      <c r="YG70" s="84"/>
      <c r="YH70" s="84"/>
      <c r="YI70" s="84"/>
      <c r="YJ70" s="84"/>
      <c r="YK70" s="84"/>
      <c r="YL70" s="84"/>
      <c r="YM70" s="84"/>
      <c r="YN70" s="84"/>
      <c r="YO70" s="84"/>
      <c r="YP70" s="84"/>
      <c r="YQ70" s="84"/>
      <c r="YR70" s="84"/>
      <c r="YS70" s="84"/>
      <c r="YT70" s="84"/>
      <c r="YU70" s="84"/>
      <c r="YV70" s="84"/>
      <c r="YW70" s="84"/>
      <c r="YX70" s="84"/>
      <c r="YY70" s="84"/>
      <c r="YZ70" s="84"/>
      <c r="ZA70" s="84"/>
      <c r="ZB70" s="84"/>
      <c r="ZC70" s="84"/>
      <c r="ZD70" s="84"/>
      <c r="ZE70" s="84"/>
      <c r="ZF70" s="84"/>
      <c r="ZG70" s="84"/>
      <c r="ZH70" s="84"/>
      <c r="ZI70" s="84"/>
      <c r="ZJ70" s="84"/>
      <c r="ZK70" s="84"/>
      <c r="ZL70" s="84"/>
      <c r="ZM70" s="84"/>
      <c r="ZN70" s="84"/>
      <c r="ZO70" s="84"/>
      <c r="ZP70" s="84"/>
      <c r="ZQ70" s="84"/>
      <c r="ZR70" s="84"/>
      <c r="ZS70" s="84"/>
      <c r="ZT70" s="84"/>
      <c r="ZU70" s="84"/>
      <c r="ZV70" s="84"/>
      <c r="ZW70" s="84"/>
      <c r="ZX70" s="84"/>
      <c r="ZY70" s="84"/>
      <c r="ZZ70" s="84"/>
      <c r="AAA70" s="84"/>
      <c r="AAB70" s="84"/>
      <c r="AAC70" s="84"/>
      <c r="AAD70" s="84"/>
      <c r="AAE70" s="84"/>
      <c r="AAF70" s="84"/>
      <c r="AAG70" s="84"/>
      <c r="AAH70" s="84"/>
      <c r="AAI70" s="84"/>
      <c r="AAJ70" s="84"/>
      <c r="AAK70" s="84"/>
      <c r="AAL70" s="84"/>
      <c r="AAM70" s="84"/>
      <c r="AAN70" s="84"/>
      <c r="AAO70" s="84"/>
      <c r="AAP70" s="84"/>
      <c r="AAQ70" s="84"/>
      <c r="AAR70" s="84"/>
      <c r="AAS70" s="84"/>
      <c r="AAT70" s="84"/>
      <c r="AAU70" s="84"/>
      <c r="AAV70" s="84"/>
      <c r="AAW70" s="84"/>
      <c r="AAX70" s="84"/>
      <c r="AAY70" s="84"/>
      <c r="AAZ70" s="84"/>
      <c r="ABA70" s="84"/>
      <c r="ABB70" s="84"/>
      <c r="ABC70" s="84"/>
      <c r="ABD70" s="84"/>
      <c r="ABE70" s="84"/>
      <c r="ABF70" s="84"/>
      <c r="ABG70" s="84"/>
      <c r="ABH70" s="84"/>
      <c r="ABI70" s="84"/>
      <c r="ABJ70" s="84"/>
      <c r="ABK70" s="84"/>
      <c r="ABL70" s="84"/>
      <c r="ABM70" s="84"/>
      <c r="ABN70" s="84"/>
      <c r="ABO70" s="84"/>
      <c r="ABP70" s="84"/>
      <c r="ABQ70" s="84"/>
      <c r="ABR70" s="84"/>
      <c r="ABS70" s="84"/>
      <c r="ABT70" s="84"/>
      <c r="ABU70" s="84"/>
      <c r="ABV70" s="84"/>
      <c r="ABW70" s="84"/>
      <c r="ABX70" s="84"/>
      <c r="ABY70" s="84"/>
      <c r="ABZ70" s="84"/>
      <c r="ACA70" s="84"/>
      <c r="ACB70" s="84"/>
      <c r="ACC70" s="84"/>
      <c r="ACD70" s="84"/>
      <c r="ACE70" s="84"/>
      <c r="ACF70" s="84"/>
      <c r="ACG70" s="84"/>
      <c r="ACH70" s="84"/>
      <c r="ACI70" s="84"/>
      <c r="ACJ70" s="84"/>
      <c r="ACK70" s="84"/>
      <c r="ACL70" s="84"/>
      <c r="ACM70" s="84"/>
      <c r="ACN70" s="84"/>
      <c r="ACO70" s="84"/>
      <c r="ACP70" s="84"/>
      <c r="ACQ70" s="84"/>
      <c r="ACR70" s="84"/>
      <c r="ACS70" s="84"/>
      <c r="ACT70" s="84"/>
      <c r="ACU70" s="84"/>
      <c r="ACV70" s="84"/>
      <c r="ACW70" s="84"/>
      <c r="ACX70" s="84"/>
      <c r="ACY70" s="84"/>
      <c r="ACZ70" s="84"/>
      <c r="ADA70" s="84"/>
      <c r="ADB70" s="84"/>
      <c r="ADC70" s="84"/>
      <c r="ADD70" s="84"/>
      <c r="ADE70" s="84"/>
      <c r="ADF70" s="84"/>
      <c r="ADG70" s="84"/>
      <c r="ADH70" s="84"/>
      <c r="ADI70" s="84"/>
      <c r="ADJ70" s="84"/>
      <c r="ADK70" s="84"/>
      <c r="ADL70" s="84"/>
      <c r="ADM70" s="84"/>
      <c r="ADN70" s="84"/>
      <c r="ADO70" s="84"/>
      <c r="ADP70" s="84"/>
      <c r="ADQ70" s="84"/>
      <c r="ADR70" s="84"/>
      <c r="ADS70" s="84"/>
      <c r="ADT70" s="84"/>
      <c r="ADU70" s="84"/>
      <c r="ADV70" s="84"/>
      <c r="ADW70" s="84"/>
      <c r="ADX70" s="84"/>
      <c r="ADY70" s="84"/>
      <c r="ADZ70" s="84"/>
      <c r="AEA70" s="84"/>
      <c r="AEB70" s="84"/>
      <c r="AEC70" s="84"/>
      <c r="AED70" s="84"/>
      <c r="AEE70" s="84"/>
      <c r="AEF70" s="84"/>
      <c r="AEG70" s="84"/>
      <c r="AEH70" s="84"/>
      <c r="AEI70" s="84"/>
      <c r="AEJ70" s="84"/>
      <c r="AEK70" s="84"/>
      <c r="AEL70" s="84"/>
      <c r="AEM70" s="84"/>
      <c r="AEN70" s="84"/>
      <c r="AEO70" s="84"/>
      <c r="AEP70" s="84"/>
      <c r="AEQ70" s="84"/>
      <c r="AER70" s="84"/>
      <c r="AES70" s="84"/>
      <c r="AET70" s="84"/>
      <c r="AEU70" s="84"/>
      <c r="AEV70" s="84"/>
      <c r="AEW70" s="84"/>
      <c r="AEX70" s="84"/>
      <c r="AEY70" s="84"/>
      <c r="AEZ70" s="84"/>
      <c r="AFA70" s="84"/>
      <c r="AFB70" s="84"/>
      <c r="AFC70" s="84"/>
      <c r="AFD70" s="84"/>
      <c r="AFE70" s="84"/>
      <c r="AFF70" s="84"/>
      <c r="AFG70" s="84"/>
      <c r="AFH70" s="84"/>
      <c r="AFI70" s="84"/>
      <c r="AFJ70" s="84"/>
      <c r="AFK70" s="84"/>
      <c r="AFL70" s="84"/>
      <c r="AFM70" s="84"/>
      <c r="AFN70" s="84"/>
      <c r="AFO70" s="84"/>
      <c r="AFP70" s="84"/>
      <c r="AFQ70" s="84"/>
      <c r="AFR70" s="84"/>
      <c r="AFS70" s="84"/>
      <c r="AFT70" s="84"/>
      <c r="AFU70" s="84"/>
      <c r="AFV70" s="84"/>
      <c r="AFW70" s="84"/>
      <c r="AFX70" s="84"/>
      <c r="AFY70" s="84"/>
      <c r="AFZ70" s="84"/>
      <c r="AGA70" s="84"/>
      <c r="AGB70" s="84"/>
      <c r="AGC70" s="84"/>
      <c r="AGD70" s="84"/>
      <c r="AGE70" s="84"/>
      <c r="AGF70" s="84"/>
      <c r="AGG70" s="84"/>
      <c r="AGH70" s="84"/>
      <c r="AGI70" s="84"/>
    </row>
    <row r="71" spans="1:867" s="19" customFormat="1" x14ac:dyDescent="0.3">
      <c r="A71" s="122" t="s">
        <v>99</v>
      </c>
      <c r="B71" s="18" t="s">
        <v>48</v>
      </c>
      <c r="C71" s="62"/>
      <c r="D71" s="22" t="s">
        <v>49</v>
      </c>
      <c r="E71" s="22" t="s">
        <v>49</v>
      </c>
      <c r="F71" s="125">
        <v>2014</v>
      </c>
      <c r="G71" s="21" t="s">
        <v>52</v>
      </c>
      <c r="H71" s="20"/>
      <c r="I71" s="20" t="s">
        <v>49</v>
      </c>
      <c r="J71" s="22" t="s">
        <v>49</v>
      </c>
      <c r="K71" s="22"/>
      <c r="L71" s="22"/>
      <c r="M71" s="22"/>
      <c r="N71" s="22" t="s">
        <v>49</v>
      </c>
      <c r="O71" s="21"/>
      <c r="P71" s="20"/>
      <c r="Q71" s="20" t="s">
        <v>49</v>
      </c>
      <c r="R71" s="20" t="s">
        <v>49</v>
      </c>
      <c r="S71" s="20"/>
      <c r="T71" s="20"/>
      <c r="U71" s="22"/>
      <c r="V71" s="22"/>
      <c r="W71" s="21"/>
      <c r="X71" s="20"/>
      <c r="Y71" s="20" t="s">
        <v>49</v>
      </c>
      <c r="Z71" s="20"/>
      <c r="AA71" s="20"/>
      <c r="AB71" s="20"/>
      <c r="AC71" s="22"/>
      <c r="AD71" s="22" t="s">
        <v>49</v>
      </c>
      <c r="AE71" s="21"/>
      <c r="AF71" s="20"/>
      <c r="AG71" s="20" t="s">
        <v>49</v>
      </c>
      <c r="AH71" s="20"/>
      <c r="AI71" s="20" t="s">
        <v>49</v>
      </c>
      <c r="AJ71" s="20"/>
      <c r="AK71" s="22"/>
      <c r="AL71" s="22"/>
      <c r="AM71" s="21"/>
      <c r="AN71" s="20"/>
      <c r="AO71" s="20" t="s">
        <v>49</v>
      </c>
      <c r="AP71" s="20"/>
      <c r="AQ71" s="20" t="s">
        <v>49</v>
      </c>
      <c r="AR71" s="20"/>
      <c r="AS71" s="20"/>
      <c r="AT71" s="20"/>
      <c r="AU71" s="20"/>
      <c r="AV71" s="20"/>
      <c r="AW71" s="20"/>
      <c r="AX71" s="22"/>
      <c r="AY71" s="22" t="s">
        <v>49</v>
      </c>
      <c r="AZ71" s="23"/>
      <c r="BA71" s="125"/>
      <c r="BB71" s="106" t="s">
        <v>49</v>
      </c>
      <c r="BC71" s="22"/>
      <c r="BD71" s="22" t="s">
        <v>49</v>
      </c>
      <c r="BE71" s="22" t="s">
        <v>49</v>
      </c>
      <c r="BF71" s="20"/>
      <c r="BG71" s="125"/>
      <c r="BH71" s="62" t="s">
        <v>105</v>
      </c>
      <c r="BI71" s="131" t="s">
        <v>7</v>
      </c>
      <c r="BJ71" s="130"/>
      <c r="BK71" s="90"/>
      <c r="BL71" s="90"/>
      <c r="BM71" s="90"/>
      <c r="BN71" s="90"/>
      <c r="BO71" s="90"/>
      <c r="BP71" s="90"/>
      <c r="BQ71" s="260"/>
      <c r="BR71" s="81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4"/>
      <c r="LR71" s="84"/>
      <c r="LS71" s="84"/>
      <c r="LT71" s="84"/>
      <c r="LU71" s="84"/>
      <c r="LV71" s="84"/>
      <c r="LW71" s="84"/>
      <c r="LX71" s="84"/>
      <c r="LY71" s="84"/>
      <c r="LZ71" s="84"/>
      <c r="MA71" s="84"/>
      <c r="MB71" s="84"/>
      <c r="MC71" s="84"/>
      <c r="MD71" s="84"/>
      <c r="ME71" s="84"/>
      <c r="MF71" s="84"/>
      <c r="MG71" s="84"/>
      <c r="MH71" s="84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4"/>
      <c r="SD71" s="84"/>
      <c r="SE71" s="84"/>
      <c r="SF71" s="84"/>
      <c r="SG71" s="84"/>
      <c r="SH71" s="84"/>
      <c r="SI71" s="84"/>
      <c r="SJ71" s="84"/>
      <c r="SK71" s="84"/>
      <c r="SL71" s="84"/>
      <c r="SM71" s="84"/>
      <c r="SN71" s="84"/>
      <c r="SO71" s="84"/>
      <c r="SP71" s="84"/>
      <c r="SQ71" s="84"/>
      <c r="SR71" s="84"/>
      <c r="SS71" s="84"/>
      <c r="ST71" s="84"/>
      <c r="SU71" s="84"/>
      <c r="SV71" s="84"/>
      <c r="SW71" s="84"/>
      <c r="SX71" s="84"/>
      <c r="SY71" s="84"/>
      <c r="SZ71" s="84"/>
      <c r="TA71" s="84"/>
      <c r="TB71" s="84"/>
      <c r="TC71" s="84"/>
      <c r="TD71" s="84"/>
      <c r="TE71" s="84"/>
      <c r="TF71" s="84"/>
      <c r="TG71" s="84"/>
      <c r="TH71" s="84"/>
      <c r="TI71" s="84"/>
      <c r="TJ71" s="84"/>
      <c r="TK71" s="84"/>
      <c r="TL71" s="84"/>
      <c r="TM71" s="84"/>
      <c r="TN71" s="84"/>
      <c r="TO71" s="84"/>
      <c r="TP71" s="84"/>
      <c r="TQ71" s="84"/>
      <c r="TR71" s="84"/>
      <c r="TS71" s="84"/>
      <c r="TT71" s="84"/>
      <c r="TU71" s="84"/>
      <c r="TV71" s="84"/>
      <c r="TW71" s="84"/>
      <c r="TX71" s="84"/>
      <c r="TY71" s="84"/>
      <c r="TZ71" s="84"/>
      <c r="UA71" s="84"/>
      <c r="UB71" s="84"/>
      <c r="UC71" s="84"/>
      <c r="UD71" s="84"/>
      <c r="UE71" s="84"/>
      <c r="UF71" s="84"/>
      <c r="UG71" s="84"/>
      <c r="UH71" s="84"/>
      <c r="UI71" s="84"/>
      <c r="UJ71" s="84"/>
      <c r="UK71" s="84"/>
      <c r="UL71" s="84"/>
      <c r="UM71" s="84"/>
      <c r="UN71" s="84"/>
      <c r="UO71" s="84"/>
      <c r="UP71" s="84"/>
      <c r="UQ71" s="84"/>
      <c r="UR71" s="84"/>
      <c r="US71" s="84"/>
      <c r="UT71" s="84"/>
      <c r="UU71" s="84"/>
      <c r="UV71" s="84"/>
      <c r="UW71" s="84"/>
      <c r="UX71" s="84"/>
      <c r="UY71" s="84"/>
      <c r="UZ71" s="84"/>
      <c r="VA71" s="84"/>
      <c r="VB71" s="84"/>
      <c r="VC71" s="84"/>
      <c r="VD71" s="84"/>
      <c r="VE71" s="84"/>
      <c r="VF71" s="84"/>
      <c r="VG71" s="84"/>
      <c r="VH71" s="84"/>
      <c r="VI71" s="84"/>
      <c r="VJ71" s="84"/>
      <c r="VK71" s="84"/>
      <c r="VL71" s="84"/>
      <c r="VM71" s="84"/>
      <c r="VN71" s="84"/>
      <c r="VO71" s="84"/>
      <c r="VP71" s="84"/>
      <c r="VQ71" s="84"/>
      <c r="VR71" s="84"/>
      <c r="VS71" s="84"/>
      <c r="VT71" s="84"/>
      <c r="VU71" s="84"/>
      <c r="VV71" s="84"/>
      <c r="VW71" s="84"/>
      <c r="VX71" s="84"/>
      <c r="VY71" s="84"/>
      <c r="VZ71" s="84"/>
      <c r="WA71" s="84"/>
      <c r="WB71" s="84"/>
      <c r="WC71" s="84"/>
      <c r="WD71" s="84"/>
      <c r="WE71" s="84"/>
      <c r="WF71" s="84"/>
      <c r="WG71" s="84"/>
      <c r="WH71" s="84"/>
      <c r="WI71" s="84"/>
      <c r="WJ71" s="84"/>
      <c r="WK71" s="84"/>
      <c r="WL71" s="84"/>
      <c r="WM71" s="84"/>
      <c r="WN71" s="84"/>
      <c r="WO71" s="84"/>
      <c r="WP71" s="84"/>
      <c r="WQ71" s="84"/>
      <c r="WR71" s="84"/>
      <c r="WS71" s="84"/>
      <c r="WT71" s="84"/>
      <c r="WU71" s="84"/>
      <c r="WV71" s="84"/>
      <c r="WW71" s="84"/>
      <c r="WX71" s="84"/>
      <c r="WY71" s="84"/>
      <c r="WZ71" s="84"/>
      <c r="XA71" s="84"/>
      <c r="XB71" s="84"/>
      <c r="XC71" s="84"/>
      <c r="XD71" s="84"/>
      <c r="XE71" s="84"/>
      <c r="XF71" s="84"/>
      <c r="XG71" s="84"/>
      <c r="XH71" s="84"/>
      <c r="XI71" s="84"/>
      <c r="XJ71" s="84"/>
      <c r="XK71" s="84"/>
      <c r="XL71" s="84"/>
      <c r="XM71" s="84"/>
      <c r="XN71" s="84"/>
      <c r="XO71" s="84"/>
      <c r="XP71" s="84"/>
      <c r="XQ71" s="84"/>
      <c r="XR71" s="84"/>
      <c r="XS71" s="84"/>
      <c r="XT71" s="84"/>
      <c r="XU71" s="84"/>
      <c r="XV71" s="84"/>
      <c r="XW71" s="84"/>
      <c r="XX71" s="84"/>
      <c r="XY71" s="84"/>
      <c r="XZ71" s="84"/>
      <c r="YA71" s="84"/>
      <c r="YB71" s="84"/>
      <c r="YC71" s="84"/>
      <c r="YD71" s="84"/>
      <c r="YE71" s="84"/>
      <c r="YF71" s="84"/>
      <c r="YG71" s="84"/>
      <c r="YH71" s="84"/>
      <c r="YI71" s="84"/>
      <c r="YJ71" s="84"/>
      <c r="YK71" s="84"/>
      <c r="YL71" s="84"/>
      <c r="YM71" s="84"/>
      <c r="YN71" s="84"/>
      <c r="YO71" s="84"/>
      <c r="YP71" s="84"/>
      <c r="YQ71" s="84"/>
      <c r="YR71" s="84"/>
      <c r="YS71" s="84"/>
      <c r="YT71" s="84"/>
      <c r="YU71" s="84"/>
      <c r="YV71" s="84"/>
      <c r="YW71" s="84"/>
      <c r="YX71" s="84"/>
      <c r="YY71" s="84"/>
      <c r="YZ71" s="84"/>
      <c r="ZA71" s="84"/>
      <c r="ZB71" s="84"/>
      <c r="ZC71" s="84"/>
      <c r="ZD71" s="84"/>
      <c r="ZE71" s="84"/>
      <c r="ZF71" s="84"/>
      <c r="ZG71" s="84"/>
      <c r="ZH71" s="84"/>
      <c r="ZI71" s="84"/>
      <c r="ZJ71" s="84"/>
      <c r="ZK71" s="84"/>
      <c r="ZL71" s="84"/>
      <c r="ZM71" s="84"/>
      <c r="ZN71" s="84"/>
      <c r="ZO71" s="84"/>
      <c r="ZP71" s="84"/>
      <c r="ZQ71" s="84"/>
      <c r="ZR71" s="84"/>
      <c r="ZS71" s="84"/>
      <c r="ZT71" s="84"/>
      <c r="ZU71" s="84"/>
      <c r="ZV71" s="84"/>
      <c r="ZW71" s="84"/>
      <c r="ZX71" s="84"/>
      <c r="ZY71" s="84"/>
      <c r="ZZ71" s="84"/>
      <c r="AAA71" s="84"/>
      <c r="AAB71" s="84"/>
      <c r="AAC71" s="84"/>
      <c r="AAD71" s="84"/>
      <c r="AAE71" s="84"/>
      <c r="AAF71" s="84"/>
      <c r="AAG71" s="84"/>
      <c r="AAH71" s="84"/>
      <c r="AAI71" s="84"/>
      <c r="AAJ71" s="84"/>
      <c r="AAK71" s="84"/>
      <c r="AAL71" s="84"/>
      <c r="AAM71" s="84"/>
      <c r="AAN71" s="84"/>
      <c r="AAO71" s="84"/>
      <c r="AAP71" s="84"/>
      <c r="AAQ71" s="84"/>
      <c r="AAR71" s="84"/>
      <c r="AAS71" s="84"/>
      <c r="AAT71" s="84"/>
      <c r="AAU71" s="84"/>
      <c r="AAV71" s="84"/>
      <c r="AAW71" s="84"/>
      <c r="AAX71" s="84"/>
      <c r="AAY71" s="84"/>
      <c r="AAZ71" s="84"/>
      <c r="ABA71" s="84"/>
      <c r="ABB71" s="84"/>
      <c r="ABC71" s="84"/>
      <c r="ABD71" s="84"/>
      <c r="ABE71" s="84"/>
      <c r="ABF71" s="84"/>
      <c r="ABG71" s="84"/>
      <c r="ABH71" s="84"/>
      <c r="ABI71" s="84"/>
      <c r="ABJ71" s="84"/>
      <c r="ABK71" s="84"/>
      <c r="ABL71" s="84"/>
      <c r="ABM71" s="84"/>
      <c r="ABN71" s="84"/>
      <c r="ABO71" s="84"/>
      <c r="ABP71" s="84"/>
      <c r="ABQ71" s="84"/>
      <c r="ABR71" s="84"/>
      <c r="ABS71" s="84"/>
      <c r="ABT71" s="84"/>
      <c r="ABU71" s="84"/>
      <c r="ABV71" s="84"/>
      <c r="ABW71" s="84"/>
      <c r="ABX71" s="84"/>
      <c r="ABY71" s="84"/>
      <c r="ABZ71" s="84"/>
      <c r="ACA71" s="84"/>
      <c r="ACB71" s="84"/>
      <c r="ACC71" s="84"/>
      <c r="ACD71" s="84"/>
      <c r="ACE71" s="84"/>
      <c r="ACF71" s="84"/>
      <c r="ACG71" s="84"/>
      <c r="ACH71" s="84"/>
      <c r="ACI71" s="84"/>
      <c r="ACJ71" s="84"/>
      <c r="ACK71" s="84"/>
      <c r="ACL71" s="84"/>
      <c r="ACM71" s="84"/>
      <c r="ACN71" s="84"/>
      <c r="ACO71" s="84"/>
      <c r="ACP71" s="84"/>
      <c r="ACQ71" s="84"/>
      <c r="ACR71" s="84"/>
      <c r="ACS71" s="84"/>
      <c r="ACT71" s="84"/>
      <c r="ACU71" s="84"/>
      <c r="ACV71" s="84"/>
      <c r="ACW71" s="84"/>
      <c r="ACX71" s="84"/>
      <c r="ACY71" s="84"/>
      <c r="ACZ71" s="84"/>
      <c r="ADA71" s="84"/>
      <c r="ADB71" s="84"/>
      <c r="ADC71" s="84"/>
      <c r="ADD71" s="84"/>
      <c r="ADE71" s="84"/>
      <c r="ADF71" s="84"/>
      <c r="ADG71" s="84"/>
      <c r="ADH71" s="84"/>
      <c r="ADI71" s="84"/>
      <c r="ADJ71" s="84"/>
      <c r="ADK71" s="84"/>
      <c r="ADL71" s="84"/>
      <c r="ADM71" s="84"/>
      <c r="ADN71" s="84"/>
      <c r="ADO71" s="84"/>
      <c r="ADP71" s="84"/>
      <c r="ADQ71" s="84"/>
      <c r="ADR71" s="84"/>
      <c r="ADS71" s="84"/>
      <c r="ADT71" s="84"/>
      <c r="ADU71" s="84"/>
      <c r="ADV71" s="84"/>
      <c r="ADW71" s="84"/>
      <c r="ADX71" s="84"/>
      <c r="ADY71" s="84"/>
      <c r="ADZ71" s="84"/>
      <c r="AEA71" s="84"/>
      <c r="AEB71" s="84"/>
      <c r="AEC71" s="84"/>
      <c r="AED71" s="84"/>
      <c r="AEE71" s="84"/>
      <c r="AEF71" s="84"/>
      <c r="AEG71" s="84"/>
      <c r="AEH71" s="84"/>
      <c r="AEI71" s="84"/>
      <c r="AEJ71" s="84"/>
      <c r="AEK71" s="84"/>
      <c r="AEL71" s="84"/>
      <c r="AEM71" s="84"/>
      <c r="AEN71" s="84"/>
      <c r="AEO71" s="84"/>
      <c r="AEP71" s="84"/>
      <c r="AEQ71" s="84"/>
      <c r="AER71" s="84"/>
      <c r="AES71" s="84"/>
      <c r="AET71" s="84"/>
      <c r="AEU71" s="84"/>
      <c r="AEV71" s="84"/>
      <c r="AEW71" s="84"/>
      <c r="AEX71" s="84"/>
      <c r="AEY71" s="84"/>
      <c r="AEZ71" s="84"/>
      <c r="AFA71" s="84"/>
      <c r="AFB71" s="84"/>
      <c r="AFC71" s="84"/>
      <c r="AFD71" s="84"/>
      <c r="AFE71" s="84"/>
      <c r="AFF71" s="84"/>
      <c r="AFG71" s="84"/>
      <c r="AFH71" s="84"/>
      <c r="AFI71" s="84"/>
      <c r="AFJ71" s="84"/>
      <c r="AFK71" s="84"/>
      <c r="AFL71" s="84"/>
      <c r="AFM71" s="84"/>
      <c r="AFN71" s="84"/>
      <c r="AFO71" s="84"/>
      <c r="AFP71" s="84"/>
      <c r="AFQ71" s="84"/>
      <c r="AFR71" s="84"/>
      <c r="AFS71" s="84"/>
      <c r="AFT71" s="84"/>
      <c r="AFU71" s="84"/>
      <c r="AFV71" s="84"/>
      <c r="AFW71" s="84"/>
      <c r="AFX71" s="84"/>
      <c r="AFY71" s="84"/>
      <c r="AFZ71" s="84"/>
      <c r="AGA71" s="84"/>
      <c r="AGB71" s="84"/>
      <c r="AGC71" s="84"/>
      <c r="AGD71" s="84"/>
      <c r="AGE71" s="84"/>
      <c r="AGF71" s="84"/>
      <c r="AGG71" s="84"/>
      <c r="AGH71" s="84"/>
      <c r="AGI71" s="84"/>
    </row>
    <row r="72" spans="1:867" s="19" customFormat="1" x14ac:dyDescent="0.3">
      <c r="A72" s="122" t="s">
        <v>99</v>
      </c>
      <c r="B72" s="18" t="s">
        <v>53</v>
      </c>
      <c r="C72" s="62"/>
      <c r="D72" s="22" t="s">
        <v>49</v>
      </c>
      <c r="E72" s="22" t="s">
        <v>49</v>
      </c>
      <c r="F72" s="125">
        <v>2018</v>
      </c>
      <c r="G72" s="21" t="s">
        <v>52</v>
      </c>
      <c r="H72" s="20"/>
      <c r="I72" s="20" t="s">
        <v>49</v>
      </c>
      <c r="J72" s="22" t="s">
        <v>49</v>
      </c>
      <c r="K72" s="22"/>
      <c r="L72" s="22"/>
      <c r="M72" s="22"/>
      <c r="N72" s="22" t="s">
        <v>49</v>
      </c>
      <c r="O72" s="21"/>
      <c r="P72" s="20"/>
      <c r="Q72" s="20" t="s">
        <v>49</v>
      </c>
      <c r="R72" s="20" t="s">
        <v>49</v>
      </c>
      <c r="S72" s="20"/>
      <c r="T72" s="20"/>
      <c r="U72" s="22"/>
      <c r="V72" s="22"/>
      <c r="W72" s="21"/>
      <c r="X72" s="20"/>
      <c r="Y72" s="20" t="s">
        <v>49</v>
      </c>
      <c r="Z72" s="20" t="s">
        <v>49</v>
      </c>
      <c r="AA72" s="20"/>
      <c r="AB72" s="20"/>
      <c r="AC72" s="22"/>
      <c r="AD72" s="22" t="s">
        <v>49</v>
      </c>
      <c r="AE72" s="21"/>
      <c r="AF72" s="20"/>
      <c r="AG72" s="20" t="s">
        <v>49</v>
      </c>
      <c r="AH72" s="20" t="s">
        <v>49</v>
      </c>
      <c r="AI72" s="20"/>
      <c r="AJ72" s="20"/>
      <c r="AK72" s="22"/>
      <c r="AL72" s="22"/>
      <c r="AM72" s="21"/>
      <c r="AN72" s="20"/>
      <c r="AO72" s="20" t="s">
        <v>49</v>
      </c>
      <c r="AP72" s="20" t="s">
        <v>49</v>
      </c>
      <c r="AQ72" s="20"/>
      <c r="AR72" s="20"/>
      <c r="AS72" s="20"/>
      <c r="AT72" s="20"/>
      <c r="AU72" s="20"/>
      <c r="AV72" s="20"/>
      <c r="AW72" s="20"/>
      <c r="AX72" s="22"/>
      <c r="AY72" s="22" t="s">
        <v>49</v>
      </c>
      <c r="AZ72" s="23"/>
      <c r="BA72" s="125"/>
      <c r="BB72" s="106"/>
      <c r="BC72" s="22" t="s">
        <v>49</v>
      </c>
      <c r="BD72" s="22"/>
      <c r="BE72" s="22"/>
      <c r="BF72" s="20"/>
      <c r="BG72" s="125"/>
      <c r="BH72" s="62" t="s">
        <v>105</v>
      </c>
      <c r="BI72" s="131" t="s">
        <v>7</v>
      </c>
      <c r="BJ72" s="130"/>
      <c r="BK72" s="90"/>
      <c r="BL72" s="90"/>
      <c r="BN72" s="90"/>
      <c r="BO72" s="90"/>
      <c r="BP72" s="90"/>
      <c r="BQ72" s="260"/>
      <c r="BR72" s="81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4"/>
      <c r="LR72" s="84"/>
      <c r="LS72" s="84"/>
      <c r="LT72" s="84"/>
      <c r="LU72" s="84"/>
      <c r="LV72" s="84"/>
      <c r="LW72" s="84"/>
      <c r="LX72" s="84"/>
      <c r="LY72" s="84"/>
      <c r="LZ72" s="84"/>
      <c r="MA72" s="84"/>
      <c r="MB72" s="84"/>
      <c r="MC72" s="84"/>
      <c r="MD72" s="84"/>
      <c r="ME72" s="84"/>
      <c r="MF72" s="84"/>
      <c r="MG72" s="84"/>
      <c r="MH72" s="84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  <c r="UJ72" s="84"/>
      <c r="UK72" s="84"/>
      <c r="UL72" s="84"/>
      <c r="UM72" s="84"/>
      <c r="UN72" s="84"/>
      <c r="UO72" s="84"/>
      <c r="UP72" s="84"/>
      <c r="UQ72" s="84"/>
      <c r="UR72" s="84"/>
      <c r="US72" s="84"/>
      <c r="UT72" s="84"/>
      <c r="UU72" s="84"/>
      <c r="UV72" s="84"/>
      <c r="UW72" s="84"/>
      <c r="UX72" s="84"/>
      <c r="UY72" s="84"/>
      <c r="UZ72" s="84"/>
      <c r="VA72" s="84"/>
      <c r="VB72" s="84"/>
      <c r="VC72" s="84"/>
      <c r="VD72" s="84"/>
      <c r="VE72" s="84"/>
      <c r="VF72" s="84"/>
      <c r="VG72" s="84"/>
      <c r="VH72" s="84"/>
      <c r="VI72" s="84"/>
      <c r="VJ72" s="84"/>
      <c r="VK72" s="84"/>
      <c r="VL72" s="84"/>
      <c r="VM72" s="84"/>
      <c r="VN72" s="84"/>
      <c r="VO72" s="84"/>
      <c r="VP72" s="84"/>
      <c r="VQ72" s="84"/>
      <c r="VR72" s="84"/>
      <c r="VS72" s="84"/>
      <c r="VT72" s="84"/>
      <c r="VU72" s="84"/>
      <c r="VV72" s="84"/>
      <c r="VW72" s="84"/>
      <c r="VX72" s="84"/>
      <c r="VY72" s="84"/>
      <c r="VZ72" s="84"/>
      <c r="WA72" s="84"/>
      <c r="WB72" s="84"/>
      <c r="WC72" s="84"/>
      <c r="WD72" s="84"/>
      <c r="WE72" s="84"/>
      <c r="WF72" s="84"/>
      <c r="WG72" s="84"/>
      <c r="WH72" s="84"/>
      <c r="WI72" s="84"/>
      <c r="WJ72" s="84"/>
      <c r="WK72" s="84"/>
      <c r="WL72" s="84"/>
      <c r="WM72" s="84"/>
      <c r="WN72" s="84"/>
      <c r="WO72" s="84"/>
      <c r="WP72" s="84"/>
      <c r="WQ72" s="84"/>
      <c r="WR72" s="84"/>
      <c r="WS72" s="84"/>
      <c r="WT72" s="84"/>
      <c r="WU72" s="84"/>
      <c r="WV72" s="84"/>
      <c r="WW72" s="84"/>
      <c r="WX72" s="84"/>
      <c r="WY72" s="84"/>
      <c r="WZ72" s="84"/>
      <c r="XA72" s="84"/>
      <c r="XB72" s="84"/>
      <c r="XC72" s="84"/>
      <c r="XD72" s="84"/>
      <c r="XE72" s="84"/>
      <c r="XF72" s="84"/>
      <c r="XG72" s="84"/>
      <c r="XH72" s="84"/>
      <c r="XI72" s="84"/>
      <c r="XJ72" s="84"/>
      <c r="XK72" s="84"/>
      <c r="XL72" s="84"/>
      <c r="XM72" s="84"/>
      <c r="XN72" s="84"/>
      <c r="XO72" s="84"/>
      <c r="XP72" s="84"/>
      <c r="XQ72" s="84"/>
      <c r="XR72" s="84"/>
      <c r="XS72" s="84"/>
      <c r="XT72" s="84"/>
      <c r="XU72" s="84"/>
      <c r="XV72" s="84"/>
      <c r="XW72" s="84"/>
      <c r="XX72" s="84"/>
      <c r="XY72" s="84"/>
      <c r="XZ72" s="84"/>
      <c r="YA72" s="84"/>
      <c r="YB72" s="84"/>
      <c r="YC72" s="84"/>
      <c r="YD72" s="84"/>
      <c r="YE72" s="84"/>
      <c r="YF72" s="84"/>
      <c r="YG72" s="84"/>
      <c r="YH72" s="84"/>
      <c r="YI72" s="84"/>
      <c r="YJ72" s="84"/>
      <c r="YK72" s="84"/>
      <c r="YL72" s="84"/>
      <c r="YM72" s="84"/>
      <c r="YN72" s="84"/>
      <c r="YO72" s="84"/>
      <c r="YP72" s="84"/>
      <c r="YQ72" s="84"/>
      <c r="YR72" s="84"/>
      <c r="YS72" s="84"/>
      <c r="YT72" s="84"/>
      <c r="YU72" s="84"/>
      <c r="YV72" s="84"/>
      <c r="YW72" s="84"/>
      <c r="YX72" s="84"/>
      <c r="YY72" s="84"/>
      <c r="YZ72" s="84"/>
      <c r="ZA72" s="84"/>
      <c r="ZB72" s="84"/>
      <c r="ZC72" s="84"/>
      <c r="ZD72" s="84"/>
      <c r="ZE72" s="84"/>
      <c r="ZF72" s="84"/>
      <c r="ZG72" s="84"/>
      <c r="ZH72" s="84"/>
      <c r="ZI72" s="84"/>
      <c r="ZJ72" s="84"/>
      <c r="ZK72" s="84"/>
      <c r="ZL72" s="84"/>
      <c r="ZM72" s="84"/>
      <c r="ZN72" s="84"/>
      <c r="ZO72" s="84"/>
      <c r="ZP72" s="84"/>
      <c r="ZQ72" s="84"/>
      <c r="ZR72" s="84"/>
      <c r="ZS72" s="84"/>
      <c r="ZT72" s="84"/>
      <c r="ZU72" s="84"/>
      <c r="ZV72" s="84"/>
      <c r="ZW72" s="84"/>
      <c r="ZX72" s="84"/>
      <c r="ZY72" s="84"/>
      <c r="ZZ72" s="84"/>
      <c r="AAA72" s="84"/>
      <c r="AAB72" s="84"/>
      <c r="AAC72" s="84"/>
      <c r="AAD72" s="84"/>
      <c r="AAE72" s="84"/>
      <c r="AAF72" s="84"/>
      <c r="AAG72" s="84"/>
      <c r="AAH72" s="84"/>
      <c r="AAI72" s="84"/>
      <c r="AAJ72" s="84"/>
      <c r="AAK72" s="84"/>
      <c r="AAL72" s="84"/>
      <c r="AAM72" s="84"/>
      <c r="AAN72" s="84"/>
      <c r="AAO72" s="84"/>
      <c r="AAP72" s="84"/>
      <c r="AAQ72" s="84"/>
      <c r="AAR72" s="84"/>
      <c r="AAS72" s="84"/>
      <c r="AAT72" s="84"/>
      <c r="AAU72" s="84"/>
      <c r="AAV72" s="84"/>
      <c r="AAW72" s="84"/>
      <c r="AAX72" s="84"/>
      <c r="AAY72" s="84"/>
      <c r="AAZ72" s="84"/>
      <c r="ABA72" s="84"/>
      <c r="ABB72" s="84"/>
      <c r="ABC72" s="84"/>
      <c r="ABD72" s="84"/>
      <c r="ABE72" s="84"/>
      <c r="ABF72" s="84"/>
      <c r="ABG72" s="84"/>
      <c r="ABH72" s="84"/>
      <c r="ABI72" s="84"/>
      <c r="ABJ72" s="84"/>
      <c r="ABK72" s="84"/>
      <c r="ABL72" s="84"/>
      <c r="ABM72" s="84"/>
      <c r="ABN72" s="84"/>
      <c r="ABO72" s="84"/>
      <c r="ABP72" s="84"/>
      <c r="ABQ72" s="84"/>
      <c r="ABR72" s="84"/>
      <c r="ABS72" s="84"/>
      <c r="ABT72" s="84"/>
      <c r="ABU72" s="84"/>
      <c r="ABV72" s="84"/>
      <c r="ABW72" s="84"/>
      <c r="ABX72" s="84"/>
      <c r="ABY72" s="84"/>
      <c r="ABZ72" s="84"/>
      <c r="ACA72" s="84"/>
      <c r="ACB72" s="84"/>
      <c r="ACC72" s="84"/>
      <c r="ACD72" s="84"/>
      <c r="ACE72" s="84"/>
      <c r="ACF72" s="84"/>
      <c r="ACG72" s="84"/>
      <c r="ACH72" s="84"/>
      <c r="ACI72" s="84"/>
      <c r="ACJ72" s="84"/>
      <c r="ACK72" s="84"/>
      <c r="ACL72" s="84"/>
      <c r="ACM72" s="84"/>
      <c r="ACN72" s="84"/>
      <c r="ACO72" s="84"/>
      <c r="ACP72" s="84"/>
      <c r="ACQ72" s="84"/>
      <c r="ACR72" s="84"/>
      <c r="ACS72" s="84"/>
      <c r="ACT72" s="84"/>
      <c r="ACU72" s="84"/>
      <c r="ACV72" s="84"/>
      <c r="ACW72" s="84"/>
      <c r="ACX72" s="84"/>
      <c r="ACY72" s="84"/>
      <c r="ACZ72" s="84"/>
      <c r="ADA72" s="84"/>
      <c r="ADB72" s="84"/>
      <c r="ADC72" s="84"/>
      <c r="ADD72" s="84"/>
      <c r="ADE72" s="84"/>
      <c r="ADF72" s="84"/>
      <c r="ADG72" s="84"/>
      <c r="ADH72" s="84"/>
      <c r="ADI72" s="84"/>
      <c r="ADJ72" s="84"/>
      <c r="ADK72" s="84"/>
      <c r="ADL72" s="84"/>
      <c r="ADM72" s="84"/>
      <c r="ADN72" s="84"/>
      <c r="ADO72" s="84"/>
      <c r="ADP72" s="84"/>
      <c r="ADQ72" s="84"/>
      <c r="ADR72" s="84"/>
      <c r="ADS72" s="84"/>
      <c r="ADT72" s="84"/>
      <c r="ADU72" s="84"/>
      <c r="ADV72" s="84"/>
      <c r="ADW72" s="84"/>
      <c r="ADX72" s="84"/>
      <c r="ADY72" s="84"/>
      <c r="ADZ72" s="84"/>
      <c r="AEA72" s="84"/>
      <c r="AEB72" s="84"/>
      <c r="AEC72" s="84"/>
      <c r="AED72" s="84"/>
      <c r="AEE72" s="84"/>
      <c r="AEF72" s="84"/>
      <c r="AEG72" s="84"/>
      <c r="AEH72" s="84"/>
      <c r="AEI72" s="84"/>
      <c r="AEJ72" s="84"/>
      <c r="AEK72" s="84"/>
      <c r="AEL72" s="84"/>
      <c r="AEM72" s="84"/>
      <c r="AEN72" s="84"/>
      <c r="AEO72" s="84"/>
      <c r="AEP72" s="84"/>
      <c r="AEQ72" s="84"/>
      <c r="AER72" s="84"/>
      <c r="AES72" s="84"/>
      <c r="AET72" s="84"/>
      <c r="AEU72" s="84"/>
      <c r="AEV72" s="84"/>
      <c r="AEW72" s="84"/>
      <c r="AEX72" s="84"/>
      <c r="AEY72" s="84"/>
      <c r="AEZ72" s="84"/>
      <c r="AFA72" s="84"/>
      <c r="AFB72" s="84"/>
      <c r="AFC72" s="84"/>
      <c r="AFD72" s="84"/>
      <c r="AFE72" s="84"/>
      <c r="AFF72" s="84"/>
      <c r="AFG72" s="84"/>
      <c r="AFH72" s="84"/>
      <c r="AFI72" s="84"/>
      <c r="AFJ72" s="84"/>
      <c r="AFK72" s="84"/>
      <c r="AFL72" s="84"/>
      <c r="AFM72" s="84"/>
      <c r="AFN72" s="84"/>
      <c r="AFO72" s="84"/>
      <c r="AFP72" s="84"/>
      <c r="AFQ72" s="84"/>
      <c r="AFR72" s="84"/>
      <c r="AFS72" s="84"/>
      <c r="AFT72" s="84"/>
      <c r="AFU72" s="84"/>
      <c r="AFV72" s="84"/>
      <c r="AFW72" s="84"/>
      <c r="AFX72" s="84"/>
      <c r="AFY72" s="84"/>
      <c r="AFZ72" s="84"/>
      <c r="AGA72" s="84"/>
      <c r="AGB72" s="84"/>
      <c r="AGC72" s="84"/>
      <c r="AGD72" s="84"/>
      <c r="AGE72" s="84"/>
      <c r="AGF72" s="84"/>
      <c r="AGG72" s="84"/>
      <c r="AGH72" s="84"/>
      <c r="AGI72" s="84"/>
    </row>
    <row r="73" spans="1:867" s="24" customFormat="1" x14ac:dyDescent="0.3">
      <c r="A73" s="195" t="s">
        <v>100</v>
      </c>
      <c r="B73" s="16" t="s">
        <v>48</v>
      </c>
      <c r="C73" s="61"/>
      <c r="D73" s="24" t="s">
        <v>49</v>
      </c>
      <c r="F73" s="32">
        <v>2018</v>
      </c>
      <c r="G73" s="26" t="s">
        <v>52</v>
      </c>
      <c r="H73" s="25" t="s">
        <v>283</v>
      </c>
      <c r="I73" s="25"/>
      <c r="K73" s="24" t="s">
        <v>49</v>
      </c>
      <c r="O73" s="26"/>
      <c r="P73" s="25" t="s">
        <v>283</v>
      </c>
      <c r="Q73" s="25"/>
      <c r="R73" s="25"/>
      <c r="S73" s="25" t="s">
        <v>49</v>
      </c>
      <c r="T73" s="25"/>
      <c r="W73" s="26"/>
      <c r="X73" s="25"/>
      <c r="Y73" s="25" t="s">
        <v>49</v>
      </c>
      <c r="Z73" s="25"/>
      <c r="AA73" s="25"/>
      <c r="AB73" s="25"/>
      <c r="AD73" s="24" t="s">
        <v>49</v>
      </c>
      <c r="AE73" s="26"/>
      <c r="AF73" s="25" t="s">
        <v>115</v>
      </c>
      <c r="AG73" s="25"/>
      <c r="AH73" s="25"/>
      <c r="AI73" s="25" t="s">
        <v>49</v>
      </c>
      <c r="AJ73" s="25"/>
      <c r="AM73" s="26"/>
      <c r="AN73" s="25" t="s">
        <v>115</v>
      </c>
      <c r="AO73" s="25"/>
      <c r="AP73" s="25"/>
      <c r="AQ73" s="25" t="s">
        <v>49</v>
      </c>
      <c r="AR73" s="25"/>
      <c r="AS73" s="25"/>
      <c r="AT73" s="25"/>
      <c r="AU73" s="25"/>
      <c r="AV73" s="25"/>
      <c r="AW73" s="25"/>
      <c r="AY73" s="24" t="s">
        <v>49</v>
      </c>
      <c r="AZ73" s="27"/>
      <c r="BA73" s="32" t="s">
        <v>49</v>
      </c>
      <c r="BB73" s="72" t="s">
        <v>49</v>
      </c>
      <c r="BF73" s="25"/>
      <c r="BG73" s="32"/>
      <c r="BH73" s="61"/>
      <c r="BI73" s="132"/>
      <c r="BJ73" s="61"/>
      <c r="BM73" s="59" t="str">
        <f>BM$3</f>
        <v xml:space="preserve">Metal/plast </v>
      </c>
      <c r="BQ73" s="258"/>
      <c r="BR73" s="25"/>
    </row>
    <row r="74" spans="1:867" s="24" customFormat="1" x14ac:dyDescent="0.3">
      <c r="A74" s="195" t="s">
        <v>100</v>
      </c>
      <c r="B74" s="16" t="s">
        <v>53</v>
      </c>
      <c r="C74" s="61"/>
      <c r="D74" s="24" t="s">
        <v>49</v>
      </c>
      <c r="F74" s="32">
        <v>2018</v>
      </c>
      <c r="G74" s="26" t="s">
        <v>52</v>
      </c>
      <c r="H74" s="25" t="s">
        <v>283</v>
      </c>
      <c r="I74" s="25"/>
      <c r="J74" s="24" t="s">
        <v>49</v>
      </c>
      <c r="O74" s="26"/>
      <c r="P74" s="25" t="s">
        <v>283</v>
      </c>
      <c r="Q74" s="25"/>
      <c r="R74" s="25" t="s">
        <v>49</v>
      </c>
      <c r="S74" s="25"/>
      <c r="T74" s="25"/>
      <c r="W74" s="26"/>
      <c r="X74" s="25"/>
      <c r="Y74" s="25" t="s">
        <v>49</v>
      </c>
      <c r="Z74" s="25"/>
      <c r="AA74" s="25"/>
      <c r="AB74" s="25"/>
      <c r="AD74" s="24" t="s">
        <v>49</v>
      </c>
      <c r="AE74" s="26"/>
      <c r="AF74" s="25" t="s">
        <v>115</v>
      </c>
      <c r="AG74" s="25"/>
      <c r="AH74" s="25" t="s">
        <v>49</v>
      </c>
      <c r="AI74" s="25"/>
      <c r="AJ74" s="25"/>
      <c r="AM74" s="26"/>
      <c r="AN74" s="25" t="s">
        <v>115</v>
      </c>
      <c r="AO74" s="25"/>
      <c r="AP74" s="25" t="s">
        <v>49</v>
      </c>
      <c r="AQ74" s="25"/>
      <c r="AR74" s="25"/>
      <c r="AS74" s="25"/>
      <c r="AT74" s="25"/>
      <c r="AU74" s="25"/>
      <c r="AV74" s="25"/>
      <c r="AW74" s="25"/>
      <c r="AY74" s="24" t="s">
        <v>49</v>
      </c>
      <c r="AZ74" s="27"/>
      <c r="BA74" s="32" t="s">
        <v>49</v>
      </c>
      <c r="BB74" s="72"/>
      <c r="BC74" s="24" t="s">
        <v>49</v>
      </c>
      <c r="BF74" s="25"/>
      <c r="BG74" s="32"/>
      <c r="BH74" s="61"/>
      <c r="BI74" s="132"/>
      <c r="BJ74" s="61"/>
      <c r="BM74" s="59" t="str">
        <f>BM$3</f>
        <v xml:space="preserve">Metal/plast </v>
      </c>
      <c r="BQ74" s="258"/>
      <c r="BR74" s="25"/>
    </row>
    <row r="75" spans="1:867" s="19" customFormat="1" x14ac:dyDescent="0.3">
      <c r="A75" s="122" t="s">
        <v>101</v>
      </c>
      <c r="B75" s="18" t="s">
        <v>48</v>
      </c>
      <c r="C75" s="62" t="s">
        <v>49</v>
      </c>
      <c r="D75" s="22" t="s">
        <v>49</v>
      </c>
      <c r="E75" s="22"/>
      <c r="F75" s="125">
        <v>2008</v>
      </c>
      <c r="G75" s="21" t="s">
        <v>63</v>
      </c>
      <c r="H75" s="20"/>
      <c r="I75" s="20" t="s">
        <v>49</v>
      </c>
      <c r="J75" s="22"/>
      <c r="K75" s="22" t="s">
        <v>49</v>
      </c>
      <c r="L75" s="22"/>
      <c r="M75" s="22"/>
      <c r="N75" s="22"/>
      <c r="O75" s="21"/>
      <c r="P75" s="20"/>
      <c r="Q75" s="20" t="s">
        <v>49</v>
      </c>
      <c r="R75" s="20"/>
      <c r="S75" s="20"/>
      <c r="T75" s="20"/>
      <c r="U75" s="22"/>
      <c r="V75" s="22"/>
      <c r="W75" s="21" t="s">
        <v>49</v>
      </c>
      <c r="X75" s="20"/>
      <c r="Y75" s="20" t="s">
        <v>49</v>
      </c>
      <c r="Z75" s="20"/>
      <c r="AA75" s="20" t="s">
        <v>49</v>
      </c>
      <c r="AB75" s="20"/>
      <c r="AC75" s="22"/>
      <c r="AD75" s="22"/>
      <c r="AE75" s="21"/>
      <c r="AF75" s="20"/>
      <c r="AG75" s="20" t="s">
        <v>49</v>
      </c>
      <c r="AH75" s="20"/>
      <c r="AI75" s="20" t="s">
        <v>49</v>
      </c>
      <c r="AJ75" s="20"/>
      <c r="AK75" s="22"/>
      <c r="AL75" s="22"/>
      <c r="AM75" s="21"/>
      <c r="AN75" s="20"/>
      <c r="AO75" s="20" t="s">
        <v>49</v>
      </c>
      <c r="AP75" s="20"/>
      <c r="AQ75" s="20" t="s">
        <v>49</v>
      </c>
      <c r="AR75" s="20"/>
      <c r="AS75" s="20"/>
      <c r="AT75" s="20"/>
      <c r="AU75" s="20"/>
      <c r="AW75" s="20"/>
      <c r="AX75" s="22"/>
      <c r="AY75" s="20" t="s">
        <v>49</v>
      </c>
      <c r="AZ75" s="23"/>
      <c r="BA75" s="125" t="s">
        <v>49</v>
      </c>
      <c r="BB75" s="106"/>
      <c r="BC75" s="22"/>
      <c r="BD75" s="22" t="s">
        <v>49</v>
      </c>
      <c r="BE75" s="22" t="s">
        <v>49</v>
      </c>
      <c r="BF75" s="20"/>
      <c r="BG75" s="125"/>
      <c r="BH75" s="62" t="s">
        <v>105</v>
      </c>
      <c r="BI75" s="131" t="s">
        <v>7</v>
      </c>
      <c r="BJ75" s="202"/>
      <c r="BK75" s="90"/>
      <c r="BL75" s="90"/>
      <c r="BM75" s="90"/>
      <c r="BN75" s="90"/>
      <c r="BO75" s="90"/>
      <c r="BP75" s="90"/>
      <c r="BQ75" s="260"/>
      <c r="BR75" s="81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  <c r="YR75" s="84"/>
      <c r="YS75" s="84"/>
      <c r="YT75" s="84"/>
      <c r="YU75" s="84"/>
      <c r="YV75" s="84"/>
      <c r="YW75" s="84"/>
      <c r="YX75" s="84"/>
      <c r="YY75" s="84"/>
      <c r="YZ75" s="84"/>
      <c r="ZA75" s="84"/>
      <c r="ZB75" s="84"/>
      <c r="ZC75" s="84"/>
      <c r="ZD75" s="84"/>
      <c r="ZE75" s="84"/>
      <c r="ZF75" s="84"/>
      <c r="ZG75" s="84"/>
      <c r="ZH75" s="84"/>
      <c r="ZI75" s="84"/>
      <c r="ZJ75" s="84"/>
      <c r="ZK75" s="84"/>
      <c r="ZL75" s="84"/>
      <c r="ZM75" s="84"/>
      <c r="ZN75" s="84"/>
      <c r="ZO75" s="84"/>
      <c r="ZP75" s="84"/>
      <c r="ZQ75" s="84"/>
      <c r="ZR75" s="84"/>
      <c r="ZS75" s="84"/>
      <c r="ZT75" s="84"/>
      <c r="ZU75" s="84"/>
      <c r="ZV75" s="84"/>
      <c r="ZW75" s="84"/>
      <c r="ZX75" s="84"/>
      <c r="ZY75" s="84"/>
      <c r="ZZ75" s="84"/>
      <c r="AAA75" s="84"/>
      <c r="AAB75" s="84"/>
      <c r="AAC75" s="84"/>
      <c r="AAD75" s="84"/>
      <c r="AAE75" s="84"/>
      <c r="AAF75" s="84"/>
      <c r="AAG75" s="84"/>
      <c r="AAH75" s="84"/>
      <c r="AAI75" s="84"/>
      <c r="AAJ75" s="84"/>
      <c r="AAK75" s="84"/>
      <c r="AAL75" s="84"/>
      <c r="AAM75" s="84"/>
      <c r="AAN75" s="84"/>
      <c r="AAO75" s="84"/>
      <c r="AAP75" s="84"/>
      <c r="AAQ75" s="84"/>
      <c r="AAR75" s="84"/>
      <c r="AAS75" s="84"/>
      <c r="AAT75" s="84"/>
      <c r="AAU75" s="84"/>
      <c r="AAV75" s="84"/>
      <c r="AAW75" s="84"/>
      <c r="AAX75" s="84"/>
      <c r="AAY75" s="84"/>
      <c r="AAZ75" s="84"/>
      <c r="ABA75" s="84"/>
      <c r="ABB75" s="84"/>
      <c r="ABC75" s="84"/>
      <c r="ABD75" s="84"/>
      <c r="ABE75" s="84"/>
      <c r="ABF75" s="84"/>
      <c r="ABG75" s="84"/>
      <c r="ABH75" s="84"/>
      <c r="ABI75" s="84"/>
      <c r="ABJ75" s="84"/>
      <c r="ABK75" s="84"/>
      <c r="ABL75" s="84"/>
      <c r="ABM75" s="84"/>
      <c r="ABN75" s="84"/>
      <c r="ABO75" s="84"/>
      <c r="ABP75" s="84"/>
      <c r="ABQ75" s="84"/>
      <c r="ABR75" s="84"/>
      <c r="ABS75" s="84"/>
      <c r="ABT75" s="84"/>
      <c r="ABU75" s="84"/>
      <c r="ABV75" s="84"/>
      <c r="ABW75" s="84"/>
      <c r="ABX75" s="84"/>
      <c r="ABY75" s="84"/>
      <c r="ABZ75" s="84"/>
      <c r="ACA75" s="84"/>
      <c r="ACB75" s="84"/>
      <c r="ACC75" s="84"/>
      <c r="ACD75" s="84"/>
      <c r="ACE75" s="84"/>
      <c r="ACF75" s="84"/>
      <c r="ACG75" s="84"/>
      <c r="ACH75" s="84"/>
      <c r="ACI75" s="84"/>
      <c r="ACJ75" s="84"/>
      <c r="ACK75" s="84"/>
      <c r="ACL75" s="84"/>
      <c r="ACM75" s="84"/>
      <c r="ACN75" s="84"/>
      <c r="ACO75" s="84"/>
      <c r="ACP75" s="84"/>
      <c r="ACQ75" s="84"/>
      <c r="ACR75" s="84"/>
      <c r="ACS75" s="84"/>
      <c r="ACT75" s="84"/>
      <c r="ACU75" s="84"/>
      <c r="ACV75" s="84"/>
      <c r="ACW75" s="84"/>
      <c r="ACX75" s="84"/>
      <c r="ACY75" s="84"/>
      <c r="ACZ75" s="84"/>
      <c r="ADA75" s="84"/>
      <c r="ADB75" s="84"/>
      <c r="ADC75" s="84"/>
      <c r="ADD75" s="84"/>
      <c r="ADE75" s="84"/>
      <c r="ADF75" s="84"/>
      <c r="ADG75" s="84"/>
      <c r="ADH75" s="84"/>
      <c r="ADI75" s="84"/>
      <c r="ADJ75" s="84"/>
      <c r="ADK75" s="84"/>
      <c r="ADL75" s="84"/>
      <c r="ADM75" s="84"/>
      <c r="ADN75" s="84"/>
      <c r="ADO75" s="84"/>
      <c r="ADP75" s="84"/>
      <c r="ADQ75" s="84"/>
      <c r="ADR75" s="84"/>
      <c r="ADS75" s="84"/>
      <c r="ADT75" s="84"/>
      <c r="ADU75" s="84"/>
      <c r="ADV75" s="84"/>
      <c r="ADW75" s="84"/>
      <c r="ADX75" s="84"/>
      <c r="ADY75" s="84"/>
      <c r="ADZ75" s="84"/>
      <c r="AEA75" s="84"/>
      <c r="AEB75" s="84"/>
      <c r="AEC75" s="84"/>
      <c r="AED75" s="84"/>
      <c r="AEE75" s="84"/>
      <c r="AEF75" s="84"/>
      <c r="AEG75" s="84"/>
      <c r="AEH75" s="84"/>
      <c r="AEI75" s="84"/>
      <c r="AEJ75" s="84"/>
      <c r="AEK75" s="84"/>
      <c r="AEL75" s="84"/>
      <c r="AEM75" s="84"/>
      <c r="AEN75" s="84"/>
      <c r="AEO75" s="84"/>
      <c r="AEP75" s="84"/>
      <c r="AEQ75" s="84"/>
      <c r="AER75" s="84"/>
      <c r="AES75" s="84"/>
      <c r="AET75" s="84"/>
      <c r="AEU75" s="84"/>
      <c r="AEV75" s="84"/>
      <c r="AEW75" s="84"/>
      <c r="AEX75" s="84"/>
      <c r="AEY75" s="84"/>
      <c r="AEZ75" s="84"/>
      <c r="AFA75" s="84"/>
      <c r="AFB75" s="84"/>
      <c r="AFC75" s="84"/>
      <c r="AFD75" s="84"/>
      <c r="AFE75" s="84"/>
      <c r="AFF75" s="84"/>
      <c r="AFG75" s="84"/>
      <c r="AFH75" s="84"/>
      <c r="AFI75" s="84"/>
      <c r="AFJ75" s="84"/>
      <c r="AFK75" s="84"/>
      <c r="AFL75" s="84"/>
      <c r="AFM75" s="84"/>
      <c r="AFN75" s="84"/>
      <c r="AFO75" s="84"/>
      <c r="AFP75" s="84"/>
      <c r="AFQ75" s="84"/>
      <c r="AFR75" s="84"/>
      <c r="AFS75" s="84"/>
      <c r="AFT75" s="84"/>
      <c r="AFU75" s="84"/>
      <c r="AFV75" s="84"/>
      <c r="AFW75" s="84"/>
      <c r="AFX75" s="84"/>
      <c r="AFY75" s="84"/>
      <c r="AFZ75" s="84"/>
      <c r="AGA75" s="84"/>
      <c r="AGB75" s="84"/>
      <c r="AGC75" s="84"/>
      <c r="AGD75" s="84"/>
      <c r="AGE75" s="84"/>
      <c r="AGF75" s="84"/>
      <c r="AGG75" s="84"/>
      <c r="AGH75" s="84"/>
      <c r="AGI75" s="84"/>
    </row>
    <row r="76" spans="1:867" s="19" customFormat="1" x14ac:dyDescent="0.3">
      <c r="A76" s="122" t="s">
        <v>101</v>
      </c>
      <c r="B76" s="18" t="s">
        <v>53</v>
      </c>
      <c r="C76" s="62" t="s">
        <v>49</v>
      </c>
      <c r="D76" s="22" t="s">
        <v>49</v>
      </c>
      <c r="E76" s="22"/>
      <c r="F76" s="125">
        <v>2008</v>
      </c>
      <c r="G76" s="21" t="s">
        <v>63</v>
      </c>
      <c r="H76" s="20" t="s">
        <v>102</v>
      </c>
      <c r="I76" s="20" t="s">
        <v>49</v>
      </c>
      <c r="J76" s="22" t="s">
        <v>49</v>
      </c>
      <c r="K76" s="22"/>
      <c r="L76" s="22"/>
      <c r="M76" s="22"/>
      <c r="N76" s="22"/>
      <c r="O76" s="21"/>
      <c r="P76" s="20"/>
      <c r="Q76" s="20" t="s">
        <v>49</v>
      </c>
      <c r="R76" s="20"/>
      <c r="S76" s="20"/>
      <c r="T76" s="20"/>
      <c r="U76" s="22"/>
      <c r="V76" s="22"/>
      <c r="W76" s="21" t="s">
        <v>49</v>
      </c>
      <c r="X76" s="20"/>
      <c r="Y76" s="20" t="s">
        <v>49</v>
      </c>
      <c r="Z76" s="20" t="s">
        <v>49</v>
      </c>
      <c r="AA76" s="20"/>
      <c r="AB76" s="20"/>
      <c r="AC76" s="22"/>
      <c r="AD76" s="22"/>
      <c r="AE76" s="21"/>
      <c r="AF76" s="20"/>
      <c r="AG76" s="20" t="s">
        <v>49</v>
      </c>
      <c r="AH76" s="20" t="s">
        <v>49</v>
      </c>
      <c r="AI76" s="20"/>
      <c r="AJ76" s="20"/>
      <c r="AK76" s="22"/>
      <c r="AL76" s="22"/>
      <c r="AM76" s="21"/>
      <c r="AN76" s="20"/>
      <c r="AO76" s="20" t="s">
        <v>49</v>
      </c>
      <c r="AP76" s="20" t="s">
        <v>49</v>
      </c>
      <c r="AQ76" s="20"/>
      <c r="AR76" s="20"/>
      <c r="AS76" s="20"/>
      <c r="AT76" s="20"/>
      <c r="AU76" s="20"/>
      <c r="AW76" s="20"/>
      <c r="AX76" s="22"/>
      <c r="AY76" s="20" t="s">
        <v>49</v>
      </c>
      <c r="AZ76" s="23"/>
      <c r="BA76" s="125" t="s">
        <v>49</v>
      </c>
      <c r="BB76" s="106"/>
      <c r="BC76" s="22"/>
      <c r="BD76" s="22" t="s">
        <v>49</v>
      </c>
      <c r="BE76" s="22" t="s">
        <v>49</v>
      </c>
      <c r="BF76" s="20"/>
      <c r="BG76" s="125"/>
      <c r="BH76" s="62"/>
      <c r="BI76" s="131" t="s">
        <v>7</v>
      </c>
      <c r="BJ76" s="202"/>
      <c r="BK76" s="90"/>
      <c r="BL76" s="90"/>
      <c r="BM76" s="90"/>
      <c r="BN76" s="90"/>
      <c r="BO76" s="90"/>
      <c r="BP76" s="90"/>
      <c r="BQ76" s="260"/>
      <c r="BR76" s="81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  <c r="UJ76" s="84"/>
      <c r="UK76" s="84"/>
      <c r="UL76" s="84"/>
      <c r="UM76" s="84"/>
      <c r="UN76" s="84"/>
      <c r="UO76" s="84"/>
      <c r="UP76" s="84"/>
      <c r="UQ76" s="84"/>
      <c r="UR76" s="84"/>
      <c r="US76" s="84"/>
      <c r="UT76" s="84"/>
      <c r="UU76" s="84"/>
      <c r="UV76" s="84"/>
      <c r="UW76" s="84"/>
      <c r="UX76" s="84"/>
      <c r="UY76" s="84"/>
      <c r="UZ76" s="84"/>
      <c r="VA76" s="84"/>
      <c r="VB76" s="84"/>
      <c r="VC76" s="84"/>
      <c r="VD76" s="84"/>
      <c r="VE76" s="84"/>
      <c r="VF76" s="84"/>
      <c r="VG76" s="84"/>
      <c r="VH76" s="84"/>
      <c r="VI76" s="84"/>
      <c r="VJ76" s="84"/>
      <c r="VK76" s="84"/>
      <c r="VL76" s="84"/>
      <c r="VM76" s="84"/>
      <c r="VN76" s="84"/>
      <c r="VO76" s="84"/>
      <c r="VP76" s="84"/>
      <c r="VQ76" s="84"/>
      <c r="VR76" s="84"/>
      <c r="VS76" s="84"/>
      <c r="VT76" s="84"/>
      <c r="VU76" s="84"/>
      <c r="VV76" s="84"/>
      <c r="VW76" s="84"/>
      <c r="VX76" s="84"/>
      <c r="VY76" s="84"/>
      <c r="VZ76" s="84"/>
      <c r="WA76" s="84"/>
      <c r="WB76" s="84"/>
      <c r="WC76" s="84"/>
      <c r="WD76" s="84"/>
      <c r="WE76" s="84"/>
      <c r="WF76" s="84"/>
      <c r="WG76" s="84"/>
      <c r="WH76" s="84"/>
      <c r="WI76" s="84"/>
      <c r="WJ76" s="84"/>
      <c r="WK76" s="84"/>
      <c r="WL76" s="84"/>
      <c r="WM76" s="84"/>
      <c r="WN76" s="84"/>
      <c r="WO76" s="84"/>
      <c r="WP76" s="84"/>
      <c r="WQ76" s="84"/>
      <c r="WR76" s="84"/>
      <c r="WS76" s="84"/>
      <c r="WT76" s="84"/>
      <c r="WU76" s="84"/>
      <c r="WV76" s="84"/>
      <c r="WW76" s="84"/>
      <c r="WX76" s="84"/>
      <c r="WY76" s="84"/>
      <c r="WZ76" s="84"/>
      <c r="XA76" s="84"/>
      <c r="XB76" s="84"/>
      <c r="XC76" s="84"/>
      <c r="XD76" s="84"/>
      <c r="XE76" s="84"/>
      <c r="XF76" s="84"/>
      <c r="XG76" s="84"/>
      <c r="XH76" s="84"/>
      <c r="XI76" s="84"/>
      <c r="XJ76" s="84"/>
      <c r="XK76" s="84"/>
      <c r="XL76" s="84"/>
      <c r="XM76" s="84"/>
      <c r="XN76" s="84"/>
      <c r="XO76" s="84"/>
      <c r="XP76" s="84"/>
      <c r="XQ76" s="84"/>
      <c r="XR76" s="84"/>
      <c r="XS76" s="84"/>
      <c r="XT76" s="84"/>
      <c r="XU76" s="84"/>
      <c r="XV76" s="84"/>
      <c r="XW76" s="84"/>
      <c r="XX76" s="84"/>
      <c r="XY76" s="84"/>
      <c r="XZ76" s="84"/>
      <c r="YA76" s="84"/>
      <c r="YB76" s="84"/>
      <c r="YC76" s="84"/>
      <c r="YD76" s="84"/>
      <c r="YE76" s="84"/>
      <c r="YF76" s="84"/>
      <c r="YG76" s="84"/>
      <c r="YH76" s="84"/>
      <c r="YI76" s="84"/>
      <c r="YJ76" s="84"/>
      <c r="YK76" s="84"/>
      <c r="YL76" s="84"/>
      <c r="YM76" s="84"/>
      <c r="YN76" s="84"/>
      <c r="YO76" s="84"/>
      <c r="YP76" s="84"/>
      <c r="YQ76" s="84"/>
      <c r="YR76" s="84"/>
      <c r="YS76" s="84"/>
      <c r="YT76" s="84"/>
      <c r="YU76" s="84"/>
      <c r="YV76" s="84"/>
      <c r="YW76" s="84"/>
      <c r="YX76" s="84"/>
      <c r="YY76" s="84"/>
      <c r="YZ76" s="84"/>
      <c r="ZA76" s="84"/>
      <c r="ZB76" s="84"/>
      <c r="ZC76" s="84"/>
      <c r="ZD76" s="84"/>
      <c r="ZE76" s="84"/>
      <c r="ZF76" s="84"/>
      <c r="ZG76" s="84"/>
      <c r="ZH76" s="84"/>
      <c r="ZI76" s="84"/>
      <c r="ZJ76" s="84"/>
      <c r="ZK76" s="84"/>
      <c r="ZL76" s="84"/>
      <c r="ZM76" s="84"/>
      <c r="ZN76" s="84"/>
      <c r="ZO76" s="84"/>
      <c r="ZP76" s="84"/>
      <c r="ZQ76" s="84"/>
      <c r="ZR76" s="84"/>
      <c r="ZS76" s="84"/>
      <c r="ZT76" s="84"/>
      <c r="ZU76" s="84"/>
      <c r="ZV76" s="84"/>
      <c r="ZW76" s="84"/>
      <c r="ZX76" s="84"/>
      <c r="ZY76" s="84"/>
      <c r="ZZ76" s="84"/>
      <c r="AAA76" s="84"/>
      <c r="AAB76" s="84"/>
      <c r="AAC76" s="84"/>
      <c r="AAD76" s="84"/>
      <c r="AAE76" s="84"/>
      <c r="AAF76" s="84"/>
      <c r="AAG76" s="84"/>
      <c r="AAH76" s="84"/>
      <c r="AAI76" s="84"/>
      <c r="AAJ76" s="84"/>
      <c r="AAK76" s="84"/>
      <c r="AAL76" s="84"/>
      <c r="AAM76" s="84"/>
      <c r="AAN76" s="84"/>
      <c r="AAO76" s="84"/>
      <c r="AAP76" s="84"/>
      <c r="AAQ76" s="84"/>
      <c r="AAR76" s="84"/>
      <c r="AAS76" s="84"/>
      <c r="AAT76" s="84"/>
      <c r="AAU76" s="84"/>
      <c r="AAV76" s="84"/>
      <c r="AAW76" s="84"/>
      <c r="AAX76" s="84"/>
      <c r="AAY76" s="84"/>
      <c r="AAZ76" s="84"/>
      <c r="ABA76" s="84"/>
      <c r="ABB76" s="84"/>
      <c r="ABC76" s="84"/>
      <c r="ABD76" s="84"/>
      <c r="ABE76" s="84"/>
      <c r="ABF76" s="84"/>
      <c r="ABG76" s="84"/>
      <c r="ABH76" s="84"/>
      <c r="ABI76" s="84"/>
      <c r="ABJ76" s="84"/>
      <c r="ABK76" s="84"/>
      <c r="ABL76" s="84"/>
      <c r="ABM76" s="84"/>
      <c r="ABN76" s="84"/>
      <c r="ABO76" s="84"/>
      <c r="ABP76" s="84"/>
      <c r="ABQ76" s="84"/>
      <c r="ABR76" s="84"/>
      <c r="ABS76" s="84"/>
      <c r="ABT76" s="84"/>
      <c r="ABU76" s="84"/>
      <c r="ABV76" s="84"/>
      <c r="ABW76" s="84"/>
      <c r="ABX76" s="84"/>
      <c r="ABY76" s="84"/>
      <c r="ABZ76" s="84"/>
      <c r="ACA76" s="84"/>
      <c r="ACB76" s="84"/>
      <c r="ACC76" s="84"/>
      <c r="ACD76" s="84"/>
      <c r="ACE76" s="84"/>
      <c r="ACF76" s="84"/>
      <c r="ACG76" s="84"/>
      <c r="ACH76" s="84"/>
      <c r="ACI76" s="84"/>
      <c r="ACJ76" s="84"/>
      <c r="ACK76" s="84"/>
      <c r="ACL76" s="84"/>
      <c r="ACM76" s="84"/>
      <c r="ACN76" s="84"/>
      <c r="ACO76" s="84"/>
      <c r="ACP76" s="84"/>
      <c r="ACQ76" s="84"/>
      <c r="ACR76" s="84"/>
      <c r="ACS76" s="84"/>
      <c r="ACT76" s="84"/>
      <c r="ACU76" s="84"/>
      <c r="ACV76" s="84"/>
      <c r="ACW76" s="84"/>
      <c r="ACX76" s="84"/>
      <c r="ACY76" s="84"/>
      <c r="ACZ76" s="84"/>
      <c r="ADA76" s="84"/>
      <c r="ADB76" s="84"/>
      <c r="ADC76" s="84"/>
      <c r="ADD76" s="84"/>
      <c r="ADE76" s="84"/>
      <c r="ADF76" s="84"/>
      <c r="ADG76" s="84"/>
      <c r="ADH76" s="84"/>
      <c r="ADI76" s="84"/>
      <c r="ADJ76" s="84"/>
      <c r="ADK76" s="84"/>
      <c r="ADL76" s="84"/>
      <c r="ADM76" s="84"/>
      <c r="ADN76" s="84"/>
      <c r="ADO76" s="84"/>
      <c r="ADP76" s="84"/>
      <c r="ADQ76" s="84"/>
      <c r="ADR76" s="84"/>
      <c r="ADS76" s="84"/>
      <c r="ADT76" s="84"/>
      <c r="ADU76" s="84"/>
      <c r="ADV76" s="84"/>
      <c r="ADW76" s="84"/>
      <c r="ADX76" s="84"/>
      <c r="ADY76" s="84"/>
      <c r="ADZ76" s="84"/>
      <c r="AEA76" s="84"/>
      <c r="AEB76" s="84"/>
      <c r="AEC76" s="84"/>
      <c r="AED76" s="84"/>
      <c r="AEE76" s="84"/>
      <c r="AEF76" s="84"/>
      <c r="AEG76" s="84"/>
      <c r="AEH76" s="84"/>
      <c r="AEI76" s="84"/>
      <c r="AEJ76" s="84"/>
      <c r="AEK76" s="84"/>
      <c r="AEL76" s="84"/>
      <c r="AEM76" s="84"/>
      <c r="AEN76" s="84"/>
      <c r="AEO76" s="84"/>
      <c r="AEP76" s="84"/>
      <c r="AEQ76" s="84"/>
      <c r="AER76" s="84"/>
      <c r="AES76" s="84"/>
      <c r="AET76" s="84"/>
      <c r="AEU76" s="84"/>
      <c r="AEV76" s="84"/>
      <c r="AEW76" s="84"/>
      <c r="AEX76" s="84"/>
      <c r="AEY76" s="84"/>
      <c r="AEZ76" s="84"/>
      <c r="AFA76" s="84"/>
      <c r="AFB76" s="84"/>
      <c r="AFC76" s="84"/>
      <c r="AFD76" s="84"/>
      <c r="AFE76" s="84"/>
      <c r="AFF76" s="84"/>
      <c r="AFG76" s="84"/>
      <c r="AFH76" s="84"/>
      <c r="AFI76" s="84"/>
      <c r="AFJ76" s="84"/>
      <c r="AFK76" s="84"/>
      <c r="AFL76" s="84"/>
      <c r="AFM76" s="84"/>
      <c r="AFN76" s="84"/>
      <c r="AFO76" s="84"/>
      <c r="AFP76" s="84"/>
      <c r="AFQ76" s="84"/>
      <c r="AFR76" s="84"/>
      <c r="AFS76" s="84"/>
      <c r="AFT76" s="84"/>
      <c r="AFU76" s="84"/>
      <c r="AFV76" s="84"/>
      <c r="AFW76" s="84"/>
      <c r="AFX76" s="84"/>
      <c r="AFY76" s="84"/>
      <c r="AFZ76" s="84"/>
      <c r="AGA76" s="84"/>
      <c r="AGB76" s="84"/>
      <c r="AGC76" s="84"/>
      <c r="AGD76" s="84"/>
      <c r="AGE76" s="84"/>
      <c r="AGF76" s="84"/>
      <c r="AGG76" s="84"/>
      <c r="AGH76" s="84"/>
      <c r="AGI76" s="84"/>
    </row>
    <row r="77" spans="1:867" s="17" customFormat="1" x14ac:dyDescent="0.3">
      <c r="A77" s="195" t="s">
        <v>103</v>
      </c>
      <c r="B77" s="16" t="s">
        <v>48</v>
      </c>
      <c r="C77" s="61"/>
      <c r="D77" s="24" t="s">
        <v>49</v>
      </c>
      <c r="E77" s="24"/>
      <c r="F77" s="32">
        <v>2019</v>
      </c>
      <c r="G77" s="26"/>
      <c r="H77" s="25"/>
      <c r="I77" s="25" t="s">
        <v>49</v>
      </c>
      <c r="J77" s="24"/>
      <c r="K77" s="24" t="s">
        <v>49</v>
      </c>
      <c r="L77" s="24"/>
      <c r="M77" s="24" t="s">
        <v>49</v>
      </c>
      <c r="N77" s="24" t="s">
        <v>49</v>
      </c>
      <c r="O77" s="26"/>
      <c r="P77" s="25"/>
      <c r="Q77" s="25" t="s">
        <v>49</v>
      </c>
      <c r="R77" s="25"/>
      <c r="S77" s="25"/>
      <c r="T77" s="25"/>
      <c r="U77" s="24" t="s">
        <v>49</v>
      </c>
      <c r="V77" s="24" t="s">
        <v>49</v>
      </c>
      <c r="W77" s="26"/>
      <c r="X77" s="25"/>
      <c r="Y77" s="25" t="s">
        <v>49</v>
      </c>
      <c r="Z77" s="25"/>
      <c r="AA77" s="25"/>
      <c r="AB77" s="25"/>
      <c r="AC77" s="24" t="s">
        <v>49</v>
      </c>
      <c r="AD77" s="24" t="s">
        <v>49</v>
      </c>
      <c r="AE77" s="26"/>
      <c r="AF77" s="25" t="s">
        <v>104</v>
      </c>
      <c r="AG77" s="25"/>
      <c r="AH77" s="25"/>
      <c r="AI77" s="25" t="s">
        <v>49</v>
      </c>
      <c r="AJ77" s="25"/>
      <c r="AK77" s="24" t="s">
        <v>49</v>
      </c>
      <c r="AL77" s="24" t="s">
        <v>49</v>
      </c>
      <c r="AM77" s="26"/>
      <c r="AN77" s="25" t="s">
        <v>104</v>
      </c>
      <c r="AO77" s="25"/>
      <c r="AP77" s="25"/>
      <c r="AQ77" s="25" t="s">
        <v>49</v>
      </c>
      <c r="AR77" s="25"/>
      <c r="AS77" s="25" t="s">
        <v>49</v>
      </c>
      <c r="AT77" s="25" t="s">
        <v>49</v>
      </c>
      <c r="AU77" s="25"/>
      <c r="AV77" s="25" t="s">
        <v>49</v>
      </c>
      <c r="AW77" s="25"/>
      <c r="AX77" s="24"/>
      <c r="AY77" s="24"/>
      <c r="AZ77" s="27" t="s">
        <v>49</v>
      </c>
      <c r="BA77" s="32"/>
      <c r="BB77" s="72"/>
      <c r="BC77" s="24"/>
      <c r="BD77" s="24" t="s">
        <v>49</v>
      </c>
      <c r="BE77" s="24"/>
      <c r="BF77" s="25"/>
      <c r="BG77" s="32"/>
      <c r="BH77" s="61" t="s">
        <v>105</v>
      </c>
      <c r="BI77" s="247"/>
      <c r="BJ77" s="257"/>
      <c r="BK77" s="84"/>
      <c r="BL77" s="84"/>
      <c r="BM77" s="59"/>
      <c r="BN77" s="84"/>
      <c r="BO77" s="59" t="str">
        <f>BO$3</f>
        <v xml:space="preserve">Hård plast/metal </v>
      </c>
      <c r="BP77" s="84"/>
      <c r="BQ77" s="256"/>
      <c r="BR77" s="81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  <c r="UJ77" s="84"/>
      <c r="UK77" s="84"/>
      <c r="UL77" s="84"/>
      <c r="UM77" s="84"/>
      <c r="UN77" s="84"/>
      <c r="UO77" s="84"/>
      <c r="UP77" s="84"/>
      <c r="UQ77" s="84"/>
      <c r="UR77" s="84"/>
      <c r="US77" s="84"/>
      <c r="UT77" s="84"/>
      <c r="UU77" s="84"/>
      <c r="UV77" s="84"/>
      <c r="UW77" s="84"/>
      <c r="UX77" s="84"/>
      <c r="UY77" s="84"/>
      <c r="UZ77" s="84"/>
      <c r="VA77" s="84"/>
      <c r="VB77" s="84"/>
      <c r="VC77" s="84"/>
      <c r="VD77" s="84"/>
      <c r="VE77" s="84"/>
      <c r="VF77" s="84"/>
      <c r="VG77" s="84"/>
      <c r="VH77" s="84"/>
      <c r="VI77" s="84"/>
      <c r="VJ77" s="84"/>
      <c r="VK77" s="84"/>
      <c r="VL77" s="84"/>
      <c r="VM77" s="84"/>
      <c r="VN77" s="84"/>
      <c r="VO77" s="84"/>
      <c r="VP77" s="84"/>
      <c r="VQ77" s="84"/>
      <c r="VR77" s="84"/>
      <c r="VS77" s="84"/>
      <c r="VT77" s="84"/>
      <c r="VU77" s="84"/>
      <c r="VV77" s="84"/>
      <c r="VW77" s="84"/>
      <c r="VX77" s="84"/>
      <c r="VY77" s="84"/>
      <c r="VZ77" s="84"/>
      <c r="WA77" s="84"/>
      <c r="WB77" s="84"/>
      <c r="WC77" s="84"/>
      <c r="WD77" s="84"/>
      <c r="WE77" s="84"/>
      <c r="WF77" s="84"/>
      <c r="WG77" s="84"/>
      <c r="WH77" s="84"/>
      <c r="WI77" s="84"/>
      <c r="WJ77" s="84"/>
      <c r="WK77" s="84"/>
      <c r="WL77" s="84"/>
      <c r="WM77" s="84"/>
      <c r="WN77" s="84"/>
      <c r="WO77" s="84"/>
      <c r="WP77" s="84"/>
      <c r="WQ77" s="84"/>
      <c r="WR77" s="84"/>
      <c r="WS77" s="84"/>
      <c r="WT77" s="84"/>
      <c r="WU77" s="84"/>
      <c r="WV77" s="84"/>
      <c r="WW77" s="84"/>
      <c r="WX77" s="84"/>
      <c r="WY77" s="84"/>
      <c r="WZ77" s="84"/>
      <c r="XA77" s="84"/>
      <c r="XB77" s="84"/>
      <c r="XC77" s="84"/>
      <c r="XD77" s="84"/>
      <c r="XE77" s="84"/>
      <c r="XF77" s="84"/>
      <c r="XG77" s="84"/>
      <c r="XH77" s="84"/>
      <c r="XI77" s="84"/>
      <c r="XJ77" s="84"/>
      <c r="XK77" s="84"/>
      <c r="XL77" s="84"/>
      <c r="XM77" s="84"/>
      <c r="XN77" s="84"/>
      <c r="XO77" s="84"/>
      <c r="XP77" s="84"/>
      <c r="XQ77" s="84"/>
      <c r="XR77" s="84"/>
      <c r="XS77" s="84"/>
      <c r="XT77" s="84"/>
      <c r="XU77" s="84"/>
      <c r="XV77" s="84"/>
      <c r="XW77" s="84"/>
      <c r="XX77" s="84"/>
      <c r="XY77" s="84"/>
      <c r="XZ77" s="84"/>
      <c r="YA77" s="84"/>
      <c r="YB77" s="84"/>
      <c r="YC77" s="84"/>
      <c r="YD77" s="84"/>
      <c r="YE77" s="84"/>
      <c r="YF77" s="84"/>
      <c r="YG77" s="84"/>
      <c r="YH77" s="84"/>
      <c r="YI77" s="84"/>
      <c r="YJ77" s="84"/>
      <c r="YK77" s="84"/>
      <c r="YL77" s="84"/>
      <c r="YM77" s="84"/>
      <c r="YN77" s="84"/>
      <c r="YO77" s="84"/>
      <c r="YP77" s="84"/>
      <c r="YQ77" s="84"/>
      <c r="YR77" s="84"/>
      <c r="YS77" s="84"/>
      <c r="YT77" s="84"/>
      <c r="YU77" s="84"/>
      <c r="YV77" s="84"/>
      <c r="YW77" s="84"/>
      <c r="YX77" s="84"/>
      <c r="YY77" s="84"/>
      <c r="YZ77" s="84"/>
      <c r="ZA77" s="84"/>
      <c r="ZB77" s="84"/>
      <c r="ZC77" s="84"/>
      <c r="ZD77" s="84"/>
      <c r="ZE77" s="84"/>
      <c r="ZF77" s="84"/>
      <c r="ZG77" s="84"/>
      <c r="ZH77" s="84"/>
      <c r="ZI77" s="84"/>
      <c r="ZJ77" s="84"/>
      <c r="ZK77" s="84"/>
      <c r="ZL77" s="84"/>
      <c r="ZM77" s="84"/>
      <c r="ZN77" s="84"/>
      <c r="ZO77" s="84"/>
      <c r="ZP77" s="84"/>
      <c r="ZQ77" s="84"/>
      <c r="ZR77" s="84"/>
      <c r="ZS77" s="84"/>
      <c r="ZT77" s="84"/>
      <c r="ZU77" s="84"/>
      <c r="ZV77" s="84"/>
      <c r="ZW77" s="84"/>
      <c r="ZX77" s="84"/>
      <c r="ZY77" s="84"/>
      <c r="ZZ77" s="84"/>
      <c r="AAA77" s="84"/>
      <c r="AAB77" s="84"/>
      <c r="AAC77" s="84"/>
      <c r="AAD77" s="84"/>
      <c r="AAE77" s="84"/>
      <c r="AAF77" s="84"/>
      <c r="AAG77" s="84"/>
      <c r="AAH77" s="84"/>
      <c r="AAI77" s="84"/>
      <c r="AAJ77" s="84"/>
      <c r="AAK77" s="84"/>
      <c r="AAL77" s="84"/>
      <c r="AAM77" s="84"/>
      <c r="AAN77" s="84"/>
      <c r="AAO77" s="84"/>
      <c r="AAP77" s="84"/>
      <c r="AAQ77" s="84"/>
      <c r="AAR77" s="84"/>
      <c r="AAS77" s="84"/>
      <c r="AAT77" s="84"/>
      <c r="AAU77" s="84"/>
      <c r="AAV77" s="84"/>
      <c r="AAW77" s="84"/>
      <c r="AAX77" s="84"/>
      <c r="AAY77" s="84"/>
      <c r="AAZ77" s="84"/>
      <c r="ABA77" s="84"/>
      <c r="ABB77" s="84"/>
      <c r="ABC77" s="84"/>
      <c r="ABD77" s="84"/>
      <c r="ABE77" s="84"/>
      <c r="ABF77" s="84"/>
      <c r="ABG77" s="84"/>
      <c r="ABH77" s="84"/>
      <c r="ABI77" s="84"/>
      <c r="ABJ77" s="84"/>
      <c r="ABK77" s="84"/>
      <c r="ABL77" s="84"/>
      <c r="ABM77" s="84"/>
      <c r="ABN77" s="84"/>
      <c r="ABO77" s="84"/>
      <c r="ABP77" s="84"/>
      <c r="ABQ77" s="84"/>
      <c r="ABR77" s="84"/>
      <c r="ABS77" s="84"/>
      <c r="ABT77" s="84"/>
      <c r="ABU77" s="84"/>
      <c r="ABV77" s="84"/>
      <c r="ABW77" s="84"/>
      <c r="ABX77" s="84"/>
      <c r="ABY77" s="84"/>
      <c r="ABZ77" s="84"/>
      <c r="ACA77" s="84"/>
      <c r="ACB77" s="84"/>
      <c r="ACC77" s="84"/>
      <c r="ACD77" s="84"/>
      <c r="ACE77" s="84"/>
      <c r="ACF77" s="84"/>
      <c r="ACG77" s="84"/>
      <c r="ACH77" s="84"/>
      <c r="ACI77" s="84"/>
      <c r="ACJ77" s="84"/>
      <c r="ACK77" s="84"/>
      <c r="ACL77" s="84"/>
      <c r="ACM77" s="84"/>
      <c r="ACN77" s="84"/>
      <c r="ACO77" s="84"/>
      <c r="ACP77" s="84"/>
      <c r="ACQ77" s="84"/>
      <c r="ACR77" s="84"/>
      <c r="ACS77" s="84"/>
      <c r="ACT77" s="84"/>
      <c r="ACU77" s="84"/>
      <c r="ACV77" s="84"/>
      <c r="ACW77" s="84"/>
      <c r="ACX77" s="84"/>
      <c r="ACY77" s="84"/>
      <c r="ACZ77" s="84"/>
      <c r="ADA77" s="84"/>
      <c r="ADB77" s="84"/>
      <c r="ADC77" s="84"/>
      <c r="ADD77" s="84"/>
      <c r="ADE77" s="84"/>
      <c r="ADF77" s="84"/>
      <c r="ADG77" s="84"/>
      <c r="ADH77" s="84"/>
      <c r="ADI77" s="84"/>
      <c r="ADJ77" s="84"/>
      <c r="ADK77" s="84"/>
      <c r="ADL77" s="84"/>
      <c r="ADM77" s="84"/>
      <c r="ADN77" s="84"/>
      <c r="ADO77" s="84"/>
      <c r="ADP77" s="84"/>
      <c r="ADQ77" s="84"/>
      <c r="ADR77" s="84"/>
      <c r="ADS77" s="84"/>
      <c r="ADT77" s="84"/>
      <c r="ADU77" s="84"/>
      <c r="ADV77" s="84"/>
      <c r="ADW77" s="84"/>
      <c r="ADX77" s="84"/>
      <c r="ADY77" s="84"/>
      <c r="ADZ77" s="84"/>
      <c r="AEA77" s="84"/>
      <c r="AEB77" s="84"/>
      <c r="AEC77" s="84"/>
      <c r="AED77" s="84"/>
      <c r="AEE77" s="84"/>
      <c r="AEF77" s="84"/>
      <c r="AEG77" s="84"/>
      <c r="AEH77" s="84"/>
      <c r="AEI77" s="84"/>
      <c r="AEJ77" s="84"/>
      <c r="AEK77" s="84"/>
      <c r="AEL77" s="84"/>
      <c r="AEM77" s="84"/>
      <c r="AEN77" s="84"/>
      <c r="AEO77" s="84"/>
      <c r="AEP77" s="84"/>
      <c r="AEQ77" s="84"/>
      <c r="AER77" s="84"/>
      <c r="AES77" s="84"/>
      <c r="AET77" s="84"/>
      <c r="AEU77" s="84"/>
      <c r="AEV77" s="84"/>
      <c r="AEW77" s="84"/>
      <c r="AEX77" s="84"/>
      <c r="AEY77" s="84"/>
      <c r="AEZ77" s="84"/>
      <c r="AFA77" s="84"/>
      <c r="AFB77" s="84"/>
      <c r="AFC77" s="84"/>
      <c r="AFD77" s="84"/>
      <c r="AFE77" s="84"/>
      <c r="AFF77" s="84"/>
      <c r="AFG77" s="84"/>
      <c r="AFH77" s="84"/>
      <c r="AFI77" s="84"/>
      <c r="AFJ77" s="84"/>
      <c r="AFK77" s="84"/>
      <c r="AFL77" s="84"/>
      <c r="AFM77" s="84"/>
      <c r="AFN77" s="84"/>
      <c r="AFO77" s="84"/>
      <c r="AFP77" s="84"/>
      <c r="AFQ77" s="84"/>
      <c r="AFR77" s="84"/>
      <c r="AFS77" s="84"/>
      <c r="AFT77" s="84"/>
      <c r="AFU77" s="84"/>
      <c r="AFV77" s="84"/>
      <c r="AFW77" s="84"/>
      <c r="AFX77" s="84"/>
      <c r="AFY77" s="84"/>
      <c r="AFZ77" s="84"/>
      <c r="AGA77" s="84"/>
      <c r="AGB77" s="84"/>
      <c r="AGC77" s="84"/>
      <c r="AGD77" s="84"/>
      <c r="AGE77" s="84"/>
      <c r="AGF77" s="84"/>
      <c r="AGG77" s="84"/>
      <c r="AGH77" s="84"/>
      <c r="AGI77" s="84"/>
    </row>
    <row r="78" spans="1:867" s="17" customFormat="1" x14ac:dyDescent="0.3">
      <c r="A78" s="195" t="s">
        <v>103</v>
      </c>
      <c r="B78" s="16" t="s">
        <v>53</v>
      </c>
      <c r="C78" s="61"/>
      <c r="D78" s="24"/>
      <c r="E78" s="24"/>
      <c r="F78" s="32">
        <v>2020</v>
      </c>
      <c r="G78" s="26"/>
      <c r="H78" s="25"/>
      <c r="I78" s="25" t="s">
        <v>49</v>
      </c>
      <c r="J78" s="24" t="s">
        <v>49</v>
      </c>
      <c r="K78" s="24"/>
      <c r="L78" s="24"/>
      <c r="M78" s="24"/>
      <c r="N78" s="24" t="s">
        <v>49</v>
      </c>
      <c r="O78" s="26"/>
      <c r="P78" s="25"/>
      <c r="Q78" s="25" t="s">
        <v>49</v>
      </c>
      <c r="R78" s="25"/>
      <c r="S78" s="25"/>
      <c r="T78" s="25"/>
      <c r="U78" s="24" t="s">
        <v>49</v>
      </c>
      <c r="V78" s="24" t="s">
        <v>49</v>
      </c>
      <c r="W78" s="26"/>
      <c r="X78" s="25"/>
      <c r="Y78" s="25" t="s">
        <v>49</v>
      </c>
      <c r="Z78" s="25"/>
      <c r="AA78" s="25"/>
      <c r="AB78" s="25"/>
      <c r="AC78" s="24"/>
      <c r="AD78" s="24" t="s">
        <v>49</v>
      </c>
      <c r="AE78" s="26"/>
      <c r="AF78" s="25" t="s">
        <v>104</v>
      </c>
      <c r="AG78" s="25"/>
      <c r="AH78" s="25" t="s">
        <v>49</v>
      </c>
      <c r="AI78" s="25"/>
      <c r="AJ78" s="25"/>
      <c r="AK78" s="24"/>
      <c r="AL78" s="24" t="s">
        <v>49</v>
      </c>
      <c r="AM78" s="26"/>
      <c r="AN78" s="25" t="s">
        <v>104</v>
      </c>
      <c r="AO78" s="25"/>
      <c r="AP78" s="25" t="s">
        <v>49</v>
      </c>
      <c r="AQ78" s="25"/>
      <c r="AR78" s="25"/>
      <c r="AS78" s="25"/>
      <c r="AT78" s="25" t="s">
        <v>49</v>
      </c>
      <c r="AU78" s="25"/>
      <c r="AV78" s="25" t="s">
        <v>49</v>
      </c>
      <c r="AW78" s="25"/>
      <c r="AX78" s="24"/>
      <c r="AY78" s="24"/>
      <c r="AZ78" s="27"/>
      <c r="BA78" s="32"/>
      <c r="BB78" s="72"/>
      <c r="BC78" s="24" t="s">
        <v>49</v>
      </c>
      <c r="BD78" s="24" t="s">
        <v>49</v>
      </c>
      <c r="BE78" s="24"/>
      <c r="BF78" s="25"/>
      <c r="BG78" s="32"/>
      <c r="BH78" s="61" t="s">
        <v>105</v>
      </c>
      <c r="BI78" s="247"/>
      <c r="BJ78" s="257"/>
      <c r="BK78" s="84"/>
      <c r="BL78" s="84"/>
      <c r="BM78" s="59"/>
      <c r="BN78" s="84"/>
      <c r="BO78" s="59" t="str">
        <f>BO$3</f>
        <v xml:space="preserve">Hård plast/metal </v>
      </c>
      <c r="BP78" s="84"/>
      <c r="BQ78" s="256"/>
      <c r="BR78" s="81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  <c r="UJ78" s="84"/>
      <c r="UK78" s="84"/>
      <c r="UL78" s="84"/>
      <c r="UM78" s="84"/>
      <c r="UN78" s="84"/>
      <c r="UO78" s="84"/>
      <c r="UP78" s="84"/>
      <c r="UQ78" s="84"/>
      <c r="UR78" s="84"/>
      <c r="US78" s="84"/>
      <c r="UT78" s="84"/>
      <c r="UU78" s="84"/>
      <c r="UV78" s="84"/>
      <c r="UW78" s="84"/>
      <c r="UX78" s="84"/>
      <c r="UY78" s="84"/>
      <c r="UZ78" s="84"/>
      <c r="VA78" s="84"/>
      <c r="VB78" s="84"/>
      <c r="VC78" s="84"/>
      <c r="VD78" s="84"/>
      <c r="VE78" s="84"/>
      <c r="VF78" s="84"/>
      <c r="VG78" s="84"/>
      <c r="VH78" s="84"/>
      <c r="VI78" s="84"/>
      <c r="VJ78" s="84"/>
      <c r="VK78" s="84"/>
      <c r="VL78" s="84"/>
      <c r="VM78" s="84"/>
      <c r="VN78" s="84"/>
      <c r="VO78" s="84"/>
      <c r="VP78" s="84"/>
      <c r="VQ78" s="84"/>
      <c r="VR78" s="84"/>
      <c r="VS78" s="84"/>
      <c r="VT78" s="84"/>
      <c r="VU78" s="84"/>
      <c r="VV78" s="84"/>
      <c r="VW78" s="84"/>
      <c r="VX78" s="84"/>
      <c r="VY78" s="84"/>
      <c r="VZ78" s="84"/>
      <c r="WA78" s="84"/>
      <c r="WB78" s="84"/>
      <c r="WC78" s="84"/>
      <c r="WD78" s="84"/>
      <c r="WE78" s="84"/>
      <c r="WF78" s="84"/>
      <c r="WG78" s="84"/>
      <c r="WH78" s="84"/>
      <c r="WI78" s="84"/>
      <c r="WJ78" s="84"/>
      <c r="WK78" s="84"/>
      <c r="WL78" s="84"/>
      <c r="WM78" s="84"/>
      <c r="WN78" s="84"/>
      <c r="WO78" s="84"/>
      <c r="WP78" s="84"/>
      <c r="WQ78" s="84"/>
      <c r="WR78" s="84"/>
      <c r="WS78" s="84"/>
      <c r="WT78" s="84"/>
      <c r="WU78" s="84"/>
      <c r="WV78" s="84"/>
      <c r="WW78" s="84"/>
      <c r="WX78" s="84"/>
      <c r="WY78" s="84"/>
      <c r="WZ78" s="84"/>
      <c r="XA78" s="84"/>
      <c r="XB78" s="84"/>
      <c r="XC78" s="84"/>
      <c r="XD78" s="84"/>
      <c r="XE78" s="84"/>
      <c r="XF78" s="84"/>
      <c r="XG78" s="84"/>
      <c r="XH78" s="84"/>
      <c r="XI78" s="84"/>
      <c r="XJ78" s="84"/>
      <c r="XK78" s="84"/>
      <c r="XL78" s="84"/>
      <c r="XM78" s="84"/>
      <c r="XN78" s="84"/>
      <c r="XO78" s="84"/>
      <c r="XP78" s="84"/>
      <c r="XQ78" s="84"/>
      <c r="XR78" s="84"/>
      <c r="XS78" s="84"/>
      <c r="XT78" s="84"/>
      <c r="XU78" s="84"/>
      <c r="XV78" s="84"/>
      <c r="XW78" s="84"/>
      <c r="XX78" s="84"/>
      <c r="XY78" s="84"/>
      <c r="XZ78" s="84"/>
      <c r="YA78" s="84"/>
      <c r="YB78" s="84"/>
      <c r="YC78" s="84"/>
      <c r="YD78" s="84"/>
      <c r="YE78" s="84"/>
      <c r="YF78" s="84"/>
      <c r="YG78" s="84"/>
      <c r="YH78" s="84"/>
      <c r="YI78" s="84"/>
      <c r="YJ78" s="84"/>
      <c r="YK78" s="84"/>
      <c r="YL78" s="84"/>
      <c r="YM78" s="84"/>
      <c r="YN78" s="84"/>
      <c r="YO78" s="84"/>
      <c r="YP78" s="84"/>
      <c r="YQ78" s="84"/>
      <c r="YR78" s="84"/>
      <c r="YS78" s="84"/>
      <c r="YT78" s="84"/>
      <c r="YU78" s="84"/>
      <c r="YV78" s="84"/>
      <c r="YW78" s="84"/>
      <c r="YX78" s="84"/>
      <c r="YY78" s="84"/>
      <c r="YZ78" s="84"/>
      <c r="ZA78" s="84"/>
      <c r="ZB78" s="84"/>
      <c r="ZC78" s="84"/>
      <c r="ZD78" s="84"/>
      <c r="ZE78" s="84"/>
      <c r="ZF78" s="84"/>
      <c r="ZG78" s="84"/>
      <c r="ZH78" s="84"/>
      <c r="ZI78" s="84"/>
      <c r="ZJ78" s="84"/>
      <c r="ZK78" s="84"/>
      <c r="ZL78" s="84"/>
      <c r="ZM78" s="84"/>
      <c r="ZN78" s="84"/>
      <c r="ZO78" s="84"/>
      <c r="ZP78" s="84"/>
      <c r="ZQ78" s="84"/>
      <c r="ZR78" s="84"/>
      <c r="ZS78" s="84"/>
      <c r="ZT78" s="84"/>
      <c r="ZU78" s="84"/>
      <c r="ZV78" s="84"/>
      <c r="ZW78" s="84"/>
      <c r="ZX78" s="84"/>
      <c r="ZY78" s="84"/>
      <c r="ZZ78" s="84"/>
      <c r="AAA78" s="84"/>
      <c r="AAB78" s="84"/>
      <c r="AAC78" s="84"/>
      <c r="AAD78" s="84"/>
      <c r="AAE78" s="84"/>
      <c r="AAF78" s="84"/>
      <c r="AAG78" s="84"/>
      <c r="AAH78" s="84"/>
      <c r="AAI78" s="84"/>
      <c r="AAJ78" s="84"/>
      <c r="AAK78" s="84"/>
      <c r="AAL78" s="84"/>
      <c r="AAM78" s="84"/>
      <c r="AAN78" s="84"/>
      <c r="AAO78" s="84"/>
      <c r="AAP78" s="84"/>
      <c r="AAQ78" s="84"/>
      <c r="AAR78" s="84"/>
      <c r="AAS78" s="84"/>
      <c r="AAT78" s="84"/>
      <c r="AAU78" s="84"/>
      <c r="AAV78" s="84"/>
      <c r="AAW78" s="84"/>
      <c r="AAX78" s="84"/>
      <c r="AAY78" s="84"/>
      <c r="AAZ78" s="84"/>
      <c r="ABA78" s="84"/>
      <c r="ABB78" s="84"/>
      <c r="ABC78" s="84"/>
      <c r="ABD78" s="84"/>
      <c r="ABE78" s="84"/>
      <c r="ABF78" s="84"/>
      <c r="ABG78" s="84"/>
      <c r="ABH78" s="84"/>
      <c r="ABI78" s="84"/>
      <c r="ABJ78" s="84"/>
      <c r="ABK78" s="84"/>
      <c r="ABL78" s="84"/>
      <c r="ABM78" s="84"/>
      <c r="ABN78" s="84"/>
      <c r="ABO78" s="84"/>
      <c r="ABP78" s="84"/>
      <c r="ABQ78" s="84"/>
      <c r="ABR78" s="84"/>
      <c r="ABS78" s="84"/>
      <c r="ABT78" s="84"/>
      <c r="ABU78" s="84"/>
      <c r="ABV78" s="84"/>
      <c r="ABW78" s="84"/>
      <c r="ABX78" s="84"/>
      <c r="ABY78" s="84"/>
      <c r="ABZ78" s="84"/>
      <c r="ACA78" s="84"/>
      <c r="ACB78" s="84"/>
      <c r="ACC78" s="84"/>
      <c r="ACD78" s="84"/>
      <c r="ACE78" s="84"/>
      <c r="ACF78" s="84"/>
      <c r="ACG78" s="84"/>
      <c r="ACH78" s="84"/>
      <c r="ACI78" s="84"/>
      <c r="ACJ78" s="84"/>
      <c r="ACK78" s="84"/>
      <c r="ACL78" s="84"/>
      <c r="ACM78" s="84"/>
      <c r="ACN78" s="84"/>
      <c r="ACO78" s="84"/>
      <c r="ACP78" s="84"/>
      <c r="ACQ78" s="84"/>
      <c r="ACR78" s="84"/>
      <c r="ACS78" s="84"/>
      <c r="ACT78" s="84"/>
      <c r="ACU78" s="84"/>
      <c r="ACV78" s="84"/>
      <c r="ACW78" s="84"/>
      <c r="ACX78" s="84"/>
      <c r="ACY78" s="84"/>
      <c r="ACZ78" s="84"/>
      <c r="ADA78" s="84"/>
      <c r="ADB78" s="84"/>
      <c r="ADC78" s="84"/>
      <c r="ADD78" s="84"/>
      <c r="ADE78" s="84"/>
      <c r="ADF78" s="84"/>
      <c r="ADG78" s="84"/>
      <c r="ADH78" s="84"/>
      <c r="ADI78" s="84"/>
      <c r="ADJ78" s="84"/>
      <c r="ADK78" s="84"/>
      <c r="ADL78" s="84"/>
      <c r="ADM78" s="84"/>
      <c r="ADN78" s="84"/>
      <c r="ADO78" s="84"/>
      <c r="ADP78" s="84"/>
      <c r="ADQ78" s="84"/>
      <c r="ADR78" s="84"/>
      <c r="ADS78" s="84"/>
      <c r="ADT78" s="84"/>
      <c r="ADU78" s="84"/>
      <c r="ADV78" s="84"/>
      <c r="ADW78" s="84"/>
      <c r="ADX78" s="84"/>
      <c r="ADY78" s="84"/>
      <c r="ADZ78" s="84"/>
      <c r="AEA78" s="84"/>
      <c r="AEB78" s="84"/>
      <c r="AEC78" s="84"/>
      <c r="AED78" s="84"/>
      <c r="AEE78" s="84"/>
      <c r="AEF78" s="84"/>
      <c r="AEG78" s="84"/>
      <c r="AEH78" s="84"/>
      <c r="AEI78" s="84"/>
      <c r="AEJ78" s="84"/>
      <c r="AEK78" s="84"/>
      <c r="AEL78" s="84"/>
      <c r="AEM78" s="84"/>
      <c r="AEN78" s="84"/>
      <c r="AEO78" s="84"/>
      <c r="AEP78" s="84"/>
      <c r="AEQ78" s="84"/>
      <c r="AER78" s="84"/>
      <c r="AES78" s="84"/>
      <c r="AET78" s="84"/>
      <c r="AEU78" s="84"/>
      <c r="AEV78" s="84"/>
      <c r="AEW78" s="84"/>
      <c r="AEX78" s="84"/>
      <c r="AEY78" s="84"/>
      <c r="AEZ78" s="84"/>
      <c r="AFA78" s="84"/>
      <c r="AFB78" s="84"/>
      <c r="AFC78" s="84"/>
      <c r="AFD78" s="84"/>
      <c r="AFE78" s="84"/>
      <c r="AFF78" s="84"/>
      <c r="AFG78" s="84"/>
      <c r="AFH78" s="84"/>
      <c r="AFI78" s="84"/>
      <c r="AFJ78" s="84"/>
      <c r="AFK78" s="84"/>
      <c r="AFL78" s="84"/>
      <c r="AFM78" s="84"/>
      <c r="AFN78" s="84"/>
      <c r="AFO78" s="84"/>
      <c r="AFP78" s="84"/>
      <c r="AFQ78" s="84"/>
      <c r="AFR78" s="84"/>
      <c r="AFS78" s="84"/>
      <c r="AFT78" s="84"/>
      <c r="AFU78" s="84"/>
      <c r="AFV78" s="84"/>
      <c r="AFW78" s="84"/>
      <c r="AFX78" s="84"/>
      <c r="AFY78" s="84"/>
      <c r="AFZ78" s="84"/>
      <c r="AGA78" s="84"/>
      <c r="AGB78" s="84"/>
      <c r="AGC78" s="84"/>
      <c r="AGD78" s="84"/>
      <c r="AGE78" s="84"/>
      <c r="AGF78" s="84"/>
      <c r="AGG78" s="84"/>
      <c r="AGH78" s="84"/>
      <c r="AGI78" s="84"/>
    </row>
    <row r="79" spans="1:867" s="19" customFormat="1" x14ac:dyDescent="0.3">
      <c r="A79" s="122" t="s">
        <v>106</v>
      </c>
      <c r="B79" s="18" t="s">
        <v>48</v>
      </c>
      <c r="C79" s="62"/>
      <c r="D79" s="22" t="s">
        <v>49</v>
      </c>
      <c r="E79" s="22"/>
      <c r="F79" s="125">
        <v>2016</v>
      </c>
      <c r="G79" s="21" t="s">
        <v>107</v>
      </c>
      <c r="H79" s="20" t="s">
        <v>81</v>
      </c>
      <c r="I79" s="20"/>
      <c r="J79" s="22"/>
      <c r="K79" s="22" t="s">
        <v>49</v>
      </c>
      <c r="L79" s="22"/>
      <c r="M79" s="22"/>
      <c r="N79" s="22" t="s">
        <v>49</v>
      </c>
      <c r="O79" s="21"/>
      <c r="P79" s="20" t="s">
        <v>81</v>
      </c>
      <c r="Q79" s="20"/>
      <c r="R79" s="20"/>
      <c r="S79" s="20" t="s">
        <v>49</v>
      </c>
      <c r="T79" s="20"/>
      <c r="U79" s="22"/>
      <c r="V79" s="22" t="s">
        <v>49</v>
      </c>
      <c r="W79" s="21"/>
      <c r="X79" s="20" t="s">
        <v>57</v>
      </c>
      <c r="Y79" s="20"/>
      <c r="Z79" s="20"/>
      <c r="AA79" s="20" t="s">
        <v>49</v>
      </c>
      <c r="AB79" s="20"/>
      <c r="AC79" s="22"/>
      <c r="AD79" s="22"/>
      <c r="AE79" s="21"/>
      <c r="AF79" s="20" t="s">
        <v>57</v>
      </c>
      <c r="AG79" s="20"/>
      <c r="AH79" s="20"/>
      <c r="AI79" s="20" t="s">
        <v>49</v>
      </c>
      <c r="AJ79" s="20"/>
      <c r="AK79" s="22"/>
      <c r="AL79" s="22"/>
      <c r="AM79" s="21"/>
      <c r="AN79" s="20" t="s">
        <v>57</v>
      </c>
      <c r="AO79" s="20"/>
      <c r="AP79" s="20"/>
      <c r="AQ79" s="20" t="s">
        <v>49</v>
      </c>
      <c r="AR79" s="20"/>
      <c r="AS79" s="20"/>
      <c r="AT79" s="20"/>
      <c r="AU79" s="20"/>
      <c r="AV79" s="20" t="s">
        <v>49</v>
      </c>
      <c r="AW79" s="20"/>
      <c r="AX79" s="22"/>
      <c r="AY79" s="22"/>
      <c r="AZ79" s="23"/>
      <c r="BA79" s="125" t="s">
        <v>49</v>
      </c>
      <c r="BB79" s="106" t="s">
        <v>49</v>
      </c>
      <c r="BC79" s="22"/>
      <c r="BD79" s="22" t="s">
        <v>49</v>
      </c>
      <c r="BE79" s="22"/>
      <c r="BF79" s="20"/>
      <c r="BG79" s="125"/>
      <c r="BH79" s="62" t="s">
        <v>105</v>
      </c>
      <c r="BI79" s="248"/>
      <c r="BJ79" s="130"/>
      <c r="BK79" s="22" t="str">
        <f>$BK$3</f>
        <v xml:space="preserve">Metal/glas/ hård plast </v>
      </c>
      <c r="BL79" s="90" t="str">
        <f t="shared" ref="BL79:BL80" si="15">BL$3</f>
        <v>Pap/papir</v>
      </c>
      <c r="BM79" s="90"/>
      <c r="BN79" s="90"/>
      <c r="BO79" s="90"/>
      <c r="BP79" s="90"/>
      <c r="BQ79" s="260"/>
      <c r="BR79" s="81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/>
      <c r="KB79" s="84"/>
      <c r="KC79" s="84"/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84"/>
      <c r="KU79" s="84"/>
      <c r="KV79" s="84"/>
      <c r="KW79" s="84"/>
      <c r="KX79" s="84"/>
      <c r="KY79" s="84"/>
      <c r="KZ79" s="84"/>
      <c r="LA79" s="84"/>
      <c r="LB79" s="84"/>
      <c r="LC79" s="84"/>
      <c r="LD79" s="84"/>
      <c r="LE79" s="84"/>
      <c r="LF79" s="84"/>
      <c r="LG79" s="84"/>
      <c r="LH79" s="84"/>
      <c r="LI79" s="84"/>
      <c r="LJ79" s="84"/>
      <c r="LK79" s="84"/>
      <c r="LL79" s="84"/>
      <c r="LM79" s="84"/>
      <c r="LN79" s="84"/>
      <c r="LO79" s="84"/>
      <c r="LP79" s="84"/>
      <c r="LQ79" s="84"/>
      <c r="LR79" s="84"/>
      <c r="LS79" s="84"/>
      <c r="LT79" s="84"/>
      <c r="LU79" s="84"/>
      <c r="LV79" s="84"/>
      <c r="LW79" s="84"/>
      <c r="LX79" s="84"/>
      <c r="LY79" s="84"/>
      <c r="LZ79" s="84"/>
      <c r="MA79" s="84"/>
      <c r="MB79" s="84"/>
      <c r="MC79" s="84"/>
      <c r="MD79" s="84"/>
      <c r="ME79" s="84"/>
      <c r="MF79" s="84"/>
      <c r="MG79" s="84"/>
      <c r="MH79" s="84"/>
      <c r="MI79" s="84"/>
      <c r="MJ79" s="84"/>
      <c r="MK79" s="84"/>
      <c r="ML79" s="84"/>
      <c r="MM79" s="84"/>
      <c r="MN79" s="84"/>
      <c r="MO79" s="84"/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/>
      <c r="NA79" s="84"/>
      <c r="NB79" s="84"/>
      <c r="NC79" s="84"/>
      <c r="ND79" s="84"/>
      <c r="NE79" s="84"/>
      <c r="NF79" s="84"/>
      <c r="NG79" s="84"/>
      <c r="NH79" s="84"/>
      <c r="NI79" s="84"/>
      <c r="NJ79" s="84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4"/>
      <c r="NY79" s="84"/>
      <c r="NZ79" s="84"/>
      <c r="OA79" s="84"/>
      <c r="OB79" s="84"/>
      <c r="OC79" s="84"/>
      <c r="OD79" s="84"/>
      <c r="OE79" s="84"/>
      <c r="OF79" s="84"/>
      <c r="OG79" s="84"/>
      <c r="OH79" s="84"/>
      <c r="OI79" s="84"/>
      <c r="OJ79" s="84"/>
      <c r="OK79" s="84"/>
      <c r="OL79" s="84"/>
      <c r="OM79" s="84"/>
      <c r="ON79" s="84"/>
      <c r="OO79" s="84"/>
      <c r="OP79" s="84"/>
      <c r="OQ79" s="84"/>
      <c r="OR79" s="84"/>
      <c r="OS79" s="84"/>
      <c r="OT79" s="84"/>
      <c r="OU79" s="84"/>
      <c r="OV79" s="84"/>
      <c r="OW79" s="84"/>
      <c r="OX79" s="84"/>
      <c r="OY79" s="84"/>
      <c r="OZ79" s="84"/>
      <c r="PA79" s="84"/>
      <c r="PB79" s="84"/>
      <c r="PC79" s="84"/>
      <c r="PD79" s="84"/>
      <c r="PE79" s="84"/>
      <c r="PF79" s="84"/>
      <c r="PG79" s="84"/>
      <c r="PH79" s="84"/>
      <c r="PI79" s="84"/>
      <c r="PJ79" s="84"/>
      <c r="PK79" s="84"/>
      <c r="PL79" s="84"/>
      <c r="PM79" s="84"/>
      <c r="PN79" s="84"/>
      <c r="PO79" s="84"/>
      <c r="PP79" s="84"/>
      <c r="PQ79" s="84"/>
      <c r="PR79" s="84"/>
      <c r="PS79" s="84"/>
      <c r="PT79" s="84"/>
      <c r="PU79" s="84"/>
      <c r="PV79" s="84"/>
      <c r="PW79" s="84"/>
      <c r="PX79" s="84"/>
      <c r="PY79" s="84"/>
      <c r="PZ79" s="84"/>
      <c r="QA79" s="84"/>
      <c r="QB79" s="84"/>
      <c r="QC79" s="84"/>
      <c r="QD79" s="84"/>
      <c r="QE79" s="84"/>
      <c r="QF79" s="84"/>
      <c r="QG79" s="84"/>
      <c r="QH79" s="84"/>
      <c r="QI79" s="84"/>
      <c r="QJ79" s="84"/>
      <c r="QK79" s="84"/>
      <c r="QL79" s="84"/>
      <c r="QM79" s="84"/>
      <c r="QN79" s="84"/>
      <c r="QO79" s="84"/>
      <c r="QP79" s="84"/>
      <c r="QQ79" s="84"/>
      <c r="QR79" s="84"/>
      <c r="QS79" s="84"/>
      <c r="QT79" s="84"/>
      <c r="QU79" s="84"/>
      <c r="QV79" s="84"/>
      <c r="QW79" s="84"/>
      <c r="QX79" s="84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  <c r="UJ79" s="84"/>
      <c r="UK79" s="84"/>
      <c r="UL79" s="84"/>
      <c r="UM79" s="84"/>
      <c r="UN79" s="84"/>
      <c r="UO79" s="84"/>
      <c r="UP79" s="84"/>
      <c r="UQ79" s="84"/>
      <c r="UR79" s="84"/>
      <c r="US79" s="84"/>
      <c r="UT79" s="84"/>
      <c r="UU79" s="84"/>
      <c r="UV79" s="84"/>
      <c r="UW79" s="84"/>
      <c r="UX79" s="84"/>
      <c r="UY79" s="84"/>
      <c r="UZ79" s="84"/>
      <c r="VA79" s="84"/>
      <c r="VB79" s="84"/>
      <c r="VC79" s="84"/>
      <c r="VD79" s="84"/>
      <c r="VE79" s="84"/>
      <c r="VF79" s="84"/>
      <c r="VG79" s="84"/>
      <c r="VH79" s="84"/>
      <c r="VI79" s="84"/>
      <c r="VJ79" s="84"/>
      <c r="VK79" s="84"/>
      <c r="VL79" s="84"/>
      <c r="VM79" s="84"/>
      <c r="VN79" s="84"/>
      <c r="VO79" s="84"/>
      <c r="VP79" s="84"/>
      <c r="VQ79" s="84"/>
      <c r="VR79" s="84"/>
      <c r="VS79" s="84"/>
      <c r="VT79" s="84"/>
      <c r="VU79" s="84"/>
      <c r="VV79" s="84"/>
      <c r="VW79" s="84"/>
      <c r="VX79" s="84"/>
      <c r="VY79" s="84"/>
      <c r="VZ79" s="84"/>
      <c r="WA79" s="84"/>
      <c r="WB79" s="84"/>
      <c r="WC79" s="84"/>
      <c r="WD79" s="84"/>
      <c r="WE79" s="84"/>
      <c r="WF79" s="84"/>
      <c r="WG79" s="84"/>
      <c r="WH79" s="84"/>
      <c r="WI79" s="84"/>
      <c r="WJ79" s="84"/>
      <c r="WK79" s="84"/>
      <c r="WL79" s="84"/>
      <c r="WM79" s="84"/>
      <c r="WN79" s="84"/>
      <c r="WO79" s="84"/>
      <c r="WP79" s="84"/>
      <c r="WQ79" s="84"/>
      <c r="WR79" s="84"/>
      <c r="WS79" s="84"/>
      <c r="WT79" s="84"/>
      <c r="WU79" s="84"/>
      <c r="WV79" s="84"/>
      <c r="WW79" s="84"/>
      <c r="WX79" s="84"/>
      <c r="WY79" s="84"/>
      <c r="WZ79" s="84"/>
      <c r="XA79" s="84"/>
      <c r="XB79" s="84"/>
      <c r="XC79" s="84"/>
      <c r="XD79" s="84"/>
      <c r="XE79" s="84"/>
      <c r="XF79" s="84"/>
      <c r="XG79" s="84"/>
      <c r="XH79" s="84"/>
      <c r="XI79" s="84"/>
      <c r="XJ79" s="84"/>
      <c r="XK79" s="84"/>
      <c r="XL79" s="84"/>
      <c r="XM79" s="84"/>
      <c r="XN79" s="84"/>
      <c r="XO79" s="84"/>
      <c r="XP79" s="84"/>
      <c r="XQ79" s="84"/>
      <c r="XR79" s="84"/>
      <c r="XS79" s="84"/>
      <c r="XT79" s="84"/>
      <c r="XU79" s="84"/>
      <c r="XV79" s="84"/>
      <c r="XW79" s="84"/>
      <c r="XX79" s="84"/>
      <c r="XY79" s="84"/>
      <c r="XZ79" s="84"/>
      <c r="YA79" s="84"/>
      <c r="YB79" s="84"/>
      <c r="YC79" s="84"/>
      <c r="YD79" s="84"/>
      <c r="YE79" s="84"/>
      <c r="YF79" s="84"/>
      <c r="YG79" s="84"/>
      <c r="YH79" s="84"/>
      <c r="YI79" s="84"/>
      <c r="YJ79" s="84"/>
      <c r="YK79" s="84"/>
      <c r="YL79" s="84"/>
      <c r="YM79" s="84"/>
      <c r="YN79" s="84"/>
      <c r="YO79" s="84"/>
      <c r="YP79" s="84"/>
      <c r="YQ79" s="84"/>
      <c r="YR79" s="84"/>
      <c r="YS79" s="84"/>
      <c r="YT79" s="84"/>
      <c r="YU79" s="84"/>
      <c r="YV79" s="84"/>
      <c r="YW79" s="84"/>
      <c r="YX79" s="84"/>
      <c r="YY79" s="84"/>
      <c r="YZ79" s="84"/>
      <c r="ZA79" s="84"/>
      <c r="ZB79" s="84"/>
      <c r="ZC79" s="84"/>
      <c r="ZD79" s="84"/>
      <c r="ZE79" s="84"/>
      <c r="ZF79" s="84"/>
      <c r="ZG79" s="84"/>
      <c r="ZH79" s="84"/>
      <c r="ZI79" s="84"/>
      <c r="ZJ79" s="84"/>
      <c r="ZK79" s="84"/>
      <c r="ZL79" s="84"/>
      <c r="ZM79" s="84"/>
      <c r="ZN79" s="84"/>
      <c r="ZO79" s="84"/>
      <c r="ZP79" s="84"/>
      <c r="ZQ79" s="84"/>
      <c r="ZR79" s="84"/>
      <c r="ZS79" s="84"/>
      <c r="ZT79" s="84"/>
      <c r="ZU79" s="84"/>
      <c r="ZV79" s="84"/>
      <c r="ZW79" s="84"/>
      <c r="ZX79" s="84"/>
      <c r="ZY79" s="84"/>
      <c r="ZZ79" s="84"/>
      <c r="AAA79" s="84"/>
      <c r="AAB79" s="84"/>
      <c r="AAC79" s="84"/>
      <c r="AAD79" s="84"/>
      <c r="AAE79" s="84"/>
      <c r="AAF79" s="84"/>
      <c r="AAG79" s="84"/>
      <c r="AAH79" s="84"/>
      <c r="AAI79" s="84"/>
      <c r="AAJ79" s="84"/>
      <c r="AAK79" s="84"/>
      <c r="AAL79" s="84"/>
      <c r="AAM79" s="84"/>
      <c r="AAN79" s="84"/>
      <c r="AAO79" s="84"/>
      <c r="AAP79" s="84"/>
      <c r="AAQ79" s="84"/>
      <c r="AAR79" s="84"/>
      <c r="AAS79" s="84"/>
      <c r="AAT79" s="84"/>
      <c r="AAU79" s="84"/>
      <c r="AAV79" s="84"/>
      <c r="AAW79" s="84"/>
      <c r="AAX79" s="84"/>
      <c r="AAY79" s="84"/>
      <c r="AAZ79" s="84"/>
      <c r="ABA79" s="84"/>
      <c r="ABB79" s="84"/>
      <c r="ABC79" s="84"/>
      <c r="ABD79" s="84"/>
      <c r="ABE79" s="84"/>
      <c r="ABF79" s="84"/>
      <c r="ABG79" s="84"/>
      <c r="ABH79" s="84"/>
      <c r="ABI79" s="84"/>
      <c r="ABJ79" s="84"/>
      <c r="ABK79" s="84"/>
      <c r="ABL79" s="84"/>
      <c r="ABM79" s="84"/>
      <c r="ABN79" s="84"/>
      <c r="ABO79" s="84"/>
      <c r="ABP79" s="84"/>
      <c r="ABQ79" s="84"/>
      <c r="ABR79" s="84"/>
      <c r="ABS79" s="84"/>
      <c r="ABT79" s="84"/>
      <c r="ABU79" s="84"/>
      <c r="ABV79" s="84"/>
      <c r="ABW79" s="84"/>
      <c r="ABX79" s="84"/>
      <c r="ABY79" s="84"/>
      <c r="ABZ79" s="84"/>
      <c r="ACA79" s="84"/>
      <c r="ACB79" s="84"/>
      <c r="ACC79" s="84"/>
      <c r="ACD79" s="84"/>
      <c r="ACE79" s="84"/>
      <c r="ACF79" s="84"/>
      <c r="ACG79" s="84"/>
      <c r="ACH79" s="84"/>
      <c r="ACI79" s="84"/>
      <c r="ACJ79" s="84"/>
      <c r="ACK79" s="84"/>
      <c r="ACL79" s="84"/>
      <c r="ACM79" s="84"/>
      <c r="ACN79" s="84"/>
      <c r="ACO79" s="84"/>
      <c r="ACP79" s="84"/>
      <c r="ACQ79" s="84"/>
      <c r="ACR79" s="84"/>
      <c r="ACS79" s="84"/>
      <c r="ACT79" s="84"/>
      <c r="ACU79" s="84"/>
      <c r="ACV79" s="84"/>
      <c r="ACW79" s="84"/>
      <c r="ACX79" s="84"/>
      <c r="ACY79" s="84"/>
      <c r="ACZ79" s="84"/>
      <c r="ADA79" s="84"/>
      <c r="ADB79" s="84"/>
      <c r="ADC79" s="84"/>
      <c r="ADD79" s="84"/>
      <c r="ADE79" s="84"/>
      <c r="ADF79" s="84"/>
      <c r="ADG79" s="84"/>
      <c r="ADH79" s="84"/>
      <c r="ADI79" s="84"/>
      <c r="ADJ79" s="84"/>
      <c r="ADK79" s="84"/>
      <c r="ADL79" s="84"/>
      <c r="ADM79" s="84"/>
      <c r="ADN79" s="84"/>
      <c r="ADO79" s="84"/>
      <c r="ADP79" s="84"/>
      <c r="ADQ79" s="84"/>
      <c r="ADR79" s="84"/>
      <c r="ADS79" s="84"/>
      <c r="ADT79" s="84"/>
      <c r="ADU79" s="84"/>
      <c r="ADV79" s="84"/>
      <c r="ADW79" s="84"/>
      <c r="ADX79" s="84"/>
      <c r="ADY79" s="84"/>
      <c r="ADZ79" s="84"/>
      <c r="AEA79" s="84"/>
      <c r="AEB79" s="84"/>
      <c r="AEC79" s="84"/>
      <c r="AED79" s="84"/>
      <c r="AEE79" s="84"/>
      <c r="AEF79" s="84"/>
      <c r="AEG79" s="84"/>
      <c r="AEH79" s="84"/>
      <c r="AEI79" s="84"/>
      <c r="AEJ79" s="84"/>
      <c r="AEK79" s="84"/>
      <c r="AEL79" s="84"/>
      <c r="AEM79" s="84"/>
      <c r="AEN79" s="84"/>
      <c r="AEO79" s="84"/>
      <c r="AEP79" s="84"/>
      <c r="AEQ79" s="84"/>
      <c r="AER79" s="84"/>
      <c r="AES79" s="84"/>
      <c r="AET79" s="84"/>
      <c r="AEU79" s="84"/>
      <c r="AEV79" s="84"/>
      <c r="AEW79" s="84"/>
      <c r="AEX79" s="84"/>
      <c r="AEY79" s="84"/>
      <c r="AEZ79" s="84"/>
      <c r="AFA79" s="84"/>
      <c r="AFB79" s="84"/>
      <c r="AFC79" s="84"/>
      <c r="AFD79" s="84"/>
      <c r="AFE79" s="84"/>
      <c r="AFF79" s="84"/>
      <c r="AFG79" s="84"/>
      <c r="AFH79" s="84"/>
      <c r="AFI79" s="84"/>
      <c r="AFJ79" s="84"/>
      <c r="AFK79" s="84"/>
      <c r="AFL79" s="84"/>
      <c r="AFM79" s="84"/>
      <c r="AFN79" s="84"/>
      <c r="AFO79" s="84"/>
      <c r="AFP79" s="84"/>
      <c r="AFQ79" s="84"/>
      <c r="AFR79" s="84"/>
      <c r="AFS79" s="84"/>
      <c r="AFT79" s="84"/>
      <c r="AFU79" s="84"/>
      <c r="AFV79" s="84"/>
      <c r="AFW79" s="84"/>
      <c r="AFX79" s="84"/>
      <c r="AFY79" s="84"/>
      <c r="AFZ79" s="84"/>
      <c r="AGA79" s="84"/>
      <c r="AGB79" s="84"/>
      <c r="AGC79" s="84"/>
      <c r="AGD79" s="84"/>
      <c r="AGE79" s="84"/>
      <c r="AGF79" s="84"/>
      <c r="AGG79" s="84"/>
      <c r="AGH79" s="84"/>
      <c r="AGI79" s="84"/>
    </row>
    <row r="80" spans="1:867" s="19" customFormat="1" x14ac:dyDescent="0.3">
      <c r="A80" s="122" t="s">
        <v>106</v>
      </c>
      <c r="B80" s="18" t="s">
        <v>53</v>
      </c>
      <c r="C80" s="62"/>
      <c r="D80" s="22" t="s">
        <v>49</v>
      </c>
      <c r="E80" s="22"/>
      <c r="F80" s="125">
        <v>2016</v>
      </c>
      <c r="G80" s="21" t="s">
        <v>107</v>
      </c>
      <c r="H80" s="20" t="s">
        <v>81</v>
      </c>
      <c r="I80" s="20"/>
      <c r="J80" s="22" t="s">
        <v>49</v>
      </c>
      <c r="K80" s="22"/>
      <c r="L80" s="22"/>
      <c r="M80" s="22"/>
      <c r="N80" s="22" t="s">
        <v>49</v>
      </c>
      <c r="O80" s="21"/>
      <c r="P80" s="20" t="s">
        <v>81</v>
      </c>
      <c r="Q80" s="20"/>
      <c r="R80" s="20" t="s">
        <v>49</v>
      </c>
      <c r="S80" s="20"/>
      <c r="T80" s="20"/>
      <c r="U80" s="22"/>
      <c r="V80" s="22" t="s">
        <v>49</v>
      </c>
      <c r="W80" s="21"/>
      <c r="X80" s="20" t="s">
        <v>57</v>
      </c>
      <c r="Y80" s="20"/>
      <c r="Z80" s="20" t="s">
        <v>49</v>
      </c>
      <c r="AA80" s="20"/>
      <c r="AB80" s="20"/>
      <c r="AC80" s="22"/>
      <c r="AD80" s="22"/>
      <c r="AE80" s="21"/>
      <c r="AF80" s="20" t="s">
        <v>57</v>
      </c>
      <c r="AG80" s="20"/>
      <c r="AH80" s="20" t="s">
        <v>49</v>
      </c>
      <c r="AI80" s="20"/>
      <c r="AJ80" s="20"/>
      <c r="AK80" s="22"/>
      <c r="AL80" s="22"/>
      <c r="AM80" s="21"/>
      <c r="AN80" s="20" t="s">
        <v>57</v>
      </c>
      <c r="AO80" s="20"/>
      <c r="AP80" s="20" t="s">
        <v>49</v>
      </c>
      <c r="AQ80" s="20"/>
      <c r="AR80" s="20"/>
      <c r="AS80" s="20"/>
      <c r="AT80" s="20"/>
      <c r="AU80" s="20"/>
      <c r="AV80" s="20" t="s">
        <v>49</v>
      </c>
      <c r="AW80" s="20"/>
      <c r="AX80" s="22"/>
      <c r="AY80" s="22"/>
      <c r="AZ80" s="23"/>
      <c r="BA80" s="125" t="s">
        <v>49</v>
      </c>
      <c r="BB80" s="106" t="s">
        <v>49</v>
      </c>
      <c r="BC80" s="22"/>
      <c r="BD80" s="22" t="s">
        <v>49</v>
      </c>
      <c r="BE80" s="22"/>
      <c r="BF80" s="20"/>
      <c r="BG80" s="125"/>
      <c r="BH80" s="62" t="s">
        <v>105</v>
      </c>
      <c r="BI80" s="248"/>
      <c r="BJ80" s="130"/>
      <c r="BK80" s="22" t="str">
        <f>$BK$3</f>
        <v xml:space="preserve">Metal/glas/ hård plast </v>
      </c>
      <c r="BL80" s="90" t="str">
        <f t="shared" si="15"/>
        <v>Pap/papir</v>
      </c>
      <c r="BM80" s="90"/>
      <c r="BN80" s="90"/>
      <c r="BO80" s="90"/>
      <c r="BP80" s="90"/>
      <c r="BQ80" s="260"/>
      <c r="BR80" s="81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84"/>
      <c r="NB80" s="84"/>
      <c r="NC80" s="84"/>
      <c r="ND80" s="84"/>
      <c r="NE80" s="84"/>
      <c r="NF80" s="84"/>
      <c r="NG80" s="84"/>
      <c r="NH80" s="84"/>
      <c r="NI80" s="84"/>
      <c r="NJ80" s="84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4"/>
      <c r="NY80" s="84"/>
      <c r="NZ80" s="84"/>
      <c r="OA80" s="84"/>
      <c r="OB80" s="84"/>
      <c r="OC80" s="84"/>
      <c r="OD80" s="84"/>
      <c r="OE80" s="84"/>
      <c r="OF80" s="84"/>
      <c r="OG80" s="84"/>
      <c r="OH80" s="84"/>
      <c r="OI80" s="84"/>
      <c r="OJ80" s="84"/>
      <c r="OK80" s="84"/>
      <c r="OL80" s="84"/>
      <c r="OM80" s="84"/>
      <c r="ON80" s="84"/>
      <c r="OO80" s="84"/>
      <c r="OP80" s="84"/>
      <c r="OQ80" s="84"/>
      <c r="OR80" s="84"/>
      <c r="OS80" s="84"/>
      <c r="OT80" s="84"/>
      <c r="OU80" s="84"/>
      <c r="OV80" s="84"/>
      <c r="OW80" s="84"/>
      <c r="OX80" s="84"/>
      <c r="OY80" s="84"/>
      <c r="OZ80" s="84"/>
      <c r="PA80" s="84"/>
      <c r="PB80" s="84"/>
      <c r="PC80" s="84"/>
      <c r="PD80" s="84"/>
      <c r="PE80" s="84"/>
      <c r="PF80" s="84"/>
      <c r="PG80" s="84"/>
      <c r="PH80" s="84"/>
      <c r="PI80" s="84"/>
      <c r="PJ80" s="84"/>
      <c r="PK80" s="84"/>
      <c r="PL80" s="84"/>
      <c r="PM80" s="84"/>
      <c r="PN80" s="84"/>
      <c r="PO80" s="84"/>
      <c r="PP80" s="84"/>
      <c r="PQ80" s="84"/>
      <c r="PR80" s="84"/>
      <c r="PS80" s="84"/>
      <c r="PT80" s="84"/>
      <c r="PU80" s="84"/>
      <c r="PV80" s="84"/>
      <c r="PW80" s="84"/>
      <c r="PX80" s="84"/>
      <c r="PY80" s="84"/>
      <c r="PZ80" s="84"/>
      <c r="QA80" s="84"/>
      <c r="QB80" s="84"/>
      <c r="QC80" s="84"/>
      <c r="QD80" s="84"/>
      <c r="QE80" s="84"/>
      <c r="QF80" s="84"/>
      <c r="QG80" s="84"/>
      <c r="QH80" s="84"/>
      <c r="QI80" s="84"/>
      <c r="QJ80" s="84"/>
      <c r="QK80" s="84"/>
      <c r="QL80" s="84"/>
      <c r="QM80" s="84"/>
      <c r="QN80" s="84"/>
      <c r="QO80" s="84"/>
      <c r="QP80" s="84"/>
      <c r="QQ80" s="84"/>
      <c r="QR80" s="84"/>
      <c r="QS80" s="84"/>
      <c r="QT80" s="84"/>
      <c r="QU80" s="84"/>
      <c r="QV80" s="84"/>
      <c r="QW80" s="84"/>
      <c r="QX80" s="84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  <c r="UJ80" s="84"/>
      <c r="UK80" s="84"/>
      <c r="UL80" s="84"/>
      <c r="UM80" s="84"/>
      <c r="UN80" s="84"/>
      <c r="UO80" s="84"/>
      <c r="UP80" s="84"/>
      <c r="UQ80" s="84"/>
      <c r="UR80" s="84"/>
      <c r="US80" s="84"/>
      <c r="UT80" s="84"/>
      <c r="UU80" s="84"/>
      <c r="UV80" s="84"/>
      <c r="UW80" s="84"/>
      <c r="UX80" s="84"/>
      <c r="UY80" s="84"/>
      <c r="UZ80" s="84"/>
      <c r="VA80" s="84"/>
      <c r="VB80" s="84"/>
      <c r="VC80" s="84"/>
      <c r="VD80" s="84"/>
      <c r="VE80" s="84"/>
      <c r="VF80" s="84"/>
      <c r="VG80" s="84"/>
      <c r="VH80" s="84"/>
      <c r="VI80" s="84"/>
      <c r="VJ80" s="84"/>
      <c r="VK80" s="84"/>
      <c r="VL80" s="84"/>
      <c r="VM80" s="84"/>
      <c r="VN80" s="84"/>
      <c r="VO80" s="84"/>
      <c r="VP80" s="84"/>
      <c r="VQ80" s="84"/>
      <c r="VR80" s="84"/>
      <c r="VS80" s="84"/>
      <c r="VT80" s="84"/>
      <c r="VU80" s="84"/>
      <c r="VV80" s="84"/>
      <c r="VW80" s="84"/>
      <c r="VX80" s="84"/>
      <c r="VY80" s="84"/>
      <c r="VZ80" s="84"/>
      <c r="WA80" s="84"/>
      <c r="WB80" s="84"/>
      <c r="WC80" s="84"/>
      <c r="WD80" s="84"/>
      <c r="WE80" s="84"/>
      <c r="WF80" s="84"/>
      <c r="WG80" s="84"/>
      <c r="WH80" s="84"/>
      <c r="WI80" s="84"/>
      <c r="WJ80" s="84"/>
      <c r="WK80" s="84"/>
      <c r="WL80" s="84"/>
      <c r="WM80" s="84"/>
      <c r="WN80" s="84"/>
      <c r="WO80" s="84"/>
      <c r="WP80" s="84"/>
      <c r="WQ80" s="84"/>
      <c r="WR80" s="84"/>
      <c r="WS80" s="84"/>
      <c r="WT80" s="84"/>
      <c r="WU80" s="84"/>
      <c r="WV80" s="84"/>
      <c r="WW80" s="84"/>
      <c r="WX80" s="84"/>
      <c r="WY80" s="84"/>
      <c r="WZ80" s="84"/>
      <c r="XA80" s="84"/>
      <c r="XB80" s="84"/>
      <c r="XC80" s="84"/>
      <c r="XD80" s="84"/>
      <c r="XE80" s="84"/>
      <c r="XF80" s="84"/>
      <c r="XG80" s="84"/>
      <c r="XH80" s="84"/>
      <c r="XI80" s="84"/>
      <c r="XJ80" s="84"/>
      <c r="XK80" s="84"/>
      <c r="XL80" s="84"/>
      <c r="XM80" s="84"/>
      <c r="XN80" s="84"/>
      <c r="XO80" s="84"/>
      <c r="XP80" s="84"/>
      <c r="XQ80" s="84"/>
      <c r="XR80" s="84"/>
      <c r="XS80" s="84"/>
      <c r="XT80" s="84"/>
      <c r="XU80" s="84"/>
      <c r="XV80" s="84"/>
      <c r="XW80" s="84"/>
      <c r="XX80" s="84"/>
      <c r="XY80" s="84"/>
      <c r="XZ80" s="84"/>
      <c r="YA80" s="84"/>
      <c r="YB80" s="84"/>
      <c r="YC80" s="84"/>
      <c r="YD80" s="84"/>
      <c r="YE80" s="84"/>
      <c r="YF80" s="84"/>
      <c r="YG80" s="84"/>
      <c r="YH80" s="84"/>
      <c r="YI80" s="84"/>
      <c r="YJ80" s="84"/>
      <c r="YK80" s="84"/>
      <c r="YL80" s="84"/>
      <c r="YM80" s="84"/>
      <c r="YN80" s="84"/>
      <c r="YO80" s="84"/>
      <c r="YP80" s="84"/>
      <c r="YQ80" s="84"/>
      <c r="YR80" s="84"/>
      <c r="YS80" s="84"/>
      <c r="YT80" s="84"/>
      <c r="YU80" s="84"/>
      <c r="YV80" s="84"/>
      <c r="YW80" s="84"/>
      <c r="YX80" s="84"/>
      <c r="YY80" s="84"/>
      <c r="YZ80" s="84"/>
      <c r="ZA80" s="84"/>
      <c r="ZB80" s="84"/>
      <c r="ZC80" s="84"/>
      <c r="ZD80" s="84"/>
      <c r="ZE80" s="84"/>
      <c r="ZF80" s="84"/>
      <c r="ZG80" s="84"/>
      <c r="ZH80" s="84"/>
      <c r="ZI80" s="84"/>
      <c r="ZJ80" s="84"/>
      <c r="ZK80" s="84"/>
      <c r="ZL80" s="84"/>
      <c r="ZM80" s="84"/>
      <c r="ZN80" s="84"/>
      <c r="ZO80" s="84"/>
      <c r="ZP80" s="84"/>
      <c r="ZQ80" s="84"/>
      <c r="ZR80" s="84"/>
      <c r="ZS80" s="84"/>
      <c r="ZT80" s="84"/>
      <c r="ZU80" s="84"/>
      <c r="ZV80" s="84"/>
      <c r="ZW80" s="84"/>
      <c r="ZX80" s="84"/>
      <c r="ZY80" s="84"/>
      <c r="ZZ80" s="84"/>
      <c r="AAA80" s="84"/>
      <c r="AAB80" s="84"/>
      <c r="AAC80" s="84"/>
      <c r="AAD80" s="84"/>
      <c r="AAE80" s="84"/>
      <c r="AAF80" s="84"/>
      <c r="AAG80" s="84"/>
      <c r="AAH80" s="84"/>
      <c r="AAI80" s="84"/>
      <c r="AAJ80" s="84"/>
      <c r="AAK80" s="84"/>
      <c r="AAL80" s="84"/>
      <c r="AAM80" s="84"/>
      <c r="AAN80" s="84"/>
      <c r="AAO80" s="84"/>
      <c r="AAP80" s="84"/>
      <c r="AAQ80" s="84"/>
      <c r="AAR80" s="84"/>
      <c r="AAS80" s="84"/>
      <c r="AAT80" s="84"/>
      <c r="AAU80" s="84"/>
      <c r="AAV80" s="84"/>
      <c r="AAW80" s="84"/>
      <c r="AAX80" s="84"/>
      <c r="AAY80" s="84"/>
      <c r="AAZ80" s="84"/>
      <c r="ABA80" s="84"/>
      <c r="ABB80" s="84"/>
      <c r="ABC80" s="84"/>
      <c r="ABD80" s="84"/>
      <c r="ABE80" s="84"/>
      <c r="ABF80" s="84"/>
      <c r="ABG80" s="84"/>
      <c r="ABH80" s="84"/>
      <c r="ABI80" s="84"/>
      <c r="ABJ80" s="84"/>
      <c r="ABK80" s="84"/>
      <c r="ABL80" s="84"/>
      <c r="ABM80" s="84"/>
      <c r="ABN80" s="84"/>
      <c r="ABO80" s="84"/>
      <c r="ABP80" s="84"/>
      <c r="ABQ80" s="84"/>
      <c r="ABR80" s="84"/>
      <c r="ABS80" s="84"/>
      <c r="ABT80" s="84"/>
      <c r="ABU80" s="84"/>
      <c r="ABV80" s="84"/>
      <c r="ABW80" s="84"/>
      <c r="ABX80" s="84"/>
      <c r="ABY80" s="84"/>
      <c r="ABZ80" s="84"/>
      <c r="ACA80" s="84"/>
      <c r="ACB80" s="84"/>
      <c r="ACC80" s="84"/>
      <c r="ACD80" s="84"/>
      <c r="ACE80" s="84"/>
      <c r="ACF80" s="84"/>
      <c r="ACG80" s="84"/>
      <c r="ACH80" s="84"/>
      <c r="ACI80" s="84"/>
      <c r="ACJ80" s="84"/>
      <c r="ACK80" s="84"/>
      <c r="ACL80" s="84"/>
      <c r="ACM80" s="84"/>
      <c r="ACN80" s="84"/>
      <c r="ACO80" s="84"/>
      <c r="ACP80" s="84"/>
      <c r="ACQ80" s="84"/>
      <c r="ACR80" s="84"/>
      <c r="ACS80" s="84"/>
      <c r="ACT80" s="84"/>
      <c r="ACU80" s="84"/>
      <c r="ACV80" s="84"/>
      <c r="ACW80" s="84"/>
      <c r="ACX80" s="84"/>
      <c r="ACY80" s="84"/>
      <c r="ACZ80" s="84"/>
      <c r="ADA80" s="84"/>
      <c r="ADB80" s="84"/>
      <c r="ADC80" s="84"/>
      <c r="ADD80" s="84"/>
      <c r="ADE80" s="84"/>
      <c r="ADF80" s="84"/>
      <c r="ADG80" s="84"/>
      <c r="ADH80" s="84"/>
      <c r="ADI80" s="84"/>
      <c r="ADJ80" s="84"/>
      <c r="ADK80" s="84"/>
      <c r="ADL80" s="84"/>
      <c r="ADM80" s="84"/>
      <c r="ADN80" s="84"/>
      <c r="ADO80" s="84"/>
      <c r="ADP80" s="84"/>
      <c r="ADQ80" s="84"/>
      <c r="ADR80" s="84"/>
      <c r="ADS80" s="84"/>
      <c r="ADT80" s="84"/>
      <c r="ADU80" s="84"/>
      <c r="ADV80" s="84"/>
      <c r="ADW80" s="84"/>
      <c r="ADX80" s="84"/>
      <c r="ADY80" s="84"/>
      <c r="ADZ80" s="84"/>
      <c r="AEA80" s="84"/>
      <c r="AEB80" s="84"/>
      <c r="AEC80" s="84"/>
      <c r="AED80" s="84"/>
      <c r="AEE80" s="84"/>
      <c r="AEF80" s="84"/>
      <c r="AEG80" s="84"/>
      <c r="AEH80" s="84"/>
      <c r="AEI80" s="84"/>
      <c r="AEJ80" s="84"/>
      <c r="AEK80" s="84"/>
      <c r="AEL80" s="84"/>
      <c r="AEM80" s="84"/>
      <c r="AEN80" s="84"/>
      <c r="AEO80" s="84"/>
      <c r="AEP80" s="84"/>
      <c r="AEQ80" s="84"/>
      <c r="AER80" s="84"/>
      <c r="AES80" s="84"/>
      <c r="AET80" s="84"/>
      <c r="AEU80" s="84"/>
      <c r="AEV80" s="84"/>
      <c r="AEW80" s="84"/>
      <c r="AEX80" s="84"/>
      <c r="AEY80" s="84"/>
      <c r="AEZ80" s="84"/>
      <c r="AFA80" s="84"/>
      <c r="AFB80" s="84"/>
      <c r="AFC80" s="84"/>
      <c r="AFD80" s="84"/>
      <c r="AFE80" s="84"/>
      <c r="AFF80" s="84"/>
      <c r="AFG80" s="84"/>
      <c r="AFH80" s="84"/>
      <c r="AFI80" s="84"/>
      <c r="AFJ80" s="84"/>
      <c r="AFK80" s="84"/>
      <c r="AFL80" s="84"/>
      <c r="AFM80" s="84"/>
      <c r="AFN80" s="84"/>
      <c r="AFO80" s="84"/>
      <c r="AFP80" s="84"/>
      <c r="AFQ80" s="84"/>
      <c r="AFR80" s="84"/>
      <c r="AFS80" s="84"/>
      <c r="AFT80" s="84"/>
      <c r="AFU80" s="84"/>
      <c r="AFV80" s="84"/>
      <c r="AFW80" s="84"/>
      <c r="AFX80" s="84"/>
      <c r="AFY80" s="84"/>
      <c r="AFZ80" s="84"/>
      <c r="AGA80" s="84"/>
      <c r="AGB80" s="84"/>
      <c r="AGC80" s="84"/>
      <c r="AGD80" s="84"/>
      <c r="AGE80" s="84"/>
      <c r="AGF80" s="84"/>
      <c r="AGG80" s="84"/>
      <c r="AGH80" s="84"/>
      <c r="AGI80" s="84"/>
    </row>
    <row r="81" spans="1:867" s="24" customFormat="1" x14ac:dyDescent="0.3">
      <c r="A81" s="195" t="s">
        <v>108</v>
      </c>
      <c r="B81" s="16" t="s">
        <v>48</v>
      </c>
      <c r="C81" s="61"/>
      <c r="F81" s="32">
        <v>2020</v>
      </c>
      <c r="G81" s="26"/>
      <c r="H81" s="25"/>
      <c r="I81" s="25" t="s">
        <v>49</v>
      </c>
      <c r="K81" s="24" t="s">
        <v>49</v>
      </c>
      <c r="N81" s="24" t="s">
        <v>49</v>
      </c>
      <c r="O81" s="26"/>
      <c r="P81" s="25"/>
      <c r="Q81" s="25" t="s">
        <v>49</v>
      </c>
      <c r="R81" s="25" t="s">
        <v>49</v>
      </c>
      <c r="S81" s="25"/>
      <c r="T81" s="25"/>
      <c r="W81" s="26"/>
      <c r="X81" s="25"/>
      <c r="Y81" s="25" t="s">
        <v>49</v>
      </c>
      <c r="Z81" s="25"/>
      <c r="AA81" s="25" t="s">
        <v>49</v>
      </c>
      <c r="AB81" s="25"/>
      <c r="AD81" s="24" t="s">
        <v>49</v>
      </c>
      <c r="AE81" s="26"/>
      <c r="AF81" s="25"/>
      <c r="AG81" s="25" t="s">
        <v>49</v>
      </c>
      <c r="AH81" s="25"/>
      <c r="AI81" s="25" t="s">
        <v>49</v>
      </c>
      <c r="AJ81" s="25"/>
      <c r="AM81" s="26"/>
      <c r="AN81" s="25"/>
      <c r="AO81" s="25" t="s">
        <v>49</v>
      </c>
      <c r="AP81" s="25"/>
      <c r="AQ81" s="25" t="s">
        <v>49</v>
      </c>
      <c r="AR81" s="25"/>
      <c r="AS81" s="25"/>
      <c r="AT81" s="25"/>
      <c r="AU81" s="25"/>
      <c r="AV81" s="25"/>
      <c r="AW81" s="25"/>
      <c r="AY81" s="24" t="s">
        <v>49</v>
      </c>
      <c r="AZ81" s="27"/>
      <c r="BA81" s="32"/>
      <c r="BB81" s="72"/>
      <c r="BD81" s="24" t="s">
        <v>49</v>
      </c>
      <c r="BF81" s="25"/>
      <c r="BG81" s="32"/>
      <c r="BH81" s="61" t="s">
        <v>105</v>
      </c>
      <c r="BI81" s="132" t="s">
        <v>7</v>
      </c>
      <c r="BJ81" s="61"/>
      <c r="BQ81" s="258"/>
      <c r="BR81" s="25"/>
    </row>
    <row r="82" spans="1:867" s="24" customFormat="1" ht="14.25" customHeight="1" x14ac:dyDescent="0.3">
      <c r="A82" s="195" t="s">
        <v>108</v>
      </c>
      <c r="B82" s="16" t="s">
        <v>53</v>
      </c>
      <c r="C82" s="61" t="s">
        <v>49</v>
      </c>
      <c r="F82" s="32">
        <v>2019</v>
      </c>
      <c r="G82" s="26" t="s">
        <v>72</v>
      </c>
      <c r="H82" s="25"/>
      <c r="I82" s="25" t="s">
        <v>49</v>
      </c>
      <c r="J82" s="24" t="s">
        <v>49</v>
      </c>
      <c r="N82" s="24" t="s">
        <v>49</v>
      </c>
      <c r="O82" s="26"/>
      <c r="P82" s="25"/>
      <c r="Q82" s="25" t="s">
        <v>49</v>
      </c>
      <c r="R82" s="25" t="s">
        <v>49</v>
      </c>
      <c r="S82" s="25"/>
      <c r="T82" s="25"/>
      <c r="W82" s="26"/>
      <c r="X82" s="25"/>
      <c r="Y82" s="25" t="s">
        <v>49</v>
      </c>
      <c r="Z82" s="25" t="s">
        <v>49</v>
      </c>
      <c r="AA82" s="25"/>
      <c r="AB82" s="25"/>
      <c r="AD82" s="24" t="s">
        <v>49</v>
      </c>
      <c r="AE82" s="26"/>
      <c r="AF82" s="25"/>
      <c r="AG82" s="25" t="s">
        <v>49</v>
      </c>
      <c r="AH82" s="25" t="s">
        <v>49</v>
      </c>
      <c r="AI82" s="25"/>
      <c r="AJ82" s="25"/>
      <c r="AM82" s="26"/>
      <c r="AN82" s="25"/>
      <c r="AO82" s="25" t="s">
        <v>49</v>
      </c>
      <c r="AP82" s="25" t="s">
        <v>49</v>
      </c>
      <c r="AQ82" s="25"/>
      <c r="AR82" s="25"/>
      <c r="AS82" s="25"/>
      <c r="AT82" s="25"/>
      <c r="AU82" s="25"/>
      <c r="AV82" s="25"/>
      <c r="AW82" s="25"/>
      <c r="AY82" s="24" t="s">
        <v>49</v>
      </c>
      <c r="AZ82" s="27"/>
      <c r="BA82" s="32"/>
      <c r="BB82" s="72"/>
      <c r="BC82" s="24" t="s">
        <v>49</v>
      </c>
      <c r="BF82" s="25"/>
      <c r="BG82" s="32"/>
      <c r="BH82" s="61" t="s">
        <v>105</v>
      </c>
      <c r="BI82" s="132" t="s">
        <v>7</v>
      </c>
      <c r="BJ82" s="61"/>
      <c r="BQ82" s="258"/>
      <c r="BR82" s="25"/>
    </row>
    <row r="83" spans="1:867" s="19" customFormat="1" x14ac:dyDescent="0.3">
      <c r="A83" s="122" t="s">
        <v>109</v>
      </c>
      <c r="B83" s="18" t="s">
        <v>48</v>
      </c>
      <c r="C83" s="62"/>
      <c r="D83" s="22"/>
      <c r="E83" s="22"/>
      <c r="F83" s="125">
        <v>2021</v>
      </c>
      <c r="G83" s="21"/>
      <c r="H83" s="20"/>
      <c r="I83" s="20" t="s">
        <v>49</v>
      </c>
      <c r="J83" s="22"/>
      <c r="K83" s="22"/>
      <c r="L83" s="22" t="s">
        <v>52</v>
      </c>
      <c r="M83" s="22"/>
      <c r="N83" s="22"/>
      <c r="O83" s="21"/>
      <c r="P83" s="20"/>
      <c r="Q83" s="20" t="s">
        <v>49</v>
      </c>
      <c r="R83" s="20"/>
      <c r="S83" s="20"/>
      <c r="T83" s="20"/>
      <c r="U83" s="22" t="s">
        <v>49</v>
      </c>
      <c r="V83" s="22"/>
      <c r="W83" s="21"/>
      <c r="X83" s="20"/>
      <c r="Y83" s="20" t="s">
        <v>49</v>
      </c>
      <c r="Z83" s="20"/>
      <c r="AA83" s="20"/>
      <c r="AB83" s="20" t="s">
        <v>52</v>
      </c>
      <c r="AC83" s="22"/>
      <c r="AD83" s="22" t="s">
        <v>49</v>
      </c>
      <c r="AE83" s="21"/>
      <c r="AF83" s="20"/>
      <c r="AG83" s="20" t="s">
        <v>49</v>
      </c>
      <c r="AH83" s="20"/>
      <c r="AI83" s="20"/>
      <c r="AJ83" s="20"/>
      <c r="AK83" s="22" t="s">
        <v>49</v>
      </c>
      <c r="AL83" s="22"/>
      <c r="AM83" s="21"/>
      <c r="AN83" s="20"/>
      <c r="AO83" s="20" t="s">
        <v>49</v>
      </c>
      <c r="AP83" s="20"/>
      <c r="AQ83" s="20"/>
      <c r="AR83" s="20"/>
      <c r="AS83" s="20" t="s">
        <v>49</v>
      </c>
      <c r="AT83" s="20"/>
      <c r="AU83" s="20"/>
      <c r="AV83" s="20"/>
      <c r="AW83" s="20"/>
      <c r="AX83" s="22"/>
      <c r="AY83" s="22" t="s">
        <v>49</v>
      </c>
      <c r="AZ83" s="23"/>
      <c r="BA83" s="125"/>
      <c r="BB83" s="106"/>
      <c r="BC83" s="22"/>
      <c r="BD83" s="22" t="s">
        <v>49</v>
      </c>
      <c r="BE83" s="22" t="s">
        <v>49</v>
      </c>
      <c r="BF83" s="20"/>
      <c r="BG83" s="125"/>
      <c r="BH83" s="62" t="s">
        <v>105</v>
      </c>
      <c r="BI83" s="131" t="s">
        <v>7</v>
      </c>
      <c r="BJ83" s="130"/>
      <c r="BK83" s="90"/>
      <c r="BL83" s="90"/>
      <c r="BM83" s="90"/>
      <c r="BN83" s="90"/>
      <c r="BO83" s="90"/>
      <c r="BP83" s="90"/>
      <c r="BQ83" s="260"/>
      <c r="BR83" s="81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/>
      <c r="LC83" s="84"/>
      <c r="LD83" s="84"/>
      <c r="LE83" s="84"/>
      <c r="LF83" s="84"/>
      <c r="LG83" s="84"/>
      <c r="LH83" s="84"/>
      <c r="LI83" s="84"/>
      <c r="LJ83" s="84"/>
      <c r="LK83" s="84"/>
      <c r="LL83" s="84"/>
      <c r="LM83" s="84"/>
      <c r="LN83" s="84"/>
      <c r="LO83" s="84"/>
      <c r="LP83" s="84"/>
      <c r="LQ83" s="84"/>
      <c r="LR83" s="84"/>
      <c r="LS83" s="84"/>
      <c r="LT83" s="84"/>
      <c r="LU83" s="84"/>
      <c r="LV83" s="84"/>
      <c r="LW83" s="84"/>
      <c r="LX83" s="84"/>
      <c r="LY83" s="84"/>
      <c r="LZ83" s="84"/>
      <c r="MA83" s="84"/>
      <c r="MB83" s="84"/>
      <c r="MC83" s="84"/>
      <c r="MD83" s="84"/>
      <c r="ME83" s="84"/>
      <c r="MF83" s="84"/>
      <c r="MG83" s="84"/>
      <c r="MH83" s="84"/>
      <c r="MI83" s="84"/>
      <c r="MJ83" s="84"/>
      <c r="MK83" s="84"/>
      <c r="ML83" s="84"/>
      <c r="MM83" s="84"/>
      <c r="MN83" s="84"/>
      <c r="MO83" s="84"/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/>
      <c r="NA83" s="84"/>
      <c r="NB83" s="84"/>
      <c r="NC83" s="84"/>
      <c r="ND83" s="84"/>
      <c r="NE83" s="84"/>
      <c r="NF83" s="84"/>
      <c r="NG83" s="84"/>
      <c r="NH83" s="84"/>
      <c r="NI83" s="84"/>
      <c r="NJ83" s="84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4"/>
      <c r="NY83" s="84"/>
      <c r="NZ83" s="84"/>
      <c r="OA83" s="84"/>
      <c r="OB83" s="84"/>
      <c r="OC83" s="84"/>
      <c r="OD83" s="84"/>
      <c r="OE83" s="84"/>
      <c r="OF83" s="84"/>
      <c r="OG83" s="84"/>
      <c r="OH83" s="84"/>
      <c r="OI83" s="84"/>
      <c r="OJ83" s="84"/>
      <c r="OK83" s="84"/>
      <c r="OL83" s="84"/>
      <c r="OM83" s="84"/>
      <c r="ON83" s="84"/>
      <c r="OO83" s="84"/>
      <c r="OP83" s="84"/>
      <c r="OQ83" s="84"/>
      <c r="OR83" s="84"/>
      <c r="OS83" s="84"/>
      <c r="OT83" s="84"/>
      <c r="OU83" s="84"/>
      <c r="OV83" s="84"/>
      <c r="OW83" s="84"/>
      <c r="OX83" s="84"/>
      <c r="OY83" s="84"/>
      <c r="OZ83" s="84"/>
      <c r="PA83" s="84"/>
      <c r="PB83" s="84"/>
      <c r="PC83" s="84"/>
      <c r="PD83" s="84"/>
      <c r="PE83" s="84"/>
      <c r="PF83" s="84"/>
      <c r="PG83" s="84"/>
      <c r="PH83" s="84"/>
      <c r="PI83" s="84"/>
      <c r="PJ83" s="84"/>
      <c r="PK83" s="84"/>
      <c r="PL83" s="84"/>
      <c r="PM83" s="84"/>
      <c r="PN83" s="84"/>
      <c r="PO83" s="84"/>
      <c r="PP83" s="84"/>
      <c r="PQ83" s="84"/>
      <c r="PR83" s="84"/>
      <c r="PS83" s="84"/>
      <c r="PT83" s="84"/>
      <c r="PU83" s="84"/>
      <c r="PV83" s="84"/>
      <c r="PW83" s="84"/>
      <c r="PX83" s="84"/>
      <c r="PY83" s="84"/>
      <c r="PZ83" s="84"/>
      <c r="QA83" s="84"/>
      <c r="QB83" s="84"/>
      <c r="QC83" s="84"/>
      <c r="QD83" s="84"/>
      <c r="QE83" s="84"/>
      <c r="QF83" s="84"/>
      <c r="QG83" s="84"/>
      <c r="QH83" s="84"/>
      <c r="QI83" s="84"/>
      <c r="QJ83" s="84"/>
      <c r="QK83" s="84"/>
      <c r="QL83" s="84"/>
      <c r="QM83" s="84"/>
      <c r="QN83" s="84"/>
      <c r="QO83" s="84"/>
      <c r="QP83" s="84"/>
      <c r="QQ83" s="84"/>
      <c r="QR83" s="84"/>
      <c r="QS83" s="84"/>
      <c r="QT83" s="84"/>
      <c r="QU83" s="84"/>
      <c r="QV83" s="84"/>
      <c r="QW83" s="84"/>
      <c r="QX83" s="84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  <c r="UJ83" s="84"/>
      <c r="UK83" s="84"/>
      <c r="UL83" s="84"/>
      <c r="UM83" s="84"/>
      <c r="UN83" s="84"/>
      <c r="UO83" s="84"/>
      <c r="UP83" s="84"/>
      <c r="UQ83" s="84"/>
      <c r="UR83" s="84"/>
      <c r="US83" s="84"/>
      <c r="UT83" s="84"/>
      <c r="UU83" s="84"/>
      <c r="UV83" s="84"/>
      <c r="UW83" s="84"/>
      <c r="UX83" s="84"/>
      <c r="UY83" s="84"/>
      <c r="UZ83" s="84"/>
      <c r="VA83" s="84"/>
      <c r="VB83" s="84"/>
      <c r="VC83" s="84"/>
      <c r="VD83" s="84"/>
      <c r="VE83" s="84"/>
      <c r="VF83" s="84"/>
      <c r="VG83" s="84"/>
      <c r="VH83" s="84"/>
      <c r="VI83" s="84"/>
      <c r="VJ83" s="84"/>
      <c r="VK83" s="84"/>
      <c r="VL83" s="84"/>
      <c r="VM83" s="84"/>
      <c r="VN83" s="84"/>
      <c r="VO83" s="84"/>
      <c r="VP83" s="84"/>
      <c r="VQ83" s="84"/>
      <c r="VR83" s="84"/>
      <c r="VS83" s="84"/>
      <c r="VT83" s="84"/>
      <c r="VU83" s="84"/>
      <c r="VV83" s="84"/>
      <c r="VW83" s="84"/>
      <c r="VX83" s="84"/>
      <c r="VY83" s="84"/>
      <c r="VZ83" s="84"/>
      <c r="WA83" s="84"/>
      <c r="WB83" s="84"/>
      <c r="WC83" s="84"/>
      <c r="WD83" s="84"/>
      <c r="WE83" s="84"/>
      <c r="WF83" s="84"/>
      <c r="WG83" s="84"/>
      <c r="WH83" s="84"/>
      <c r="WI83" s="84"/>
      <c r="WJ83" s="84"/>
      <c r="WK83" s="84"/>
      <c r="WL83" s="84"/>
      <c r="WM83" s="84"/>
      <c r="WN83" s="84"/>
      <c r="WO83" s="84"/>
      <c r="WP83" s="84"/>
      <c r="WQ83" s="84"/>
      <c r="WR83" s="84"/>
      <c r="WS83" s="84"/>
      <c r="WT83" s="84"/>
      <c r="WU83" s="84"/>
      <c r="WV83" s="84"/>
      <c r="WW83" s="84"/>
      <c r="WX83" s="84"/>
      <c r="WY83" s="84"/>
      <c r="WZ83" s="84"/>
      <c r="XA83" s="84"/>
      <c r="XB83" s="84"/>
      <c r="XC83" s="84"/>
      <c r="XD83" s="84"/>
      <c r="XE83" s="84"/>
      <c r="XF83" s="84"/>
      <c r="XG83" s="84"/>
      <c r="XH83" s="84"/>
      <c r="XI83" s="84"/>
      <c r="XJ83" s="84"/>
      <c r="XK83" s="84"/>
      <c r="XL83" s="84"/>
      <c r="XM83" s="84"/>
      <c r="XN83" s="84"/>
      <c r="XO83" s="84"/>
      <c r="XP83" s="84"/>
      <c r="XQ83" s="84"/>
      <c r="XR83" s="84"/>
      <c r="XS83" s="84"/>
      <c r="XT83" s="84"/>
      <c r="XU83" s="84"/>
      <c r="XV83" s="84"/>
      <c r="XW83" s="84"/>
      <c r="XX83" s="84"/>
      <c r="XY83" s="84"/>
      <c r="XZ83" s="84"/>
      <c r="YA83" s="84"/>
      <c r="YB83" s="84"/>
      <c r="YC83" s="84"/>
      <c r="YD83" s="84"/>
      <c r="YE83" s="84"/>
      <c r="YF83" s="84"/>
      <c r="YG83" s="84"/>
      <c r="YH83" s="84"/>
      <c r="YI83" s="84"/>
      <c r="YJ83" s="84"/>
      <c r="YK83" s="84"/>
      <c r="YL83" s="84"/>
      <c r="YM83" s="84"/>
      <c r="YN83" s="84"/>
      <c r="YO83" s="84"/>
      <c r="YP83" s="84"/>
      <c r="YQ83" s="84"/>
      <c r="YR83" s="84"/>
      <c r="YS83" s="84"/>
      <c r="YT83" s="84"/>
      <c r="YU83" s="84"/>
      <c r="YV83" s="84"/>
      <c r="YW83" s="84"/>
      <c r="YX83" s="84"/>
      <c r="YY83" s="84"/>
      <c r="YZ83" s="84"/>
      <c r="ZA83" s="84"/>
      <c r="ZB83" s="84"/>
      <c r="ZC83" s="84"/>
      <c r="ZD83" s="84"/>
      <c r="ZE83" s="84"/>
      <c r="ZF83" s="84"/>
      <c r="ZG83" s="84"/>
      <c r="ZH83" s="84"/>
      <c r="ZI83" s="84"/>
      <c r="ZJ83" s="84"/>
      <c r="ZK83" s="84"/>
      <c r="ZL83" s="84"/>
      <c r="ZM83" s="84"/>
      <c r="ZN83" s="84"/>
      <c r="ZO83" s="84"/>
      <c r="ZP83" s="84"/>
      <c r="ZQ83" s="84"/>
      <c r="ZR83" s="84"/>
      <c r="ZS83" s="84"/>
      <c r="ZT83" s="84"/>
      <c r="ZU83" s="84"/>
      <c r="ZV83" s="84"/>
      <c r="ZW83" s="84"/>
      <c r="ZX83" s="84"/>
      <c r="ZY83" s="84"/>
      <c r="ZZ83" s="84"/>
      <c r="AAA83" s="84"/>
      <c r="AAB83" s="84"/>
      <c r="AAC83" s="84"/>
      <c r="AAD83" s="84"/>
      <c r="AAE83" s="84"/>
      <c r="AAF83" s="84"/>
      <c r="AAG83" s="84"/>
      <c r="AAH83" s="84"/>
      <c r="AAI83" s="84"/>
      <c r="AAJ83" s="84"/>
      <c r="AAK83" s="84"/>
      <c r="AAL83" s="84"/>
      <c r="AAM83" s="84"/>
      <c r="AAN83" s="84"/>
      <c r="AAO83" s="84"/>
      <c r="AAP83" s="84"/>
      <c r="AAQ83" s="84"/>
      <c r="AAR83" s="84"/>
      <c r="AAS83" s="84"/>
      <c r="AAT83" s="84"/>
      <c r="AAU83" s="84"/>
      <c r="AAV83" s="84"/>
      <c r="AAW83" s="84"/>
      <c r="AAX83" s="84"/>
      <c r="AAY83" s="84"/>
      <c r="AAZ83" s="84"/>
      <c r="ABA83" s="84"/>
      <c r="ABB83" s="84"/>
      <c r="ABC83" s="84"/>
      <c r="ABD83" s="84"/>
      <c r="ABE83" s="84"/>
      <c r="ABF83" s="84"/>
      <c r="ABG83" s="84"/>
      <c r="ABH83" s="84"/>
      <c r="ABI83" s="84"/>
      <c r="ABJ83" s="84"/>
      <c r="ABK83" s="84"/>
      <c r="ABL83" s="84"/>
      <c r="ABM83" s="84"/>
      <c r="ABN83" s="84"/>
      <c r="ABO83" s="84"/>
      <c r="ABP83" s="84"/>
      <c r="ABQ83" s="84"/>
      <c r="ABR83" s="84"/>
      <c r="ABS83" s="84"/>
      <c r="ABT83" s="84"/>
      <c r="ABU83" s="84"/>
      <c r="ABV83" s="84"/>
      <c r="ABW83" s="84"/>
      <c r="ABX83" s="84"/>
      <c r="ABY83" s="84"/>
      <c r="ABZ83" s="84"/>
      <c r="ACA83" s="84"/>
      <c r="ACB83" s="84"/>
      <c r="ACC83" s="84"/>
      <c r="ACD83" s="84"/>
      <c r="ACE83" s="84"/>
      <c r="ACF83" s="84"/>
      <c r="ACG83" s="84"/>
      <c r="ACH83" s="84"/>
      <c r="ACI83" s="84"/>
      <c r="ACJ83" s="84"/>
      <c r="ACK83" s="84"/>
      <c r="ACL83" s="84"/>
      <c r="ACM83" s="84"/>
      <c r="ACN83" s="84"/>
      <c r="ACO83" s="84"/>
      <c r="ACP83" s="84"/>
      <c r="ACQ83" s="84"/>
      <c r="ACR83" s="84"/>
      <c r="ACS83" s="84"/>
      <c r="ACT83" s="84"/>
      <c r="ACU83" s="84"/>
      <c r="ACV83" s="84"/>
      <c r="ACW83" s="84"/>
      <c r="ACX83" s="84"/>
      <c r="ACY83" s="84"/>
      <c r="ACZ83" s="84"/>
      <c r="ADA83" s="84"/>
      <c r="ADB83" s="84"/>
      <c r="ADC83" s="84"/>
      <c r="ADD83" s="84"/>
      <c r="ADE83" s="84"/>
      <c r="ADF83" s="84"/>
      <c r="ADG83" s="84"/>
      <c r="ADH83" s="84"/>
      <c r="ADI83" s="84"/>
      <c r="ADJ83" s="84"/>
      <c r="ADK83" s="84"/>
      <c r="ADL83" s="84"/>
      <c r="ADM83" s="84"/>
      <c r="ADN83" s="84"/>
      <c r="ADO83" s="84"/>
      <c r="ADP83" s="84"/>
      <c r="ADQ83" s="84"/>
      <c r="ADR83" s="84"/>
      <c r="ADS83" s="84"/>
      <c r="ADT83" s="84"/>
      <c r="ADU83" s="84"/>
      <c r="ADV83" s="84"/>
      <c r="ADW83" s="84"/>
      <c r="ADX83" s="84"/>
      <c r="ADY83" s="84"/>
      <c r="ADZ83" s="84"/>
      <c r="AEA83" s="84"/>
      <c r="AEB83" s="84"/>
      <c r="AEC83" s="84"/>
      <c r="AED83" s="84"/>
      <c r="AEE83" s="84"/>
      <c r="AEF83" s="84"/>
      <c r="AEG83" s="84"/>
      <c r="AEH83" s="84"/>
      <c r="AEI83" s="84"/>
      <c r="AEJ83" s="84"/>
      <c r="AEK83" s="84"/>
      <c r="AEL83" s="84"/>
      <c r="AEM83" s="84"/>
      <c r="AEN83" s="84"/>
      <c r="AEO83" s="84"/>
      <c r="AEP83" s="84"/>
      <c r="AEQ83" s="84"/>
      <c r="AER83" s="84"/>
      <c r="AES83" s="84"/>
      <c r="AET83" s="84"/>
      <c r="AEU83" s="84"/>
      <c r="AEV83" s="84"/>
      <c r="AEW83" s="84"/>
      <c r="AEX83" s="84"/>
      <c r="AEY83" s="84"/>
      <c r="AEZ83" s="84"/>
      <c r="AFA83" s="84"/>
      <c r="AFB83" s="84"/>
      <c r="AFC83" s="84"/>
      <c r="AFD83" s="84"/>
      <c r="AFE83" s="84"/>
      <c r="AFF83" s="84"/>
      <c r="AFG83" s="84"/>
      <c r="AFH83" s="84"/>
      <c r="AFI83" s="84"/>
      <c r="AFJ83" s="84"/>
      <c r="AFK83" s="84"/>
      <c r="AFL83" s="84"/>
      <c r="AFM83" s="84"/>
      <c r="AFN83" s="84"/>
      <c r="AFO83" s="84"/>
      <c r="AFP83" s="84"/>
      <c r="AFQ83" s="84"/>
      <c r="AFR83" s="84"/>
      <c r="AFS83" s="84"/>
      <c r="AFT83" s="84"/>
      <c r="AFU83" s="84"/>
      <c r="AFV83" s="84"/>
      <c r="AFW83" s="84"/>
      <c r="AFX83" s="84"/>
      <c r="AFY83" s="84"/>
      <c r="AFZ83" s="84"/>
      <c r="AGA83" s="84"/>
      <c r="AGB83" s="84"/>
      <c r="AGC83" s="84"/>
      <c r="AGD83" s="84"/>
      <c r="AGE83" s="84"/>
      <c r="AGF83" s="84"/>
      <c r="AGG83" s="84"/>
      <c r="AGH83" s="84"/>
      <c r="AGI83" s="84"/>
    </row>
    <row r="84" spans="1:867" s="19" customFormat="1" x14ac:dyDescent="0.3">
      <c r="A84" s="122" t="s">
        <v>109</v>
      </c>
      <c r="B84" s="18" t="s">
        <v>53</v>
      </c>
      <c r="C84" s="62"/>
      <c r="D84" s="22"/>
      <c r="E84" s="22"/>
      <c r="F84" s="125">
        <v>2021</v>
      </c>
      <c r="G84" s="21"/>
      <c r="H84" s="20"/>
      <c r="I84" s="20" t="s">
        <v>49</v>
      </c>
      <c r="J84" s="22" t="s">
        <v>49</v>
      </c>
      <c r="K84" s="22"/>
      <c r="L84" s="22"/>
      <c r="M84" s="22"/>
      <c r="N84" s="22"/>
      <c r="O84" s="21"/>
      <c r="P84" s="20"/>
      <c r="Q84" s="20" t="s">
        <v>49</v>
      </c>
      <c r="R84" s="20" t="s">
        <v>49</v>
      </c>
      <c r="S84" s="20"/>
      <c r="T84" s="20"/>
      <c r="U84" s="22"/>
      <c r="V84" s="22"/>
      <c r="W84" s="21"/>
      <c r="X84" s="20"/>
      <c r="Y84" s="20" t="s">
        <v>49</v>
      </c>
      <c r="Z84" s="20" t="s">
        <v>49</v>
      </c>
      <c r="AA84" s="20"/>
      <c r="AB84" s="20"/>
      <c r="AC84" s="22"/>
      <c r="AD84" s="22" t="s">
        <v>49</v>
      </c>
      <c r="AE84" s="21"/>
      <c r="AF84" s="20"/>
      <c r="AG84" s="20" t="s">
        <v>49</v>
      </c>
      <c r="AH84" s="20" t="s">
        <v>49</v>
      </c>
      <c r="AI84" s="20"/>
      <c r="AJ84" s="20"/>
      <c r="AK84" s="22"/>
      <c r="AL84" s="22"/>
      <c r="AM84" s="21"/>
      <c r="AN84" s="20"/>
      <c r="AO84" s="20" t="s">
        <v>49</v>
      </c>
      <c r="AP84" s="20" t="s">
        <v>49</v>
      </c>
      <c r="AQ84" s="20"/>
      <c r="AR84" s="20"/>
      <c r="AS84" s="20"/>
      <c r="AT84" s="20"/>
      <c r="AU84" s="20"/>
      <c r="AV84" s="20"/>
      <c r="AW84" s="20"/>
      <c r="AX84" s="22"/>
      <c r="AY84" s="22" t="s">
        <v>49</v>
      </c>
      <c r="AZ84" s="23"/>
      <c r="BA84" s="125"/>
      <c r="BB84" s="106"/>
      <c r="BC84" s="22" t="s">
        <v>49</v>
      </c>
      <c r="BD84" s="22" t="s">
        <v>49</v>
      </c>
      <c r="BE84" s="22" t="s">
        <v>49</v>
      </c>
      <c r="BF84" s="20"/>
      <c r="BG84" s="125"/>
      <c r="BH84" s="62" t="s">
        <v>105</v>
      </c>
      <c r="BI84" s="131" t="s">
        <v>7</v>
      </c>
      <c r="BJ84" s="130"/>
      <c r="BK84" s="90"/>
      <c r="BL84" s="90"/>
      <c r="BM84" s="90"/>
      <c r="BN84" s="90"/>
      <c r="BO84" s="90"/>
      <c r="BP84" s="90"/>
      <c r="BQ84" s="260"/>
      <c r="BR84" s="81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4"/>
      <c r="JG84" s="84"/>
      <c r="JH84" s="84"/>
      <c r="JI84" s="84"/>
      <c r="JJ84" s="84"/>
      <c r="JK84" s="84"/>
      <c r="JL84" s="84"/>
      <c r="JM84" s="84"/>
      <c r="JN84" s="84"/>
      <c r="JO84" s="84"/>
      <c r="JP84" s="84"/>
      <c r="JQ84" s="84"/>
      <c r="JR84" s="84"/>
      <c r="JS84" s="84"/>
      <c r="JT84" s="84"/>
      <c r="JU84" s="84"/>
      <c r="JV84" s="84"/>
      <c r="JW84" s="84"/>
      <c r="JX84" s="84"/>
      <c r="JY84" s="84"/>
      <c r="JZ84" s="84"/>
      <c r="KA84" s="84"/>
      <c r="KB84" s="84"/>
      <c r="KC84" s="84"/>
      <c r="KD84" s="84"/>
      <c r="KE84" s="84"/>
      <c r="KF84" s="84"/>
      <c r="KG84" s="84"/>
      <c r="KH84" s="84"/>
      <c r="KI84" s="84"/>
      <c r="KJ84" s="84"/>
      <c r="KK84" s="84"/>
      <c r="KL84" s="84"/>
      <c r="KM84" s="84"/>
      <c r="KN84" s="84"/>
      <c r="KO84" s="84"/>
      <c r="KP84" s="84"/>
      <c r="KQ84" s="84"/>
      <c r="KR84" s="84"/>
      <c r="KS84" s="84"/>
      <c r="KT84" s="84"/>
      <c r="KU84" s="84"/>
      <c r="KV84" s="84"/>
      <c r="KW84" s="84"/>
      <c r="KX84" s="84"/>
      <c r="KY84" s="84"/>
      <c r="KZ84" s="84"/>
      <c r="LA84" s="84"/>
      <c r="LB84" s="84"/>
      <c r="LC84" s="84"/>
      <c r="LD84" s="84"/>
      <c r="LE84" s="84"/>
      <c r="LF84" s="84"/>
      <c r="LG84" s="84"/>
      <c r="LH84" s="84"/>
      <c r="LI84" s="84"/>
      <c r="LJ84" s="84"/>
      <c r="LK84" s="84"/>
      <c r="LL84" s="84"/>
      <c r="LM84" s="84"/>
      <c r="LN84" s="84"/>
      <c r="LO84" s="84"/>
      <c r="LP84" s="84"/>
      <c r="LQ84" s="84"/>
      <c r="LR84" s="84"/>
      <c r="LS84" s="84"/>
      <c r="LT84" s="84"/>
      <c r="LU84" s="84"/>
      <c r="LV84" s="84"/>
      <c r="LW84" s="84"/>
      <c r="LX84" s="84"/>
      <c r="LY84" s="84"/>
      <c r="LZ84" s="84"/>
      <c r="MA84" s="84"/>
      <c r="MB84" s="84"/>
      <c r="MC84" s="84"/>
      <c r="MD84" s="84"/>
      <c r="ME84" s="84"/>
      <c r="MF84" s="84"/>
      <c r="MG84" s="84"/>
      <c r="MH84" s="84"/>
      <c r="MI84" s="84"/>
      <c r="MJ84" s="84"/>
      <c r="MK84" s="84"/>
      <c r="ML84" s="84"/>
      <c r="MM84" s="84"/>
      <c r="MN84" s="84"/>
      <c r="MO84" s="84"/>
      <c r="MP84" s="84"/>
      <c r="MQ84" s="84"/>
      <c r="MR84" s="84"/>
      <c r="MS84" s="84"/>
      <c r="MT84" s="84"/>
      <c r="MU84" s="84"/>
      <c r="MV84" s="84"/>
      <c r="MW84" s="84"/>
      <c r="MX84" s="84"/>
      <c r="MY84" s="84"/>
      <c r="MZ84" s="84"/>
      <c r="NA84" s="84"/>
      <c r="NB84" s="84"/>
      <c r="NC84" s="84"/>
      <c r="ND84" s="84"/>
      <c r="NE84" s="84"/>
      <c r="NF84" s="84"/>
      <c r="NG84" s="84"/>
      <c r="NH84" s="84"/>
      <c r="NI84" s="84"/>
      <c r="NJ84" s="84"/>
      <c r="NK84" s="84"/>
      <c r="NL84" s="84"/>
      <c r="NM84" s="84"/>
      <c r="NN84" s="84"/>
      <c r="NO84" s="84"/>
      <c r="NP84" s="84"/>
      <c r="NQ84" s="84"/>
      <c r="NR84" s="84"/>
      <c r="NS84" s="84"/>
      <c r="NT84" s="84"/>
      <c r="NU84" s="84"/>
      <c r="NV84" s="84"/>
      <c r="NW84" s="84"/>
      <c r="NX84" s="84"/>
      <c r="NY84" s="84"/>
      <c r="NZ84" s="84"/>
      <c r="OA84" s="84"/>
      <c r="OB84" s="84"/>
      <c r="OC84" s="84"/>
      <c r="OD84" s="84"/>
      <c r="OE84" s="84"/>
      <c r="OF84" s="84"/>
      <c r="OG84" s="84"/>
      <c r="OH84" s="84"/>
      <c r="OI84" s="84"/>
      <c r="OJ84" s="84"/>
      <c r="OK84" s="84"/>
      <c r="OL84" s="84"/>
      <c r="OM84" s="84"/>
      <c r="ON84" s="84"/>
      <c r="OO84" s="84"/>
      <c r="OP84" s="84"/>
      <c r="OQ84" s="84"/>
      <c r="OR84" s="84"/>
      <c r="OS84" s="84"/>
      <c r="OT84" s="84"/>
      <c r="OU84" s="84"/>
      <c r="OV84" s="84"/>
      <c r="OW84" s="84"/>
      <c r="OX84" s="84"/>
      <c r="OY84" s="84"/>
      <c r="OZ84" s="84"/>
      <c r="PA84" s="84"/>
      <c r="PB84" s="84"/>
      <c r="PC84" s="84"/>
      <c r="PD84" s="84"/>
      <c r="PE84" s="84"/>
      <c r="PF84" s="84"/>
      <c r="PG84" s="84"/>
      <c r="PH84" s="84"/>
      <c r="PI84" s="84"/>
      <c r="PJ84" s="84"/>
      <c r="PK84" s="84"/>
      <c r="PL84" s="84"/>
      <c r="PM84" s="84"/>
      <c r="PN84" s="84"/>
      <c r="PO84" s="84"/>
      <c r="PP84" s="84"/>
      <c r="PQ84" s="84"/>
      <c r="PR84" s="84"/>
      <c r="PS84" s="84"/>
      <c r="PT84" s="84"/>
      <c r="PU84" s="84"/>
      <c r="PV84" s="84"/>
      <c r="PW84" s="84"/>
      <c r="PX84" s="84"/>
      <c r="PY84" s="84"/>
      <c r="PZ84" s="84"/>
      <c r="QA84" s="84"/>
      <c r="QB84" s="84"/>
      <c r="QC84" s="84"/>
      <c r="QD84" s="84"/>
      <c r="QE84" s="84"/>
      <c r="QF84" s="84"/>
      <c r="QG84" s="84"/>
      <c r="QH84" s="84"/>
      <c r="QI84" s="84"/>
      <c r="QJ84" s="84"/>
      <c r="QK84" s="84"/>
      <c r="QL84" s="84"/>
      <c r="QM84" s="84"/>
      <c r="QN84" s="84"/>
      <c r="QO84" s="84"/>
      <c r="QP84" s="84"/>
      <c r="QQ84" s="84"/>
      <c r="QR84" s="84"/>
      <c r="QS84" s="84"/>
      <c r="QT84" s="84"/>
      <c r="QU84" s="84"/>
      <c r="QV84" s="84"/>
      <c r="QW84" s="84"/>
      <c r="QX84" s="84"/>
      <c r="QY84" s="84"/>
      <c r="QZ84" s="84"/>
      <c r="RA84" s="84"/>
      <c r="RB84" s="84"/>
      <c r="RC84" s="84"/>
      <c r="RD84" s="84"/>
      <c r="RE84" s="84"/>
      <c r="RF84" s="84"/>
      <c r="RG84" s="84"/>
      <c r="RH84" s="84"/>
      <c r="RI84" s="84"/>
      <c r="RJ84" s="84"/>
      <c r="RK84" s="84"/>
      <c r="RL84" s="84"/>
      <c r="RM84" s="84"/>
      <c r="RN84" s="84"/>
      <c r="RO84" s="84"/>
      <c r="RP84" s="84"/>
      <c r="RQ84" s="84"/>
      <c r="RR84" s="84"/>
      <c r="RS84" s="84"/>
      <c r="RT84" s="84"/>
      <c r="RU84" s="84"/>
      <c r="RV84" s="84"/>
      <c r="RW84" s="84"/>
      <c r="RX84" s="84"/>
      <c r="RY84" s="84"/>
      <c r="RZ84" s="84"/>
      <c r="SA84" s="84"/>
      <c r="SB84" s="84"/>
      <c r="SC84" s="84"/>
      <c r="SD84" s="84"/>
      <c r="SE84" s="84"/>
      <c r="SF84" s="84"/>
      <c r="SG84" s="84"/>
      <c r="SH84" s="84"/>
      <c r="SI84" s="84"/>
      <c r="SJ84" s="84"/>
      <c r="SK84" s="84"/>
      <c r="SL84" s="84"/>
      <c r="SM84" s="84"/>
      <c r="SN84" s="84"/>
      <c r="SO84" s="84"/>
      <c r="SP84" s="84"/>
      <c r="SQ84" s="84"/>
      <c r="SR84" s="84"/>
      <c r="SS84" s="84"/>
      <c r="ST84" s="84"/>
      <c r="SU84" s="84"/>
      <c r="SV84" s="84"/>
      <c r="SW84" s="84"/>
      <c r="SX84" s="84"/>
      <c r="SY84" s="84"/>
      <c r="SZ84" s="84"/>
      <c r="TA84" s="84"/>
      <c r="TB84" s="84"/>
      <c r="TC84" s="84"/>
      <c r="TD84" s="84"/>
      <c r="TE84" s="84"/>
      <c r="TF84" s="84"/>
      <c r="TG84" s="84"/>
      <c r="TH84" s="84"/>
      <c r="TI84" s="84"/>
      <c r="TJ84" s="84"/>
      <c r="TK84" s="84"/>
      <c r="TL84" s="84"/>
      <c r="TM84" s="84"/>
      <c r="TN84" s="84"/>
      <c r="TO84" s="84"/>
      <c r="TP84" s="84"/>
      <c r="TQ84" s="84"/>
      <c r="TR84" s="84"/>
      <c r="TS84" s="84"/>
      <c r="TT84" s="84"/>
      <c r="TU84" s="84"/>
      <c r="TV84" s="84"/>
      <c r="TW84" s="84"/>
      <c r="TX84" s="84"/>
      <c r="TY84" s="84"/>
      <c r="TZ84" s="84"/>
      <c r="UA84" s="84"/>
      <c r="UB84" s="84"/>
      <c r="UC84" s="84"/>
      <c r="UD84" s="84"/>
      <c r="UE84" s="84"/>
      <c r="UF84" s="84"/>
      <c r="UG84" s="84"/>
      <c r="UH84" s="84"/>
      <c r="UI84" s="84"/>
      <c r="UJ84" s="84"/>
      <c r="UK84" s="84"/>
      <c r="UL84" s="84"/>
      <c r="UM84" s="84"/>
      <c r="UN84" s="84"/>
      <c r="UO84" s="84"/>
      <c r="UP84" s="84"/>
      <c r="UQ84" s="84"/>
      <c r="UR84" s="84"/>
      <c r="US84" s="84"/>
      <c r="UT84" s="84"/>
      <c r="UU84" s="84"/>
      <c r="UV84" s="84"/>
      <c r="UW84" s="84"/>
      <c r="UX84" s="84"/>
      <c r="UY84" s="84"/>
      <c r="UZ84" s="84"/>
      <c r="VA84" s="84"/>
      <c r="VB84" s="84"/>
      <c r="VC84" s="84"/>
      <c r="VD84" s="84"/>
      <c r="VE84" s="84"/>
      <c r="VF84" s="84"/>
      <c r="VG84" s="84"/>
      <c r="VH84" s="84"/>
      <c r="VI84" s="84"/>
      <c r="VJ84" s="84"/>
      <c r="VK84" s="84"/>
      <c r="VL84" s="84"/>
      <c r="VM84" s="84"/>
      <c r="VN84" s="84"/>
      <c r="VO84" s="84"/>
      <c r="VP84" s="84"/>
      <c r="VQ84" s="84"/>
      <c r="VR84" s="84"/>
      <c r="VS84" s="84"/>
      <c r="VT84" s="84"/>
      <c r="VU84" s="84"/>
      <c r="VV84" s="84"/>
      <c r="VW84" s="84"/>
      <c r="VX84" s="84"/>
      <c r="VY84" s="84"/>
      <c r="VZ84" s="84"/>
      <c r="WA84" s="84"/>
      <c r="WB84" s="84"/>
      <c r="WC84" s="84"/>
      <c r="WD84" s="84"/>
      <c r="WE84" s="84"/>
      <c r="WF84" s="84"/>
      <c r="WG84" s="84"/>
      <c r="WH84" s="84"/>
      <c r="WI84" s="84"/>
      <c r="WJ84" s="84"/>
      <c r="WK84" s="84"/>
      <c r="WL84" s="84"/>
      <c r="WM84" s="84"/>
      <c r="WN84" s="84"/>
      <c r="WO84" s="84"/>
      <c r="WP84" s="84"/>
      <c r="WQ84" s="84"/>
      <c r="WR84" s="84"/>
      <c r="WS84" s="84"/>
      <c r="WT84" s="84"/>
      <c r="WU84" s="84"/>
      <c r="WV84" s="84"/>
      <c r="WW84" s="84"/>
      <c r="WX84" s="84"/>
      <c r="WY84" s="84"/>
      <c r="WZ84" s="84"/>
      <c r="XA84" s="84"/>
      <c r="XB84" s="84"/>
      <c r="XC84" s="84"/>
      <c r="XD84" s="84"/>
      <c r="XE84" s="84"/>
      <c r="XF84" s="84"/>
      <c r="XG84" s="84"/>
      <c r="XH84" s="84"/>
      <c r="XI84" s="84"/>
      <c r="XJ84" s="84"/>
      <c r="XK84" s="84"/>
      <c r="XL84" s="84"/>
      <c r="XM84" s="84"/>
      <c r="XN84" s="84"/>
      <c r="XO84" s="84"/>
      <c r="XP84" s="84"/>
      <c r="XQ84" s="84"/>
      <c r="XR84" s="84"/>
      <c r="XS84" s="84"/>
      <c r="XT84" s="84"/>
      <c r="XU84" s="84"/>
      <c r="XV84" s="84"/>
      <c r="XW84" s="84"/>
      <c r="XX84" s="84"/>
      <c r="XY84" s="84"/>
      <c r="XZ84" s="84"/>
      <c r="YA84" s="84"/>
      <c r="YB84" s="84"/>
      <c r="YC84" s="84"/>
      <c r="YD84" s="84"/>
      <c r="YE84" s="84"/>
      <c r="YF84" s="84"/>
      <c r="YG84" s="84"/>
      <c r="YH84" s="84"/>
      <c r="YI84" s="84"/>
      <c r="YJ84" s="84"/>
      <c r="YK84" s="84"/>
      <c r="YL84" s="84"/>
      <c r="YM84" s="84"/>
      <c r="YN84" s="84"/>
      <c r="YO84" s="84"/>
      <c r="YP84" s="84"/>
      <c r="YQ84" s="84"/>
      <c r="YR84" s="84"/>
      <c r="YS84" s="84"/>
      <c r="YT84" s="84"/>
      <c r="YU84" s="84"/>
      <c r="YV84" s="84"/>
      <c r="YW84" s="84"/>
      <c r="YX84" s="84"/>
      <c r="YY84" s="84"/>
      <c r="YZ84" s="84"/>
      <c r="ZA84" s="84"/>
      <c r="ZB84" s="84"/>
      <c r="ZC84" s="84"/>
      <c r="ZD84" s="84"/>
      <c r="ZE84" s="84"/>
      <c r="ZF84" s="84"/>
      <c r="ZG84" s="84"/>
      <c r="ZH84" s="84"/>
      <c r="ZI84" s="84"/>
      <c r="ZJ84" s="84"/>
      <c r="ZK84" s="84"/>
      <c r="ZL84" s="84"/>
      <c r="ZM84" s="84"/>
      <c r="ZN84" s="84"/>
      <c r="ZO84" s="84"/>
      <c r="ZP84" s="84"/>
      <c r="ZQ84" s="84"/>
      <c r="ZR84" s="84"/>
      <c r="ZS84" s="84"/>
      <c r="ZT84" s="84"/>
      <c r="ZU84" s="84"/>
      <c r="ZV84" s="84"/>
      <c r="ZW84" s="84"/>
      <c r="ZX84" s="84"/>
      <c r="ZY84" s="84"/>
      <c r="ZZ84" s="84"/>
      <c r="AAA84" s="84"/>
      <c r="AAB84" s="84"/>
      <c r="AAC84" s="84"/>
      <c r="AAD84" s="84"/>
      <c r="AAE84" s="84"/>
      <c r="AAF84" s="84"/>
      <c r="AAG84" s="84"/>
      <c r="AAH84" s="84"/>
      <c r="AAI84" s="84"/>
      <c r="AAJ84" s="84"/>
      <c r="AAK84" s="84"/>
      <c r="AAL84" s="84"/>
      <c r="AAM84" s="84"/>
      <c r="AAN84" s="84"/>
      <c r="AAO84" s="84"/>
      <c r="AAP84" s="84"/>
      <c r="AAQ84" s="84"/>
      <c r="AAR84" s="84"/>
      <c r="AAS84" s="84"/>
      <c r="AAT84" s="84"/>
      <c r="AAU84" s="84"/>
      <c r="AAV84" s="84"/>
      <c r="AAW84" s="84"/>
      <c r="AAX84" s="84"/>
      <c r="AAY84" s="84"/>
      <c r="AAZ84" s="84"/>
      <c r="ABA84" s="84"/>
      <c r="ABB84" s="84"/>
      <c r="ABC84" s="84"/>
      <c r="ABD84" s="84"/>
      <c r="ABE84" s="84"/>
      <c r="ABF84" s="84"/>
      <c r="ABG84" s="84"/>
      <c r="ABH84" s="84"/>
      <c r="ABI84" s="84"/>
      <c r="ABJ84" s="84"/>
      <c r="ABK84" s="84"/>
      <c r="ABL84" s="84"/>
      <c r="ABM84" s="84"/>
      <c r="ABN84" s="84"/>
      <c r="ABO84" s="84"/>
      <c r="ABP84" s="84"/>
      <c r="ABQ84" s="84"/>
      <c r="ABR84" s="84"/>
      <c r="ABS84" s="84"/>
      <c r="ABT84" s="84"/>
      <c r="ABU84" s="84"/>
      <c r="ABV84" s="84"/>
      <c r="ABW84" s="84"/>
      <c r="ABX84" s="84"/>
      <c r="ABY84" s="84"/>
      <c r="ABZ84" s="84"/>
      <c r="ACA84" s="84"/>
      <c r="ACB84" s="84"/>
      <c r="ACC84" s="84"/>
      <c r="ACD84" s="84"/>
      <c r="ACE84" s="84"/>
      <c r="ACF84" s="84"/>
      <c r="ACG84" s="84"/>
      <c r="ACH84" s="84"/>
      <c r="ACI84" s="84"/>
      <c r="ACJ84" s="84"/>
      <c r="ACK84" s="84"/>
      <c r="ACL84" s="84"/>
      <c r="ACM84" s="84"/>
      <c r="ACN84" s="84"/>
      <c r="ACO84" s="84"/>
      <c r="ACP84" s="84"/>
      <c r="ACQ84" s="84"/>
      <c r="ACR84" s="84"/>
      <c r="ACS84" s="84"/>
      <c r="ACT84" s="84"/>
      <c r="ACU84" s="84"/>
      <c r="ACV84" s="84"/>
      <c r="ACW84" s="84"/>
      <c r="ACX84" s="84"/>
      <c r="ACY84" s="84"/>
      <c r="ACZ84" s="84"/>
      <c r="ADA84" s="84"/>
      <c r="ADB84" s="84"/>
      <c r="ADC84" s="84"/>
      <c r="ADD84" s="84"/>
      <c r="ADE84" s="84"/>
      <c r="ADF84" s="84"/>
      <c r="ADG84" s="84"/>
      <c r="ADH84" s="84"/>
      <c r="ADI84" s="84"/>
      <c r="ADJ84" s="84"/>
      <c r="ADK84" s="84"/>
      <c r="ADL84" s="84"/>
      <c r="ADM84" s="84"/>
      <c r="ADN84" s="84"/>
      <c r="ADO84" s="84"/>
      <c r="ADP84" s="84"/>
      <c r="ADQ84" s="84"/>
      <c r="ADR84" s="84"/>
      <c r="ADS84" s="84"/>
      <c r="ADT84" s="84"/>
      <c r="ADU84" s="84"/>
      <c r="ADV84" s="84"/>
      <c r="ADW84" s="84"/>
      <c r="ADX84" s="84"/>
      <c r="ADY84" s="84"/>
      <c r="ADZ84" s="84"/>
      <c r="AEA84" s="84"/>
      <c r="AEB84" s="84"/>
      <c r="AEC84" s="84"/>
      <c r="AED84" s="84"/>
      <c r="AEE84" s="84"/>
      <c r="AEF84" s="84"/>
      <c r="AEG84" s="84"/>
      <c r="AEH84" s="84"/>
      <c r="AEI84" s="84"/>
      <c r="AEJ84" s="84"/>
      <c r="AEK84" s="84"/>
      <c r="AEL84" s="84"/>
      <c r="AEM84" s="84"/>
      <c r="AEN84" s="84"/>
      <c r="AEO84" s="84"/>
      <c r="AEP84" s="84"/>
      <c r="AEQ84" s="84"/>
      <c r="AER84" s="84"/>
      <c r="AES84" s="84"/>
      <c r="AET84" s="84"/>
      <c r="AEU84" s="84"/>
      <c r="AEV84" s="84"/>
      <c r="AEW84" s="84"/>
      <c r="AEX84" s="84"/>
      <c r="AEY84" s="84"/>
      <c r="AEZ84" s="84"/>
      <c r="AFA84" s="84"/>
      <c r="AFB84" s="84"/>
      <c r="AFC84" s="84"/>
      <c r="AFD84" s="84"/>
      <c r="AFE84" s="84"/>
      <c r="AFF84" s="84"/>
      <c r="AFG84" s="84"/>
      <c r="AFH84" s="84"/>
      <c r="AFI84" s="84"/>
      <c r="AFJ84" s="84"/>
      <c r="AFK84" s="84"/>
      <c r="AFL84" s="84"/>
      <c r="AFM84" s="84"/>
      <c r="AFN84" s="84"/>
      <c r="AFO84" s="84"/>
      <c r="AFP84" s="84"/>
      <c r="AFQ84" s="84"/>
      <c r="AFR84" s="84"/>
      <c r="AFS84" s="84"/>
      <c r="AFT84" s="84"/>
      <c r="AFU84" s="84"/>
      <c r="AFV84" s="84"/>
      <c r="AFW84" s="84"/>
      <c r="AFX84" s="84"/>
      <c r="AFY84" s="84"/>
      <c r="AFZ84" s="84"/>
      <c r="AGA84" s="84"/>
      <c r="AGB84" s="84"/>
      <c r="AGC84" s="84"/>
      <c r="AGD84" s="84"/>
      <c r="AGE84" s="84"/>
      <c r="AGF84" s="84"/>
      <c r="AGG84" s="84"/>
      <c r="AGH84" s="84"/>
      <c r="AGI84" s="84"/>
    </row>
    <row r="85" spans="1:867" s="17" customFormat="1" x14ac:dyDescent="0.3">
      <c r="A85" s="195" t="s">
        <v>110</v>
      </c>
      <c r="B85" s="16" t="s">
        <v>48</v>
      </c>
      <c r="C85" s="61"/>
      <c r="D85" s="24"/>
      <c r="E85" s="24"/>
      <c r="F85" s="32"/>
      <c r="G85" s="26"/>
      <c r="H85" s="25"/>
      <c r="I85" s="25" t="s">
        <v>49</v>
      </c>
      <c r="J85" s="24"/>
      <c r="K85" s="24"/>
      <c r="L85" s="24"/>
      <c r="M85" s="24"/>
      <c r="N85" s="24" t="s">
        <v>49</v>
      </c>
      <c r="O85" s="26"/>
      <c r="P85" s="25"/>
      <c r="Q85" s="25" t="s">
        <v>49</v>
      </c>
      <c r="R85" s="25"/>
      <c r="S85" s="25"/>
      <c r="T85" s="25"/>
      <c r="U85" s="24" t="s">
        <v>49</v>
      </c>
      <c r="V85" s="24"/>
      <c r="W85" s="26"/>
      <c r="X85" s="25"/>
      <c r="Y85" s="25" t="s">
        <v>49</v>
      </c>
      <c r="Z85" s="25"/>
      <c r="AA85" s="25"/>
      <c r="AB85" s="25"/>
      <c r="AC85" s="24"/>
      <c r="AD85" s="24" t="s">
        <v>49</v>
      </c>
      <c r="AE85" s="26"/>
      <c r="AF85" s="25"/>
      <c r="AG85" s="25" t="s">
        <v>49</v>
      </c>
      <c r="AH85" s="25"/>
      <c r="AI85" s="25"/>
      <c r="AJ85" s="25"/>
      <c r="AK85" s="24" t="s">
        <v>49</v>
      </c>
      <c r="AL85" s="24"/>
      <c r="AM85" s="26"/>
      <c r="AN85" s="25"/>
      <c r="AO85" s="25" t="s">
        <v>49</v>
      </c>
      <c r="AP85" s="25"/>
      <c r="AQ85" s="25"/>
      <c r="AR85" s="25"/>
      <c r="AS85" s="25"/>
      <c r="AT85" s="25"/>
      <c r="AU85" s="25" t="s">
        <v>49</v>
      </c>
      <c r="AV85" s="25"/>
      <c r="AW85" s="25"/>
      <c r="AX85" s="24" t="s">
        <v>49</v>
      </c>
      <c r="AY85" s="24"/>
      <c r="AZ85" s="27"/>
      <c r="BA85" s="32" t="s">
        <v>49</v>
      </c>
      <c r="BB85" s="72"/>
      <c r="BC85" s="24"/>
      <c r="BD85" s="24" t="s">
        <v>49</v>
      </c>
      <c r="BE85" s="24" t="s">
        <v>49</v>
      </c>
      <c r="BF85" s="25"/>
      <c r="BG85" s="32"/>
      <c r="BH85" s="61" t="s">
        <v>105</v>
      </c>
      <c r="BI85" s="132" t="s">
        <v>7</v>
      </c>
      <c r="BJ85" s="129"/>
      <c r="BK85" s="84"/>
      <c r="BL85" s="84"/>
      <c r="BM85" s="84"/>
      <c r="BN85" s="84"/>
      <c r="BO85" s="84"/>
      <c r="BP85" s="84"/>
      <c r="BQ85" s="256"/>
      <c r="BR85" s="81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4"/>
      <c r="JG85" s="84"/>
      <c r="JH85" s="84"/>
      <c r="JI85" s="84"/>
      <c r="JJ85" s="84"/>
      <c r="JK85" s="84"/>
      <c r="JL85" s="84"/>
      <c r="JM85" s="84"/>
      <c r="JN85" s="84"/>
      <c r="JO85" s="84"/>
      <c r="JP85" s="84"/>
      <c r="JQ85" s="84"/>
      <c r="JR85" s="84"/>
      <c r="JS85" s="84"/>
      <c r="JT85" s="84"/>
      <c r="JU85" s="84"/>
      <c r="JV85" s="84"/>
      <c r="JW85" s="84"/>
      <c r="JX85" s="84"/>
      <c r="JY85" s="84"/>
      <c r="JZ85" s="84"/>
      <c r="KA85" s="84"/>
      <c r="KB85" s="84"/>
      <c r="KC85" s="84"/>
      <c r="KD85" s="84"/>
      <c r="KE85" s="84"/>
      <c r="KF85" s="84"/>
      <c r="KG85" s="84"/>
      <c r="KH85" s="84"/>
      <c r="KI85" s="84"/>
      <c r="KJ85" s="84"/>
      <c r="KK85" s="84"/>
      <c r="KL85" s="84"/>
      <c r="KM85" s="84"/>
      <c r="KN85" s="84"/>
      <c r="KO85" s="84"/>
      <c r="KP85" s="84"/>
      <c r="KQ85" s="84"/>
      <c r="KR85" s="84"/>
      <c r="KS85" s="84"/>
      <c r="KT85" s="84"/>
      <c r="KU85" s="84"/>
      <c r="KV85" s="84"/>
      <c r="KW85" s="84"/>
      <c r="KX85" s="84"/>
      <c r="KY85" s="84"/>
      <c r="KZ85" s="84"/>
      <c r="LA85" s="84"/>
      <c r="LB85" s="84"/>
      <c r="LC85" s="84"/>
      <c r="LD85" s="84"/>
      <c r="LE85" s="84"/>
      <c r="LF85" s="84"/>
      <c r="LG85" s="84"/>
      <c r="LH85" s="84"/>
      <c r="LI85" s="84"/>
      <c r="LJ85" s="84"/>
      <c r="LK85" s="84"/>
      <c r="LL85" s="84"/>
      <c r="LM85" s="84"/>
      <c r="LN85" s="84"/>
      <c r="LO85" s="84"/>
      <c r="LP85" s="84"/>
      <c r="LQ85" s="84"/>
      <c r="LR85" s="84"/>
      <c r="LS85" s="84"/>
      <c r="LT85" s="84"/>
      <c r="LU85" s="84"/>
      <c r="LV85" s="84"/>
      <c r="LW85" s="84"/>
      <c r="LX85" s="84"/>
      <c r="LY85" s="84"/>
      <c r="LZ85" s="84"/>
      <c r="MA85" s="84"/>
      <c r="MB85" s="84"/>
      <c r="MC85" s="84"/>
      <c r="MD85" s="84"/>
      <c r="ME85" s="84"/>
      <c r="MF85" s="84"/>
      <c r="MG85" s="84"/>
      <c r="MH85" s="84"/>
      <c r="MI85" s="84"/>
      <c r="MJ85" s="84"/>
      <c r="MK85" s="84"/>
      <c r="ML85" s="84"/>
      <c r="MM85" s="84"/>
      <c r="MN85" s="84"/>
      <c r="MO85" s="84"/>
      <c r="MP85" s="84"/>
      <c r="MQ85" s="84"/>
      <c r="MR85" s="84"/>
      <c r="MS85" s="84"/>
      <c r="MT85" s="84"/>
      <c r="MU85" s="84"/>
      <c r="MV85" s="84"/>
      <c r="MW85" s="84"/>
      <c r="MX85" s="84"/>
      <c r="MY85" s="84"/>
      <c r="MZ85" s="84"/>
      <c r="NA85" s="84"/>
      <c r="NB85" s="84"/>
      <c r="NC85" s="84"/>
      <c r="ND85" s="84"/>
      <c r="NE85" s="84"/>
      <c r="NF85" s="84"/>
      <c r="NG85" s="84"/>
      <c r="NH85" s="84"/>
      <c r="NI85" s="84"/>
      <c r="NJ85" s="84"/>
      <c r="NK85" s="84"/>
      <c r="NL85" s="84"/>
      <c r="NM85" s="84"/>
      <c r="NN85" s="84"/>
      <c r="NO85" s="84"/>
      <c r="NP85" s="84"/>
      <c r="NQ85" s="84"/>
      <c r="NR85" s="84"/>
      <c r="NS85" s="84"/>
      <c r="NT85" s="84"/>
      <c r="NU85" s="84"/>
      <c r="NV85" s="84"/>
      <c r="NW85" s="84"/>
      <c r="NX85" s="84"/>
      <c r="NY85" s="84"/>
      <c r="NZ85" s="84"/>
      <c r="OA85" s="84"/>
      <c r="OB85" s="84"/>
      <c r="OC85" s="84"/>
      <c r="OD85" s="84"/>
      <c r="OE85" s="84"/>
      <c r="OF85" s="84"/>
      <c r="OG85" s="84"/>
      <c r="OH85" s="84"/>
      <c r="OI85" s="84"/>
      <c r="OJ85" s="84"/>
      <c r="OK85" s="84"/>
      <c r="OL85" s="84"/>
      <c r="OM85" s="84"/>
      <c r="ON85" s="84"/>
      <c r="OO85" s="84"/>
      <c r="OP85" s="84"/>
      <c r="OQ85" s="84"/>
      <c r="OR85" s="84"/>
      <c r="OS85" s="84"/>
      <c r="OT85" s="84"/>
      <c r="OU85" s="84"/>
      <c r="OV85" s="84"/>
      <c r="OW85" s="84"/>
      <c r="OX85" s="84"/>
      <c r="OY85" s="84"/>
      <c r="OZ85" s="84"/>
      <c r="PA85" s="84"/>
      <c r="PB85" s="84"/>
      <c r="PC85" s="84"/>
      <c r="PD85" s="84"/>
      <c r="PE85" s="84"/>
      <c r="PF85" s="84"/>
      <c r="PG85" s="84"/>
      <c r="PH85" s="84"/>
      <c r="PI85" s="84"/>
      <c r="PJ85" s="84"/>
      <c r="PK85" s="84"/>
      <c r="PL85" s="84"/>
      <c r="PM85" s="84"/>
      <c r="PN85" s="84"/>
      <c r="PO85" s="84"/>
      <c r="PP85" s="84"/>
      <c r="PQ85" s="84"/>
      <c r="PR85" s="84"/>
      <c r="PS85" s="84"/>
      <c r="PT85" s="84"/>
      <c r="PU85" s="84"/>
      <c r="PV85" s="84"/>
      <c r="PW85" s="84"/>
      <c r="PX85" s="84"/>
      <c r="PY85" s="84"/>
      <c r="PZ85" s="84"/>
      <c r="QA85" s="84"/>
      <c r="QB85" s="84"/>
      <c r="QC85" s="84"/>
      <c r="QD85" s="84"/>
      <c r="QE85" s="84"/>
      <c r="QF85" s="84"/>
      <c r="QG85" s="84"/>
      <c r="QH85" s="84"/>
      <c r="QI85" s="84"/>
      <c r="QJ85" s="84"/>
      <c r="QK85" s="84"/>
      <c r="QL85" s="84"/>
      <c r="QM85" s="84"/>
      <c r="QN85" s="84"/>
      <c r="QO85" s="84"/>
      <c r="QP85" s="84"/>
      <c r="QQ85" s="84"/>
      <c r="QR85" s="84"/>
      <c r="QS85" s="84"/>
      <c r="QT85" s="84"/>
      <c r="QU85" s="84"/>
      <c r="QV85" s="84"/>
      <c r="QW85" s="84"/>
      <c r="QX85" s="84"/>
      <c r="QY85" s="84"/>
      <c r="QZ85" s="84"/>
      <c r="RA85" s="84"/>
      <c r="RB85" s="84"/>
      <c r="RC85" s="84"/>
      <c r="RD85" s="84"/>
      <c r="RE85" s="84"/>
      <c r="RF85" s="84"/>
      <c r="RG85" s="84"/>
      <c r="RH85" s="84"/>
      <c r="RI85" s="84"/>
      <c r="RJ85" s="84"/>
      <c r="RK85" s="84"/>
      <c r="RL85" s="84"/>
      <c r="RM85" s="84"/>
      <c r="RN85" s="84"/>
      <c r="RO85" s="84"/>
      <c r="RP85" s="84"/>
      <c r="RQ85" s="84"/>
      <c r="RR85" s="84"/>
      <c r="RS85" s="84"/>
      <c r="RT85" s="84"/>
      <c r="RU85" s="84"/>
      <c r="RV85" s="84"/>
      <c r="RW85" s="84"/>
      <c r="RX85" s="84"/>
      <c r="RY85" s="84"/>
      <c r="RZ85" s="84"/>
      <c r="SA85" s="84"/>
      <c r="SB85" s="84"/>
      <c r="SC85" s="84"/>
      <c r="SD85" s="84"/>
      <c r="SE85" s="84"/>
      <c r="SF85" s="84"/>
      <c r="SG85" s="84"/>
      <c r="SH85" s="84"/>
      <c r="SI85" s="84"/>
      <c r="SJ85" s="84"/>
      <c r="SK85" s="84"/>
      <c r="SL85" s="84"/>
      <c r="SM85" s="84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4"/>
      <c r="TB85" s="84"/>
      <c r="TC85" s="84"/>
      <c r="TD85" s="84"/>
      <c r="TE85" s="84"/>
      <c r="TF85" s="84"/>
      <c r="TG85" s="84"/>
      <c r="TH85" s="84"/>
      <c r="TI85" s="84"/>
      <c r="TJ85" s="84"/>
      <c r="TK85" s="84"/>
      <c r="TL85" s="84"/>
      <c r="TM85" s="84"/>
      <c r="TN85" s="84"/>
      <c r="TO85" s="84"/>
      <c r="TP85" s="84"/>
      <c r="TQ85" s="84"/>
      <c r="TR85" s="84"/>
      <c r="TS85" s="84"/>
      <c r="TT85" s="84"/>
      <c r="TU85" s="84"/>
      <c r="TV85" s="84"/>
      <c r="TW85" s="84"/>
      <c r="TX85" s="84"/>
      <c r="TY85" s="84"/>
      <c r="TZ85" s="84"/>
      <c r="UA85" s="84"/>
      <c r="UB85" s="84"/>
      <c r="UC85" s="84"/>
      <c r="UD85" s="84"/>
      <c r="UE85" s="84"/>
      <c r="UF85" s="84"/>
      <c r="UG85" s="84"/>
      <c r="UH85" s="84"/>
      <c r="UI85" s="84"/>
      <c r="UJ85" s="84"/>
      <c r="UK85" s="84"/>
      <c r="UL85" s="84"/>
      <c r="UM85" s="84"/>
      <c r="UN85" s="84"/>
      <c r="UO85" s="84"/>
      <c r="UP85" s="84"/>
      <c r="UQ85" s="84"/>
      <c r="UR85" s="84"/>
      <c r="US85" s="84"/>
      <c r="UT85" s="84"/>
      <c r="UU85" s="84"/>
      <c r="UV85" s="84"/>
      <c r="UW85" s="84"/>
      <c r="UX85" s="84"/>
      <c r="UY85" s="84"/>
      <c r="UZ85" s="84"/>
      <c r="VA85" s="84"/>
      <c r="VB85" s="84"/>
      <c r="VC85" s="84"/>
      <c r="VD85" s="84"/>
      <c r="VE85" s="84"/>
      <c r="VF85" s="84"/>
      <c r="VG85" s="84"/>
      <c r="VH85" s="84"/>
      <c r="VI85" s="84"/>
      <c r="VJ85" s="84"/>
      <c r="VK85" s="84"/>
      <c r="VL85" s="84"/>
      <c r="VM85" s="84"/>
      <c r="VN85" s="84"/>
      <c r="VO85" s="84"/>
      <c r="VP85" s="84"/>
      <c r="VQ85" s="84"/>
      <c r="VR85" s="84"/>
      <c r="VS85" s="84"/>
      <c r="VT85" s="84"/>
      <c r="VU85" s="84"/>
      <c r="VV85" s="84"/>
      <c r="VW85" s="84"/>
      <c r="VX85" s="84"/>
      <c r="VY85" s="84"/>
      <c r="VZ85" s="84"/>
      <c r="WA85" s="84"/>
      <c r="WB85" s="84"/>
      <c r="WC85" s="84"/>
      <c r="WD85" s="84"/>
      <c r="WE85" s="84"/>
      <c r="WF85" s="84"/>
      <c r="WG85" s="84"/>
      <c r="WH85" s="84"/>
      <c r="WI85" s="84"/>
      <c r="WJ85" s="84"/>
      <c r="WK85" s="84"/>
      <c r="WL85" s="84"/>
      <c r="WM85" s="84"/>
      <c r="WN85" s="84"/>
      <c r="WO85" s="84"/>
      <c r="WP85" s="84"/>
      <c r="WQ85" s="84"/>
      <c r="WR85" s="84"/>
      <c r="WS85" s="84"/>
      <c r="WT85" s="84"/>
      <c r="WU85" s="84"/>
      <c r="WV85" s="84"/>
      <c r="WW85" s="84"/>
      <c r="WX85" s="84"/>
      <c r="WY85" s="84"/>
      <c r="WZ85" s="84"/>
      <c r="XA85" s="84"/>
      <c r="XB85" s="84"/>
      <c r="XC85" s="84"/>
      <c r="XD85" s="84"/>
      <c r="XE85" s="84"/>
      <c r="XF85" s="84"/>
      <c r="XG85" s="84"/>
      <c r="XH85" s="84"/>
      <c r="XI85" s="84"/>
      <c r="XJ85" s="84"/>
      <c r="XK85" s="84"/>
      <c r="XL85" s="84"/>
      <c r="XM85" s="84"/>
      <c r="XN85" s="84"/>
      <c r="XO85" s="84"/>
      <c r="XP85" s="84"/>
      <c r="XQ85" s="84"/>
      <c r="XR85" s="84"/>
      <c r="XS85" s="84"/>
      <c r="XT85" s="84"/>
      <c r="XU85" s="84"/>
      <c r="XV85" s="84"/>
      <c r="XW85" s="84"/>
      <c r="XX85" s="84"/>
      <c r="XY85" s="84"/>
      <c r="XZ85" s="84"/>
      <c r="YA85" s="84"/>
      <c r="YB85" s="84"/>
      <c r="YC85" s="84"/>
      <c r="YD85" s="84"/>
      <c r="YE85" s="84"/>
      <c r="YF85" s="84"/>
      <c r="YG85" s="84"/>
      <c r="YH85" s="84"/>
      <c r="YI85" s="84"/>
      <c r="YJ85" s="84"/>
      <c r="YK85" s="84"/>
      <c r="YL85" s="84"/>
      <c r="YM85" s="84"/>
      <c r="YN85" s="84"/>
      <c r="YO85" s="84"/>
      <c r="YP85" s="84"/>
      <c r="YQ85" s="84"/>
      <c r="YR85" s="84"/>
      <c r="YS85" s="84"/>
      <c r="YT85" s="84"/>
      <c r="YU85" s="84"/>
      <c r="YV85" s="84"/>
      <c r="YW85" s="84"/>
      <c r="YX85" s="84"/>
      <c r="YY85" s="84"/>
      <c r="YZ85" s="84"/>
      <c r="ZA85" s="84"/>
      <c r="ZB85" s="84"/>
      <c r="ZC85" s="84"/>
      <c r="ZD85" s="84"/>
      <c r="ZE85" s="84"/>
      <c r="ZF85" s="84"/>
      <c r="ZG85" s="84"/>
      <c r="ZH85" s="84"/>
      <c r="ZI85" s="84"/>
      <c r="ZJ85" s="84"/>
      <c r="ZK85" s="84"/>
      <c r="ZL85" s="84"/>
      <c r="ZM85" s="84"/>
      <c r="ZN85" s="84"/>
      <c r="ZO85" s="84"/>
      <c r="ZP85" s="84"/>
      <c r="ZQ85" s="84"/>
      <c r="ZR85" s="84"/>
      <c r="ZS85" s="84"/>
      <c r="ZT85" s="84"/>
      <c r="ZU85" s="84"/>
      <c r="ZV85" s="84"/>
      <c r="ZW85" s="84"/>
      <c r="ZX85" s="84"/>
      <c r="ZY85" s="84"/>
      <c r="ZZ85" s="84"/>
      <c r="AAA85" s="84"/>
      <c r="AAB85" s="84"/>
      <c r="AAC85" s="84"/>
      <c r="AAD85" s="84"/>
      <c r="AAE85" s="84"/>
      <c r="AAF85" s="84"/>
      <c r="AAG85" s="84"/>
      <c r="AAH85" s="84"/>
      <c r="AAI85" s="84"/>
      <c r="AAJ85" s="84"/>
      <c r="AAK85" s="84"/>
      <c r="AAL85" s="84"/>
      <c r="AAM85" s="84"/>
      <c r="AAN85" s="84"/>
      <c r="AAO85" s="84"/>
      <c r="AAP85" s="84"/>
      <c r="AAQ85" s="84"/>
      <c r="AAR85" s="84"/>
      <c r="AAS85" s="84"/>
      <c r="AAT85" s="84"/>
      <c r="AAU85" s="84"/>
      <c r="AAV85" s="84"/>
      <c r="AAW85" s="84"/>
      <c r="AAX85" s="84"/>
      <c r="AAY85" s="84"/>
      <c r="AAZ85" s="84"/>
      <c r="ABA85" s="84"/>
      <c r="ABB85" s="84"/>
      <c r="ABC85" s="84"/>
      <c r="ABD85" s="84"/>
      <c r="ABE85" s="84"/>
      <c r="ABF85" s="84"/>
      <c r="ABG85" s="84"/>
      <c r="ABH85" s="84"/>
      <c r="ABI85" s="84"/>
      <c r="ABJ85" s="84"/>
      <c r="ABK85" s="84"/>
      <c r="ABL85" s="84"/>
      <c r="ABM85" s="84"/>
      <c r="ABN85" s="84"/>
      <c r="ABO85" s="84"/>
      <c r="ABP85" s="84"/>
      <c r="ABQ85" s="84"/>
      <c r="ABR85" s="84"/>
      <c r="ABS85" s="84"/>
      <c r="ABT85" s="84"/>
      <c r="ABU85" s="84"/>
      <c r="ABV85" s="84"/>
      <c r="ABW85" s="84"/>
      <c r="ABX85" s="84"/>
      <c r="ABY85" s="84"/>
      <c r="ABZ85" s="84"/>
      <c r="ACA85" s="84"/>
      <c r="ACB85" s="84"/>
      <c r="ACC85" s="84"/>
      <c r="ACD85" s="84"/>
      <c r="ACE85" s="84"/>
      <c r="ACF85" s="84"/>
      <c r="ACG85" s="84"/>
      <c r="ACH85" s="84"/>
      <c r="ACI85" s="84"/>
      <c r="ACJ85" s="84"/>
      <c r="ACK85" s="84"/>
      <c r="ACL85" s="84"/>
      <c r="ACM85" s="84"/>
      <c r="ACN85" s="84"/>
      <c r="ACO85" s="84"/>
      <c r="ACP85" s="84"/>
      <c r="ACQ85" s="84"/>
      <c r="ACR85" s="84"/>
      <c r="ACS85" s="84"/>
      <c r="ACT85" s="84"/>
      <c r="ACU85" s="84"/>
      <c r="ACV85" s="84"/>
      <c r="ACW85" s="84"/>
      <c r="ACX85" s="84"/>
      <c r="ACY85" s="84"/>
      <c r="ACZ85" s="84"/>
      <c r="ADA85" s="84"/>
      <c r="ADB85" s="84"/>
      <c r="ADC85" s="84"/>
      <c r="ADD85" s="84"/>
      <c r="ADE85" s="84"/>
      <c r="ADF85" s="84"/>
      <c r="ADG85" s="84"/>
      <c r="ADH85" s="84"/>
      <c r="ADI85" s="84"/>
      <c r="ADJ85" s="84"/>
      <c r="ADK85" s="84"/>
      <c r="ADL85" s="84"/>
      <c r="ADM85" s="84"/>
      <c r="ADN85" s="84"/>
      <c r="ADO85" s="84"/>
      <c r="ADP85" s="84"/>
      <c r="ADQ85" s="84"/>
      <c r="ADR85" s="84"/>
      <c r="ADS85" s="84"/>
      <c r="ADT85" s="84"/>
      <c r="ADU85" s="84"/>
      <c r="ADV85" s="84"/>
      <c r="ADW85" s="84"/>
      <c r="ADX85" s="84"/>
      <c r="ADY85" s="84"/>
      <c r="ADZ85" s="84"/>
      <c r="AEA85" s="84"/>
      <c r="AEB85" s="84"/>
      <c r="AEC85" s="84"/>
      <c r="AED85" s="84"/>
      <c r="AEE85" s="84"/>
      <c r="AEF85" s="84"/>
      <c r="AEG85" s="84"/>
      <c r="AEH85" s="84"/>
      <c r="AEI85" s="84"/>
      <c r="AEJ85" s="84"/>
      <c r="AEK85" s="84"/>
      <c r="AEL85" s="84"/>
      <c r="AEM85" s="84"/>
      <c r="AEN85" s="84"/>
      <c r="AEO85" s="84"/>
      <c r="AEP85" s="84"/>
      <c r="AEQ85" s="84"/>
      <c r="AER85" s="84"/>
      <c r="AES85" s="84"/>
      <c r="AET85" s="84"/>
      <c r="AEU85" s="84"/>
      <c r="AEV85" s="84"/>
      <c r="AEW85" s="84"/>
      <c r="AEX85" s="84"/>
      <c r="AEY85" s="84"/>
      <c r="AEZ85" s="84"/>
      <c r="AFA85" s="84"/>
      <c r="AFB85" s="84"/>
      <c r="AFC85" s="84"/>
      <c r="AFD85" s="84"/>
      <c r="AFE85" s="84"/>
      <c r="AFF85" s="84"/>
      <c r="AFG85" s="84"/>
      <c r="AFH85" s="84"/>
      <c r="AFI85" s="84"/>
      <c r="AFJ85" s="84"/>
      <c r="AFK85" s="84"/>
      <c r="AFL85" s="84"/>
      <c r="AFM85" s="84"/>
      <c r="AFN85" s="84"/>
      <c r="AFO85" s="84"/>
      <c r="AFP85" s="84"/>
      <c r="AFQ85" s="84"/>
      <c r="AFR85" s="84"/>
      <c r="AFS85" s="84"/>
      <c r="AFT85" s="84"/>
      <c r="AFU85" s="84"/>
      <c r="AFV85" s="84"/>
      <c r="AFW85" s="84"/>
      <c r="AFX85" s="84"/>
      <c r="AFY85" s="84"/>
      <c r="AFZ85" s="84"/>
      <c r="AGA85" s="84"/>
      <c r="AGB85" s="84"/>
      <c r="AGC85" s="84"/>
      <c r="AGD85" s="84"/>
      <c r="AGE85" s="84"/>
      <c r="AGF85" s="84"/>
      <c r="AGG85" s="84"/>
      <c r="AGH85" s="84"/>
      <c r="AGI85" s="84"/>
    </row>
    <row r="86" spans="1:867" s="17" customFormat="1" x14ac:dyDescent="0.3">
      <c r="A86" s="195" t="s">
        <v>110</v>
      </c>
      <c r="B86" s="16" t="s">
        <v>53</v>
      </c>
      <c r="C86" s="61"/>
      <c r="D86" s="24"/>
      <c r="E86" s="24"/>
      <c r="F86" s="32"/>
      <c r="G86" s="26"/>
      <c r="H86" s="25"/>
      <c r="I86" s="25" t="s">
        <v>49</v>
      </c>
      <c r="J86" s="24" t="s">
        <v>49</v>
      </c>
      <c r="K86" s="24"/>
      <c r="L86" s="24"/>
      <c r="M86" s="24"/>
      <c r="N86" s="24" t="s">
        <v>49</v>
      </c>
      <c r="O86" s="26"/>
      <c r="P86" s="25"/>
      <c r="Q86" s="25" t="s">
        <v>49</v>
      </c>
      <c r="R86" s="25" t="s">
        <v>49</v>
      </c>
      <c r="S86" s="25"/>
      <c r="T86" s="25"/>
      <c r="U86" s="24" t="s">
        <v>49</v>
      </c>
      <c r="V86" s="24"/>
      <c r="W86" s="26"/>
      <c r="X86" s="25"/>
      <c r="Y86" s="25" t="s">
        <v>49</v>
      </c>
      <c r="Z86" s="25" t="s">
        <v>49</v>
      </c>
      <c r="AA86" s="25"/>
      <c r="AB86" s="25"/>
      <c r="AC86" s="24"/>
      <c r="AD86" s="24" t="s">
        <v>49</v>
      </c>
      <c r="AE86" s="26"/>
      <c r="AF86" s="25"/>
      <c r="AG86" s="25" t="s">
        <v>49</v>
      </c>
      <c r="AH86" s="25" t="s">
        <v>49</v>
      </c>
      <c r="AI86" s="25"/>
      <c r="AJ86" s="25"/>
      <c r="AK86" s="24" t="s">
        <v>49</v>
      </c>
      <c r="AL86" s="24"/>
      <c r="AM86" s="26"/>
      <c r="AN86" s="25"/>
      <c r="AO86" s="25" t="s">
        <v>49</v>
      </c>
      <c r="AP86" s="25" t="s">
        <v>49</v>
      </c>
      <c r="AQ86" s="25"/>
      <c r="AR86" s="25"/>
      <c r="AS86" s="25"/>
      <c r="AT86" s="25"/>
      <c r="AU86" s="25"/>
      <c r="AV86" s="25"/>
      <c r="AW86" s="25"/>
      <c r="AX86" s="24" t="s">
        <v>49</v>
      </c>
      <c r="AY86" s="24"/>
      <c r="AZ86" s="27"/>
      <c r="BA86" s="32" t="s">
        <v>49</v>
      </c>
      <c r="BB86" s="72"/>
      <c r="BC86" s="24" t="s">
        <v>49</v>
      </c>
      <c r="BD86" s="24"/>
      <c r="BE86" s="24"/>
      <c r="BF86" s="25"/>
      <c r="BG86" s="32"/>
      <c r="BH86" s="61" t="s">
        <v>105</v>
      </c>
      <c r="BI86" s="132" t="s">
        <v>7</v>
      </c>
      <c r="BJ86" s="129"/>
      <c r="BK86" s="84"/>
      <c r="BL86" s="84"/>
      <c r="BM86" s="84"/>
      <c r="BN86" s="84"/>
      <c r="BO86" s="84"/>
      <c r="BP86" s="84"/>
      <c r="BQ86" s="256"/>
      <c r="BR86" s="81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/>
      <c r="JE86" s="84"/>
      <c r="JF86" s="84"/>
      <c r="JG86" s="84"/>
      <c r="JH86" s="84"/>
      <c r="JI86" s="84"/>
      <c r="JJ86" s="84"/>
      <c r="JK86" s="84"/>
      <c r="JL86" s="84"/>
      <c r="JM86" s="84"/>
      <c r="JN86" s="84"/>
      <c r="JO86" s="84"/>
      <c r="JP86" s="84"/>
      <c r="JQ86" s="84"/>
      <c r="JR86" s="84"/>
      <c r="JS86" s="84"/>
      <c r="JT86" s="84"/>
      <c r="JU86" s="84"/>
      <c r="JV86" s="84"/>
      <c r="JW86" s="84"/>
      <c r="JX86" s="84"/>
      <c r="JY86" s="84"/>
      <c r="JZ86" s="84"/>
      <c r="KA86" s="84"/>
      <c r="KB86" s="84"/>
      <c r="KC86" s="84"/>
      <c r="KD86" s="84"/>
      <c r="KE86" s="84"/>
      <c r="KF86" s="84"/>
      <c r="KG86" s="84"/>
      <c r="KH86" s="84"/>
      <c r="KI86" s="84"/>
      <c r="KJ86" s="84"/>
      <c r="KK86" s="84"/>
      <c r="KL86" s="84"/>
      <c r="KM86" s="84"/>
      <c r="KN86" s="84"/>
      <c r="KO86" s="84"/>
      <c r="KP86" s="84"/>
      <c r="KQ86" s="84"/>
      <c r="KR86" s="84"/>
      <c r="KS86" s="84"/>
      <c r="KT86" s="84"/>
      <c r="KU86" s="84"/>
      <c r="KV86" s="84"/>
      <c r="KW86" s="84"/>
      <c r="KX86" s="84"/>
      <c r="KY86" s="84"/>
      <c r="KZ86" s="84"/>
      <c r="LA86" s="84"/>
      <c r="LB86" s="84"/>
      <c r="LC86" s="84"/>
      <c r="LD86" s="84"/>
      <c r="LE86" s="84"/>
      <c r="LF86" s="84"/>
      <c r="LG86" s="84"/>
      <c r="LH86" s="84"/>
      <c r="LI86" s="84"/>
      <c r="LJ86" s="84"/>
      <c r="LK86" s="84"/>
      <c r="LL86" s="84"/>
      <c r="LM86" s="84"/>
      <c r="LN86" s="84"/>
      <c r="LO86" s="84"/>
      <c r="LP86" s="84"/>
      <c r="LQ86" s="84"/>
      <c r="LR86" s="84"/>
      <c r="LS86" s="84"/>
      <c r="LT86" s="84"/>
      <c r="LU86" s="84"/>
      <c r="LV86" s="84"/>
      <c r="LW86" s="84"/>
      <c r="LX86" s="84"/>
      <c r="LY86" s="84"/>
      <c r="LZ86" s="84"/>
      <c r="MA86" s="84"/>
      <c r="MB86" s="84"/>
      <c r="MC86" s="84"/>
      <c r="MD86" s="84"/>
      <c r="ME86" s="84"/>
      <c r="MF86" s="84"/>
      <c r="MG86" s="84"/>
      <c r="MH86" s="84"/>
      <c r="MI86" s="84"/>
      <c r="MJ86" s="84"/>
      <c r="MK86" s="84"/>
      <c r="ML86" s="84"/>
      <c r="MM86" s="84"/>
      <c r="MN86" s="84"/>
      <c r="MO86" s="84"/>
      <c r="MP86" s="84"/>
      <c r="MQ86" s="84"/>
      <c r="MR86" s="84"/>
      <c r="MS86" s="84"/>
      <c r="MT86" s="84"/>
      <c r="MU86" s="84"/>
      <c r="MV86" s="84"/>
      <c r="MW86" s="84"/>
      <c r="MX86" s="84"/>
      <c r="MY86" s="84"/>
      <c r="MZ86" s="84"/>
      <c r="NA86" s="84"/>
      <c r="NB86" s="84"/>
      <c r="NC86" s="84"/>
      <c r="ND86" s="84"/>
      <c r="NE86" s="84"/>
      <c r="NF86" s="84"/>
      <c r="NG86" s="84"/>
      <c r="NH86" s="84"/>
      <c r="NI86" s="84"/>
      <c r="NJ86" s="84"/>
      <c r="NK86" s="84"/>
      <c r="NL86" s="84"/>
      <c r="NM86" s="84"/>
      <c r="NN86" s="84"/>
      <c r="NO86" s="84"/>
      <c r="NP86" s="84"/>
      <c r="NQ86" s="84"/>
      <c r="NR86" s="84"/>
      <c r="NS86" s="84"/>
      <c r="NT86" s="84"/>
      <c r="NU86" s="84"/>
      <c r="NV86" s="84"/>
      <c r="NW86" s="84"/>
      <c r="NX86" s="84"/>
      <c r="NY86" s="84"/>
      <c r="NZ86" s="84"/>
      <c r="OA86" s="84"/>
      <c r="OB86" s="84"/>
      <c r="OC86" s="84"/>
      <c r="OD86" s="84"/>
      <c r="OE86" s="84"/>
      <c r="OF86" s="84"/>
      <c r="OG86" s="84"/>
      <c r="OH86" s="84"/>
      <c r="OI86" s="84"/>
      <c r="OJ86" s="84"/>
      <c r="OK86" s="84"/>
      <c r="OL86" s="84"/>
      <c r="OM86" s="84"/>
      <c r="ON86" s="84"/>
      <c r="OO86" s="84"/>
      <c r="OP86" s="84"/>
      <c r="OQ86" s="84"/>
      <c r="OR86" s="84"/>
      <c r="OS86" s="84"/>
      <c r="OT86" s="84"/>
      <c r="OU86" s="84"/>
      <c r="OV86" s="84"/>
      <c r="OW86" s="84"/>
      <c r="OX86" s="84"/>
      <c r="OY86" s="84"/>
      <c r="OZ86" s="84"/>
      <c r="PA86" s="84"/>
      <c r="PB86" s="84"/>
      <c r="PC86" s="84"/>
      <c r="PD86" s="84"/>
      <c r="PE86" s="84"/>
      <c r="PF86" s="84"/>
      <c r="PG86" s="84"/>
      <c r="PH86" s="84"/>
      <c r="PI86" s="84"/>
      <c r="PJ86" s="84"/>
      <c r="PK86" s="84"/>
      <c r="PL86" s="84"/>
      <c r="PM86" s="84"/>
      <c r="PN86" s="84"/>
      <c r="PO86" s="84"/>
      <c r="PP86" s="84"/>
      <c r="PQ86" s="84"/>
      <c r="PR86" s="84"/>
      <c r="PS86" s="84"/>
      <c r="PT86" s="84"/>
      <c r="PU86" s="84"/>
      <c r="PV86" s="84"/>
      <c r="PW86" s="84"/>
      <c r="PX86" s="84"/>
      <c r="PY86" s="84"/>
      <c r="PZ86" s="84"/>
      <c r="QA86" s="84"/>
      <c r="QB86" s="84"/>
      <c r="QC86" s="84"/>
      <c r="QD86" s="84"/>
      <c r="QE86" s="84"/>
      <c r="QF86" s="84"/>
      <c r="QG86" s="84"/>
      <c r="QH86" s="84"/>
      <c r="QI86" s="84"/>
      <c r="QJ86" s="84"/>
      <c r="QK86" s="84"/>
      <c r="QL86" s="84"/>
      <c r="QM86" s="84"/>
      <c r="QN86" s="84"/>
      <c r="QO86" s="84"/>
      <c r="QP86" s="84"/>
      <c r="QQ86" s="84"/>
      <c r="QR86" s="84"/>
      <c r="QS86" s="84"/>
      <c r="QT86" s="84"/>
      <c r="QU86" s="84"/>
      <c r="QV86" s="84"/>
      <c r="QW86" s="84"/>
      <c r="QX86" s="84"/>
      <c r="QY86" s="84"/>
      <c r="QZ86" s="84"/>
      <c r="RA86" s="84"/>
      <c r="RB86" s="84"/>
      <c r="RC86" s="84"/>
      <c r="RD86" s="84"/>
      <c r="RE86" s="84"/>
      <c r="RF86" s="84"/>
      <c r="RG86" s="84"/>
      <c r="RH86" s="84"/>
      <c r="RI86" s="84"/>
      <c r="RJ86" s="84"/>
      <c r="RK86" s="84"/>
      <c r="RL86" s="84"/>
      <c r="RM86" s="84"/>
      <c r="RN86" s="84"/>
      <c r="RO86" s="84"/>
      <c r="RP86" s="84"/>
      <c r="RQ86" s="84"/>
      <c r="RR86" s="84"/>
      <c r="RS86" s="84"/>
      <c r="RT86" s="84"/>
      <c r="RU86" s="84"/>
      <c r="RV86" s="84"/>
      <c r="RW86" s="84"/>
      <c r="RX86" s="84"/>
      <c r="RY86" s="84"/>
      <c r="RZ86" s="84"/>
      <c r="SA86" s="84"/>
      <c r="SB86" s="84"/>
      <c r="SC86" s="84"/>
      <c r="SD86" s="84"/>
      <c r="SE86" s="84"/>
      <c r="SF86" s="84"/>
      <c r="SG86" s="84"/>
      <c r="SH86" s="84"/>
      <c r="SI86" s="84"/>
      <c r="SJ86" s="84"/>
      <c r="SK86" s="84"/>
      <c r="SL86" s="84"/>
      <c r="SM86" s="84"/>
      <c r="SN86" s="84"/>
      <c r="SO86" s="84"/>
      <c r="SP86" s="84"/>
      <c r="SQ86" s="84"/>
      <c r="SR86" s="84"/>
      <c r="SS86" s="84"/>
      <c r="ST86" s="84"/>
      <c r="SU86" s="84"/>
      <c r="SV86" s="84"/>
      <c r="SW86" s="84"/>
      <c r="SX86" s="84"/>
      <c r="SY86" s="84"/>
      <c r="SZ86" s="84"/>
      <c r="TA86" s="84"/>
      <c r="TB86" s="84"/>
      <c r="TC86" s="84"/>
      <c r="TD86" s="84"/>
      <c r="TE86" s="84"/>
      <c r="TF86" s="84"/>
      <c r="TG86" s="84"/>
      <c r="TH86" s="84"/>
      <c r="TI86" s="84"/>
      <c r="TJ86" s="84"/>
      <c r="TK86" s="84"/>
      <c r="TL86" s="84"/>
      <c r="TM86" s="84"/>
      <c r="TN86" s="84"/>
      <c r="TO86" s="84"/>
      <c r="TP86" s="84"/>
      <c r="TQ86" s="84"/>
      <c r="TR86" s="84"/>
      <c r="TS86" s="84"/>
      <c r="TT86" s="84"/>
      <c r="TU86" s="84"/>
      <c r="TV86" s="84"/>
      <c r="TW86" s="84"/>
      <c r="TX86" s="84"/>
      <c r="TY86" s="84"/>
      <c r="TZ86" s="84"/>
      <c r="UA86" s="84"/>
      <c r="UB86" s="84"/>
      <c r="UC86" s="84"/>
      <c r="UD86" s="84"/>
      <c r="UE86" s="84"/>
      <c r="UF86" s="84"/>
      <c r="UG86" s="84"/>
      <c r="UH86" s="84"/>
      <c r="UI86" s="84"/>
      <c r="UJ86" s="84"/>
      <c r="UK86" s="84"/>
      <c r="UL86" s="84"/>
      <c r="UM86" s="84"/>
      <c r="UN86" s="84"/>
      <c r="UO86" s="84"/>
      <c r="UP86" s="84"/>
      <c r="UQ86" s="84"/>
      <c r="UR86" s="84"/>
      <c r="US86" s="84"/>
      <c r="UT86" s="84"/>
      <c r="UU86" s="84"/>
      <c r="UV86" s="84"/>
      <c r="UW86" s="84"/>
      <c r="UX86" s="84"/>
      <c r="UY86" s="84"/>
      <c r="UZ86" s="84"/>
      <c r="VA86" s="84"/>
      <c r="VB86" s="84"/>
      <c r="VC86" s="84"/>
      <c r="VD86" s="84"/>
      <c r="VE86" s="84"/>
      <c r="VF86" s="84"/>
      <c r="VG86" s="84"/>
      <c r="VH86" s="84"/>
      <c r="VI86" s="84"/>
      <c r="VJ86" s="84"/>
      <c r="VK86" s="84"/>
      <c r="VL86" s="84"/>
      <c r="VM86" s="84"/>
      <c r="VN86" s="84"/>
      <c r="VO86" s="84"/>
      <c r="VP86" s="84"/>
      <c r="VQ86" s="84"/>
      <c r="VR86" s="84"/>
      <c r="VS86" s="84"/>
      <c r="VT86" s="84"/>
      <c r="VU86" s="84"/>
      <c r="VV86" s="84"/>
      <c r="VW86" s="84"/>
      <c r="VX86" s="84"/>
      <c r="VY86" s="84"/>
      <c r="VZ86" s="84"/>
      <c r="WA86" s="84"/>
      <c r="WB86" s="84"/>
      <c r="WC86" s="84"/>
      <c r="WD86" s="84"/>
      <c r="WE86" s="84"/>
      <c r="WF86" s="84"/>
      <c r="WG86" s="84"/>
      <c r="WH86" s="84"/>
      <c r="WI86" s="84"/>
      <c r="WJ86" s="84"/>
      <c r="WK86" s="84"/>
      <c r="WL86" s="84"/>
      <c r="WM86" s="84"/>
      <c r="WN86" s="84"/>
      <c r="WO86" s="84"/>
      <c r="WP86" s="84"/>
      <c r="WQ86" s="84"/>
      <c r="WR86" s="84"/>
      <c r="WS86" s="84"/>
      <c r="WT86" s="84"/>
      <c r="WU86" s="84"/>
      <c r="WV86" s="84"/>
      <c r="WW86" s="84"/>
      <c r="WX86" s="84"/>
      <c r="WY86" s="84"/>
      <c r="WZ86" s="84"/>
      <c r="XA86" s="84"/>
      <c r="XB86" s="84"/>
      <c r="XC86" s="84"/>
      <c r="XD86" s="84"/>
      <c r="XE86" s="84"/>
      <c r="XF86" s="84"/>
      <c r="XG86" s="84"/>
      <c r="XH86" s="84"/>
      <c r="XI86" s="84"/>
      <c r="XJ86" s="84"/>
      <c r="XK86" s="84"/>
      <c r="XL86" s="84"/>
      <c r="XM86" s="84"/>
      <c r="XN86" s="84"/>
      <c r="XO86" s="84"/>
      <c r="XP86" s="84"/>
      <c r="XQ86" s="84"/>
      <c r="XR86" s="84"/>
      <c r="XS86" s="84"/>
      <c r="XT86" s="84"/>
      <c r="XU86" s="84"/>
      <c r="XV86" s="84"/>
      <c r="XW86" s="84"/>
      <c r="XX86" s="84"/>
      <c r="XY86" s="84"/>
      <c r="XZ86" s="84"/>
      <c r="YA86" s="84"/>
      <c r="YB86" s="84"/>
      <c r="YC86" s="84"/>
      <c r="YD86" s="84"/>
      <c r="YE86" s="84"/>
      <c r="YF86" s="84"/>
      <c r="YG86" s="84"/>
      <c r="YH86" s="84"/>
      <c r="YI86" s="84"/>
      <c r="YJ86" s="84"/>
      <c r="YK86" s="84"/>
      <c r="YL86" s="84"/>
      <c r="YM86" s="84"/>
      <c r="YN86" s="84"/>
      <c r="YO86" s="84"/>
      <c r="YP86" s="84"/>
      <c r="YQ86" s="84"/>
      <c r="YR86" s="84"/>
      <c r="YS86" s="84"/>
      <c r="YT86" s="84"/>
      <c r="YU86" s="84"/>
      <c r="YV86" s="84"/>
      <c r="YW86" s="84"/>
      <c r="YX86" s="84"/>
      <c r="YY86" s="84"/>
      <c r="YZ86" s="84"/>
      <c r="ZA86" s="84"/>
      <c r="ZB86" s="84"/>
      <c r="ZC86" s="84"/>
      <c r="ZD86" s="84"/>
      <c r="ZE86" s="84"/>
      <c r="ZF86" s="84"/>
      <c r="ZG86" s="84"/>
      <c r="ZH86" s="84"/>
      <c r="ZI86" s="84"/>
      <c r="ZJ86" s="84"/>
      <c r="ZK86" s="84"/>
      <c r="ZL86" s="84"/>
      <c r="ZM86" s="84"/>
      <c r="ZN86" s="84"/>
      <c r="ZO86" s="84"/>
      <c r="ZP86" s="84"/>
      <c r="ZQ86" s="84"/>
      <c r="ZR86" s="84"/>
      <c r="ZS86" s="84"/>
      <c r="ZT86" s="84"/>
      <c r="ZU86" s="84"/>
      <c r="ZV86" s="84"/>
      <c r="ZW86" s="84"/>
      <c r="ZX86" s="84"/>
      <c r="ZY86" s="84"/>
      <c r="ZZ86" s="84"/>
      <c r="AAA86" s="84"/>
      <c r="AAB86" s="84"/>
      <c r="AAC86" s="84"/>
      <c r="AAD86" s="84"/>
      <c r="AAE86" s="84"/>
      <c r="AAF86" s="84"/>
      <c r="AAG86" s="84"/>
      <c r="AAH86" s="84"/>
      <c r="AAI86" s="84"/>
      <c r="AAJ86" s="84"/>
      <c r="AAK86" s="84"/>
      <c r="AAL86" s="84"/>
      <c r="AAM86" s="84"/>
      <c r="AAN86" s="84"/>
      <c r="AAO86" s="84"/>
      <c r="AAP86" s="84"/>
      <c r="AAQ86" s="84"/>
      <c r="AAR86" s="84"/>
      <c r="AAS86" s="84"/>
      <c r="AAT86" s="84"/>
      <c r="AAU86" s="84"/>
      <c r="AAV86" s="84"/>
      <c r="AAW86" s="84"/>
      <c r="AAX86" s="84"/>
      <c r="AAY86" s="84"/>
      <c r="AAZ86" s="84"/>
      <c r="ABA86" s="84"/>
      <c r="ABB86" s="84"/>
      <c r="ABC86" s="84"/>
      <c r="ABD86" s="84"/>
      <c r="ABE86" s="84"/>
      <c r="ABF86" s="84"/>
      <c r="ABG86" s="84"/>
      <c r="ABH86" s="84"/>
      <c r="ABI86" s="84"/>
      <c r="ABJ86" s="84"/>
      <c r="ABK86" s="84"/>
      <c r="ABL86" s="84"/>
      <c r="ABM86" s="84"/>
      <c r="ABN86" s="84"/>
      <c r="ABO86" s="84"/>
      <c r="ABP86" s="84"/>
      <c r="ABQ86" s="84"/>
      <c r="ABR86" s="84"/>
      <c r="ABS86" s="84"/>
      <c r="ABT86" s="84"/>
      <c r="ABU86" s="84"/>
      <c r="ABV86" s="84"/>
      <c r="ABW86" s="84"/>
      <c r="ABX86" s="84"/>
      <c r="ABY86" s="84"/>
      <c r="ABZ86" s="84"/>
      <c r="ACA86" s="84"/>
      <c r="ACB86" s="84"/>
      <c r="ACC86" s="84"/>
      <c r="ACD86" s="84"/>
      <c r="ACE86" s="84"/>
      <c r="ACF86" s="84"/>
      <c r="ACG86" s="84"/>
      <c r="ACH86" s="84"/>
      <c r="ACI86" s="84"/>
      <c r="ACJ86" s="84"/>
      <c r="ACK86" s="84"/>
      <c r="ACL86" s="84"/>
      <c r="ACM86" s="84"/>
      <c r="ACN86" s="84"/>
      <c r="ACO86" s="84"/>
      <c r="ACP86" s="84"/>
      <c r="ACQ86" s="84"/>
      <c r="ACR86" s="84"/>
      <c r="ACS86" s="84"/>
      <c r="ACT86" s="84"/>
      <c r="ACU86" s="84"/>
      <c r="ACV86" s="84"/>
      <c r="ACW86" s="84"/>
      <c r="ACX86" s="84"/>
      <c r="ACY86" s="84"/>
      <c r="ACZ86" s="84"/>
      <c r="ADA86" s="84"/>
      <c r="ADB86" s="84"/>
      <c r="ADC86" s="84"/>
      <c r="ADD86" s="84"/>
      <c r="ADE86" s="84"/>
      <c r="ADF86" s="84"/>
      <c r="ADG86" s="84"/>
      <c r="ADH86" s="84"/>
      <c r="ADI86" s="84"/>
      <c r="ADJ86" s="84"/>
      <c r="ADK86" s="84"/>
      <c r="ADL86" s="84"/>
      <c r="ADM86" s="84"/>
      <c r="ADN86" s="84"/>
      <c r="ADO86" s="84"/>
      <c r="ADP86" s="84"/>
      <c r="ADQ86" s="84"/>
      <c r="ADR86" s="84"/>
      <c r="ADS86" s="84"/>
      <c r="ADT86" s="84"/>
      <c r="ADU86" s="84"/>
      <c r="ADV86" s="84"/>
      <c r="ADW86" s="84"/>
      <c r="ADX86" s="84"/>
      <c r="ADY86" s="84"/>
      <c r="ADZ86" s="84"/>
      <c r="AEA86" s="84"/>
      <c r="AEB86" s="84"/>
      <c r="AEC86" s="84"/>
      <c r="AED86" s="84"/>
      <c r="AEE86" s="84"/>
      <c r="AEF86" s="84"/>
      <c r="AEG86" s="84"/>
      <c r="AEH86" s="84"/>
      <c r="AEI86" s="84"/>
      <c r="AEJ86" s="84"/>
      <c r="AEK86" s="84"/>
      <c r="AEL86" s="84"/>
      <c r="AEM86" s="84"/>
      <c r="AEN86" s="84"/>
      <c r="AEO86" s="84"/>
      <c r="AEP86" s="84"/>
      <c r="AEQ86" s="84"/>
      <c r="AER86" s="84"/>
      <c r="AES86" s="84"/>
      <c r="AET86" s="84"/>
      <c r="AEU86" s="84"/>
      <c r="AEV86" s="84"/>
      <c r="AEW86" s="84"/>
      <c r="AEX86" s="84"/>
      <c r="AEY86" s="84"/>
      <c r="AEZ86" s="84"/>
      <c r="AFA86" s="84"/>
      <c r="AFB86" s="84"/>
      <c r="AFC86" s="84"/>
      <c r="AFD86" s="84"/>
      <c r="AFE86" s="84"/>
      <c r="AFF86" s="84"/>
      <c r="AFG86" s="84"/>
      <c r="AFH86" s="84"/>
      <c r="AFI86" s="84"/>
      <c r="AFJ86" s="84"/>
      <c r="AFK86" s="84"/>
      <c r="AFL86" s="84"/>
      <c r="AFM86" s="84"/>
      <c r="AFN86" s="84"/>
      <c r="AFO86" s="84"/>
      <c r="AFP86" s="84"/>
      <c r="AFQ86" s="84"/>
      <c r="AFR86" s="84"/>
      <c r="AFS86" s="84"/>
      <c r="AFT86" s="84"/>
      <c r="AFU86" s="84"/>
      <c r="AFV86" s="84"/>
      <c r="AFW86" s="84"/>
      <c r="AFX86" s="84"/>
      <c r="AFY86" s="84"/>
      <c r="AFZ86" s="84"/>
      <c r="AGA86" s="84"/>
      <c r="AGB86" s="84"/>
      <c r="AGC86" s="84"/>
      <c r="AGD86" s="84"/>
      <c r="AGE86" s="84"/>
      <c r="AGF86" s="84"/>
      <c r="AGG86" s="84"/>
      <c r="AGH86" s="84"/>
      <c r="AGI86" s="84"/>
    </row>
    <row r="87" spans="1:867" s="19" customFormat="1" x14ac:dyDescent="0.3">
      <c r="A87" s="122" t="s">
        <v>111</v>
      </c>
      <c r="B87" s="18" t="s">
        <v>48</v>
      </c>
      <c r="C87" s="62"/>
      <c r="D87" s="22" t="s">
        <v>49</v>
      </c>
      <c r="E87" s="22"/>
      <c r="F87" s="125">
        <v>1993</v>
      </c>
      <c r="G87" s="21" t="s">
        <v>61</v>
      </c>
      <c r="H87" s="20" t="s">
        <v>61</v>
      </c>
      <c r="I87" s="20"/>
      <c r="J87" s="22"/>
      <c r="K87" s="22"/>
      <c r="L87" s="22"/>
      <c r="M87" s="22"/>
      <c r="N87" s="22" t="s">
        <v>49</v>
      </c>
      <c r="O87" s="21"/>
      <c r="P87" s="20" t="s">
        <v>61</v>
      </c>
      <c r="Q87" s="20"/>
      <c r="R87" s="20"/>
      <c r="S87" s="20"/>
      <c r="T87" s="20" t="s">
        <v>55</v>
      </c>
      <c r="U87" s="22" t="s">
        <v>49</v>
      </c>
      <c r="V87" s="22"/>
      <c r="W87" s="21"/>
      <c r="X87" s="20"/>
      <c r="Y87" s="20" t="s">
        <v>49</v>
      </c>
      <c r="Z87" s="20"/>
      <c r="AA87" s="20"/>
      <c r="AB87" s="20"/>
      <c r="AC87" s="22"/>
      <c r="AD87" s="22" t="s">
        <v>49</v>
      </c>
      <c r="AE87" s="21"/>
      <c r="AF87" s="20"/>
      <c r="AG87" s="20" t="s">
        <v>49</v>
      </c>
      <c r="AH87" s="20"/>
      <c r="AI87" s="20"/>
      <c r="AJ87" s="20"/>
      <c r="AK87" s="22" t="s">
        <v>49</v>
      </c>
      <c r="AL87" s="22"/>
      <c r="AM87" s="21"/>
      <c r="AN87" s="20"/>
      <c r="AO87" s="20" t="s">
        <v>49</v>
      </c>
      <c r="AP87" s="20"/>
      <c r="AQ87" s="20"/>
      <c r="AR87" s="20"/>
      <c r="AS87" s="20" t="s">
        <v>49</v>
      </c>
      <c r="AT87" s="20"/>
      <c r="AU87" s="20"/>
      <c r="AV87" s="20"/>
      <c r="AW87" s="20"/>
      <c r="AX87" s="22" t="s">
        <v>49</v>
      </c>
      <c r="AY87" s="22"/>
      <c r="AZ87" s="23"/>
      <c r="BA87" s="125"/>
      <c r="BB87" s="106" t="s">
        <v>49</v>
      </c>
      <c r="BC87" s="22"/>
      <c r="BD87" s="22"/>
      <c r="BE87" s="22"/>
      <c r="BF87" s="20"/>
      <c r="BG87" s="125"/>
      <c r="BH87" s="62" t="s">
        <v>105</v>
      </c>
      <c r="BI87" s="193"/>
      <c r="BJ87" s="202"/>
      <c r="BK87" s="90"/>
      <c r="BL87" s="90" t="str">
        <f t="shared" ref="BL87:BL88" si="16">BL$3</f>
        <v>Pap/papir</v>
      </c>
      <c r="BM87" s="90"/>
      <c r="BN87" s="90"/>
      <c r="BO87" s="90"/>
      <c r="BP87" s="90"/>
      <c r="BQ87" s="260"/>
      <c r="BR87" s="81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/>
      <c r="JE87" s="84"/>
      <c r="JF87" s="84"/>
      <c r="JG87" s="84"/>
      <c r="JH87" s="84"/>
      <c r="JI87" s="84"/>
      <c r="JJ87" s="84"/>
      <c r="JK87" s="84"/>
      <c r="JL87" s="84"/>
      <c r="JM87" s="84"/>
      <c r="JN87" s="84"/>
      <c r="JO87" s="84"/>
      <c r="JP87" s="84"/>
      <c r="JQ87" s="84"/>
      <c r="JR87" s="84"/>
      <c r="JS87" s="84"/>
      <c r="JT87" s="84"/>
      <c r="JU87" s="84"/>
      <c r="JV87" s="84"/>
      <c r="JW87" s="84"/>
      <c r="JX87" s="84"/>
      <c r="JY87" s="84"/>
      <c r="JZ87" s="84"/>
      <c r="KA87" s="84"/>
      <c r="KB87" s="84"/>
      <c r="KC87" s="84"/>
      <c r="KD87" s="84"/>
      <c r="KE87" s="84"/>
      <c r="KF87" s="84"/>
      <c r="KG87" s="84"/>
      <c r="KH87" s="84"/>
      <c r="KI87" s="84"/>
      <c r="KJ87" s="84"/>
      <c r="KK87" s="84"/>
      <c r="KL87" s="84"/>
      <c r="KM87" s="84"/>
      <c r="KN87" s="84"/>
      <c r="KO87" s="84"/>
      <c r="KP87" s="84"/>
      <c r="KQ87" s="84"/>
      <c r="KR87" s="84"/>
      <c r="KS87" s="84"/>
      <c r="KT87" s="84"/>
      <c r="KU87" s="84"/>
      <c r="KV87" s="84"/>
      <c r="KW87" s="84"/>
      <c r="KX87" s="84"/>
      <c r="KY87" s="84"/>
      <c r="KZ87" s="84"/>
      <c r="LA87" s="84"/>
      <c r="LB87" s="84"/>
      <c r="LC87" s="84"/>
      <c r="LD87" s="84"/>
      <c r="LE87" s="84"/>
      <c r="LF87" s="84"/>
      <c r="LG87" s="84"/>
      <c r="LH87" s="84"/>
      <c r="LI87" s="84"/>
      <c r="LJ87" s="84"/>
      <c r="LK87" s="84"/>
      <c r="LL87" s="84"/>
      <c r="LM87" s="84"/>
      <c r="LN87" s="84"/>
      <c r="LO87" s="84"/>
      <c r="LP87" s="84"/>
      <c r="LQ87" s="84"/>
      <c r="LR87" s="84"/>
      <c r="LS87" s="84"/>
      <c r="LT87" s="84"/>
      <c r="LU87" s="84"/>
      <c r="LV87" s="84"/>
      <c r="LW87" s="84"/>
      <c r="LX87" s="84"/>
      <c r="LY87" s="84"/>
      <c r="LZ87" s="84"/>
      <c r="MA87" s="84"/>
      <c r="MB87" s="84"/>
      <c r="MC87" s="84"/>
      <c r="MD87" s="84"/>
      <c r="ME87" s="84"/>
      <c r="MF87" s="84"/>
      <c r="MG87" s="84"/>
      <c r="MH87" s="84"/>
      <c r="MI87" s="84"/>
      <c r="MJ87" s="84"/>
      <c r="MK87" s="84"/>
      <c r="ML87" s="84"/>
      <c r="MM87" s="84"/>
      <c r="MN87" s="84"/>
      <c r="MO87" s="84"/>
      <c r="MP87" s="84"/>
      <c r="MQ87" s="84"/>
      <c r="MR87" s="84"/>
      <c r="MS87" s="84"/>
      <c r="MT87" s="84"/>
      <c r="MU87" s="84"/>
      <c r="MV87" s="84"/>
      <c r="MW87" s="84"/>
      <c r="MX87" s="84"/>
      <c r="MY87" s="84"/>
      <c r="MZ87" s="84"/>
      <c r="NA87" s="84"/>
      <c r="NB87" s="84"/>
      <c r="NC87" s="84"/>
      <c r="ND87" s="84"/>
      <c r="NE87" s="84"/>
      <c r="NF87" s="84"/>
      <c r="NG87" s="84"/>
      <c r="NH87" s="84"/>
      <c r="NI87" s="84"/>
      <c r="NJ87" s="84"/>
      <c r="NK87" s="84"/>
      <c r="NL87" s="84"/>
      <c r="NM87" s="84"/>
      <c r="NN87" s="84"/>
      <c r="NO87" s="84"/>
      <c r="NP87" s="84"/>
      <c r="NQ87" s="84"/>
      <c r="NR87" s="84"/>
      <c r="NS87" s="84"/>
      <c r="NT87" s="84"/>
      <c r="NU87" s="84"/>
      <c r="NV87" s="84"/>
      <c r="NW87" s="84"/>
      <c r="NX87" s="84"/>
      <c r="NY87" s="84"/>
      <c r="NZ87" s="84"/>
      <c r="OA87" s="84"/>
      <c r="OB87" s="84"/>
      <c r="OC87" s="84"/>
      <c r="OD87" s="84"/>
      <c r="OE87" s="84"/>
      <c r="OF87" s="84"/>
      <c r="OG87" s="84"/>
      <c r="OH87" s="84"/>
      <c r="OI87" s="84"/>
      <c r="OJ87" s="84"/>
      <c r="OK87" s="84"/>
      <c r="OL87" s="84"/>
      <c r="OM87" s="84"/>
      <c r="ON87" s="84"/>
      <c r="OO87" s="84"/>
      <c r="OP87" s="84"/>
      <c r="OQ87" s="84"/>
      <c r="OR87" s="84"/>
      <c r="OS87" s="84"/>
      <c r="OT87" s="84"/>
      <c r="OU87" s="84"/>
      <c r="OV87" s="84"/>
      <c r="OW87" s="84"/>
      <c r="OX87" s="84"/>
      <c r="OY87" s="84"/>
      <c r="OZ87" s="84"/>
      <c r="PA87" s="84"/>
      <c r="PB87" s="84"/>
      <c r="PC87" s="84"/>
      <c r="PD87" s="84"/>
      <c r="PE87" s="84"/>
      <c r="PF87" s="84"/>
      <c r="PG87" s="84"/>
      <c r="PH87" s="84"/>
      <c r="PI87" s="84"/>
      <c r="PJ87" s="84"/>
      <c r="PK87" s="84"/>
      <c r="PL87" s="84"/>
      <c r="PM87" s="84"/>
      <c r="PN87" s="84"/>
      <c r="PO87" s="84"/>
      <c r="PP87" s="84"/>
      <c r="PQ87" s="84"/>
      <c r="PR87" s="84"/>
      <c r="PS87" s="84"/>
      <c r="PT87" s="84"/>
      <c r="PU87" s="84"/>
      <c r="PV87" s="84"/>
      <c r="PW87" s="84"/>
      <c r="PX87" s="84"/>
      <c r="PY87" s="84"/>
      <c r="PZ87" s="84"/>
      <c r="QA87" s="84"/>
      <c r="QB87" s="84"/>
      <c r="QC87" s="84"/>
      <c r="QD87" s="84"/>
      <c r="QE87" s="84"/>
      <c r="QF87" s="84"/>
      <c r="QG87" s="84"/>
      <c r="QH87" s="84"/>
      <c r="QI87" s="84"/>
      <c r="QJ87" s="84"/>
      <c r="QK87" s="84"/>
      <c r="QL87" s="84"/>
      <c r="QM87" s="84"/>
      <c r="QN87" s="84"/>
      <c r="QO87" s="84"/>
      <c r="QP87" s="84"/>
      <c r="QQ87" s="84"/>
      <c r="QR87" s="84"/>
      <c r="QS87" s="84"/>
      <c r="QT87" s="84"/>
      <c r="QU87" s="84"/>
      <c r="QV87" s="84"/>
      <c r="QW87" s="84"/>
      <c r="QX87" s="84"/>
      <c r="QY87" s="84"/>
      <c r="QZ87" s="84"/>
      <c r="RA87" s="84"/>
      <c r="RB87" s="84"/>
      <c r="RC87" s="84"/>
      <c r="RD87" s="84"/>
      <c r="RE87" s="84"/>
      <c r="RF87" s="84"/>
      <c r="RG87" s="84"/>
      <c r="RH87" s="84"/>
      <c r="RI87" s="84"/>
      <c r="RJ87" s="84"/>
      <c r="RK87" s="84"/>
      <c r="RL87" s="84"/>
      <c r="RM87" s="84"/>
      <c r="RN87" s="84"/>
      <c r="RO87" s="84"/>
      <c r="RP87" s="84"/>
      <c r="RQ87" s="84"/>
      <c r="RR87" s="84"/>
      <c r="RS87" s="84"/>
      <c r="RT87" s="84"/>
      <c r="RU87" s="84"/>
      <c r="RV87" s="84"/>
      <c r="RW87" s="84"/>
      <c r="RX87" s="84"/>
      <c r="RY87" s="84"/>
      <c r="RZ87" s="84"/>
      <c r="SA87" s="84"/>
      <c r="SB87" s="84"/>
      <c r="SC87" s="84"/>
      <c r="SD87" s="84"/>
      <c r="SE87" s="84"/>
      <c r="SF87" s="84"/>
      <c r="SG87" s="84"/>
      <c r="SH87" s="84"/>
      <c r="SI87" s="84"/>
      <c r="SJ87" s="84"/>
      <c r="SK87" s="84"/>
      <c r="SL87" s="84"/>
      <c r="SM87" s="84"/>
      <c r="SN87" s="84"/>
      <c r="SO87" s="84"/>
      <c r="SP87" s="84"/>
      <c r="SQ87" s="84"/>
      <c r="SR87" s="84"/>
      <c r="SS87" s="84"/>
      <c r="ST87" s="84"/>
      <c r="SU87" s="84"/>
      <c r="SV87" s="84"/>
      <c r="SW87" s="84"/>
      <c r="SX87" s="84"/>
      <c r="SY87" s="84"/>
      <c r="SZ87" s="84"/>
      <c r="TA87" s="84"/>
      <c r="TB87" s="84"/>
      <c r="TC87" s="84"/>
      <c r="TD87" s="84"/>
      <c r="TE87" s="84"/>
      <c r="TF87" s="84"/>
      <c r="TG87" s="84"/>
      <c r="TH87" s="84"/>
      <c r="TI87" s="84"/>
      <c r="TJ87" s="84"/>
      <c r="TK87" s="84"/>
      <c r="TL87" s="84"/>
      <c r="TM87" s="84"/>
      <c r="TN87" s="84"/>
      <c r="TO87" s="84"/>
      <c r="TP87" s="84"/>
      <c r="TQ87" s="84"/>
      <c r="TR87" s="84"/>
      <c r="TS87" s="84"/>
      <c r="TT87" s="84"/>
      <c r="TU87" s="84"/>
      <c r="TV87" s="84"/>
      <c r="TW87" s="84"/>
      <c r="TX87" s="84"/>
      <c r="TY87" s="84"/>
      <c r="TZ87" s="84"/>
      <c r="UA87" s="84"/>
      <c r="UB87" s="84"/>
      <c r="UC87" s="84"/>
      <c r="UD87" s="84"/>
      <c r="UE87" s="84"/>
      <c r="UF87" s="84"/>
      <c r="UG87" s="84"/>
      <c r="UH87" s="84"/>
      <c r="UI87" s="84"/>
      <c r="UJ87" s="84"/>
      <c r="UK87" s="84"/>
      <c r="UL87" s="84"/>
      <c r="UM87" s="84"/>
      <c r="UN87" s="84"/>
      <c r="UO87" s="84"/>
      <c r="UP87" s="84"/>
      <c r="UQ87" s="84"/>
      <c r="UR87" s="84"/>
      <c r="US87" s="84"/>
      <c r="UT87" s="84"/>
      <c r="UU87" s="84"/>
      <c r="UV87" s="84"/>
      <c r="UW87" s="84"/>
      <c r="UX87" s="84"/>
      <c r="UY87" s="84"/>
      <c r="UZ87" s="84"/>
      <c r="VA87" s="84"/>
      <c r="VB87" s="84"/>
      <c r="VC87" s="84"/>
      <c r="VD87" s="84"/>
      <c r="VE87" s="84"/>
      <c r="VF87" s="84"/>
      <c r="VG87" s="84"/>
      <c r="VH87" s="84"/>
      <c r="VI87" s="84"/>
      <c r="VJ87" s="84"/>
      <c r="VK87" s="84"/>
      <c r="VL87" s="84"/>
      <c r="VM87" s="84"/>
      <c r="VN87" s="84"/>
      <c r="VO87" s="84"/>
      <c r="VP87" s="84"/>
      <c r="VQ87" s="84"/>
      <c r="VR87" s="84"/>
      <c r="VS87" s="84"/>
      <c r="VT87" s="84"/>
      <c r="VU87" s="84"/>
      <c r="VV87" s="84"/>
      <c r="VW87" s="84"/>
      <c r="VX87" s="84"/>
      <c r="VY87" s="84"/>
      <c r="VZ87" s="84"/>
      <c r="WA87" s="84"/>
      <c r="WB87" s="84"/>
      <c r="WC87" s="84"/>
      <c r="WD87" s="84"/>
      <c r="WE87" s="84"/>
      <c r="WF87" s="84"/>
      <c r="WG87" s="84"/>
      <c r="WH87" s="84"/>
      <c r="WI87" s="84"/>
      <c r="WJ87" s="84"/>
      <c r="WK87" s="84"/>
      <c r="WL87" s="84"/>
      <c r="WM87" s="84"/>
      <c r="WN87" s="84"/>
      <c r="WO87" s="84"/>
      <c r="WP87" s="84"/>
      <c r="WQ87" s="84"/>
      <c r="WR87" s="84"/>
      <c r="WS87" s="84"/>
      <c r="WT87" s="84"/>
      <c r="WU87" s="84"/>
      <c r="WV87" s="84"/>
      <c r="WW87" s="84"/>
      <c r="WX87" s="84"/>
      <c r="WY87" s="84"/>
      <c r="WZ87" s="84"/>
      <c r="XA87" s="84"/>
      <c r="XB87" s="84"/>
      <c r="XC87" s="84"/>
      <c r="XD87" s="84"/>
      <c r="XE87" s="84"/>
      <c r="XF87" s="84"/>
      <c r="XG87" s="84"/>
      <c r="XH87" s="84"/>
      <c r="XI87" s="84"/>
      <c r="XJ87" s="84"/>
      <c r="XK87" s="84"/>
      <c r="XL87" s="84"/>
      <c r="XM87" s="84"/>
      <c r="XN87" s="84"/>
      <c r="XO87" s="84"/>
      <c r="XP87" s="84"/>
      <c r="XQ87" s="84"/>
      <c r="XR87" s="84"/>
      <c r="XS87" s="84"/>
      <c r="XT87" s="84"/>
      <c r="XU87" s="84"/>
      <c r="XV87" s="84"/>
      <c r="XW87" s="84"/>
      <c r="XX87" s="84"/>
      <c r="XY87" s="84"/>
      <c r="XZ87" s="84"/>
      <c r="YA87" s="84"/>
      <c r="YB87" s="84"/>
      <c r="YC87" s="84"/>
      <c r="YD87" s="84"/>
      <c r="YE87" s="84"/>
      <c r="YF87" s="84"/>
      <c r="YG87" s="84"/>
      <c r="YH87" s="84"/>
      <c r="YI87" s="84"/>
      <c r="YJ87" s="84"/>
      <c r="YK87" s="84"/>
      <c r="YL87" s="84"/>
      <c r="YM87" s="84"/>
      <c r="YN87" s="84"/>
      <c r="YO87" s="84"/>
      <c r="YP87" s="84"/>
      <c r="YQ87" s="84"/>
      <c r="YR87" s="84"/>
      <c r="YS87" s="84"/>
      <c r="YT87" s="84"/>
      <c r="YU87" s="84"/>
      <c r="YV87" s="84"/>
      <c r="YW87" s="84"/>
      <c r="YX87" s="84"/>
      <c r="YY87" s="84"/>
      <c r="YZ87" s="84"/>
      <c r="ZA87" s="84"/>
      <c r="ZB87" s="84"/>
      <c r="ZC87" s="84"/>
      <c r="ZD87" s="84"/>
      <c r="ZE87" s="84"/>
      <c r="ZF87" s="84"/>
      <c r="ZG87" s="84"/>
      <c r="ZH87" s="84"/>
      <c r="ZI87" s="84"/>
      <c r="ZJ87" s="84"/>
      <c r="ZK87" s="84"/>
      <c r="ZL87" s="84"/>
      <c r="ZM87" s="84"/>
      <c r="ZN87" s="84"/>
      <c r="ZO87" s="84"/>
      <c r="ZP87" s="84"/>
      <c r="ZQ87" s="84"/>
      <c r="ZR87" s="84"/>
      <c r="ZS87" s="84"/>
      <c r="ZT87" s="84"/>
      <c r="ZU87" s="84"/>
      <c r="ZV87" s="84"/>
      <c r="ZW87" s="84"/>
      <c r="ZX87" s="84"/>
      <c r="ZY87" s="84"/>
      <c r="ZZ87" s="84"/>
      <c r="AAA87" s="84"/>
      <c r="AAB87" s="84"/>
      <c r="AAC87" s="84"/>
      <c r="AAD87" s="84"/>
      <c r="AAE87" s="84"/>
      <c r="AAF87" s="84"/>
      <c r="AAG87" s="84"/>
      <c r="AAH87" s="84"/>
      <c r="AAI87" s="84"/>
      <c r="AAJ87" s="84"/>
      <c r="AAK87" s="84"/>
      <c r="AAL87" s="84"/>
      <c r="AAM87" s="84"/>
      <c r="AAN87" s="84"/>
      <c r="AAO87" s="84"/>
      <c r="AAP87" s="84"/>
      <c r="AAQ87" s="84"/>
      <c r="AAR87" s="84"/>
      <c r="AAS87" s="84"/>
      <c r="AAT87" s="84"/>
      <c r="AAU87" s="84"/>
      <c r="AAV87" s="84"/>
      <c r="AAW87" s="84"/>
      <c r="AAX87" s="84"/>
      <c r="AAY87" s="84"/>
      <c r="AAZ87" s="84"/>
      <c r="ABA87" s="84"/>
      <c r="ABB87" s="84"/>
      <c r="ABC87" s="84"/>
      <c r="ABD87" s="84"/>
      <c r="ABE87" s="84"/>
      <c r="ABF87" s="84"/>
      <c r="ABG87" s="84"/>
      <c r="ABH87" s="84"/>
      <c r="ABI87" s="84"/>
      <c r="ABJ87" s="84"/>
      <c r="ABK87" s="84"/>
      <c r="ABL87" s="84"/>
      <c r="ABM87" s="84"/>
      <c r="ABN87" s="84"/>
      <c r="ABO87" s="84"/>
      <c r="ABP87" s="84"/>
      <c r="ABQ87" s="84"/>
      <c r="ABR87" s="84"/>
      <c r="ABS87" s="84"/>
      <c r="ABT87" s="84"/>
      <c r="ABU87" s="84"/>
      <c r="ABV87" s="84"/>
      <c r="ABW87" s="84"/>
      <c r="ABX87" s="84"/>
      <c r="ABY87" s="84"/>
      <c r="ABZ87" s="84"/>
      <c r="ACA87" s="84"/>
      <c r="ACB87" s="84"/>
      <c r="ACC87" s="84"/>
      <c r="ACD87" s="84"/>
      <c r="ACE87" s="84"/>
      <c r="ACF87" s="84"/>
      <c r="ACG87" s="84"/>
      <c r="ACH87" s="84"/>
      <c r="ACI87" s="84"/>
      <c r="ACJ87" s="84"/>
      <c r="ACK87" s="84"/>
      <c r="ACL87" s="84"/>
      <c r="ACM87" s="84"/>
      <c r="ACN87" s="84"/>
      <c r="ACO87" s="84"/>
      <c r="ACP87" s="84"/>
      <c r="ACQ87" s="84"/>
      <c r="ACR87" s="84"/>
      <c r="ACS87" s="84"/>
      <c r="ACT87" s="84"/>
      <c r="ACU87" s="84"/>
      <c r="ACV87" s="84"/>
      <c r="ACW87" s="84"/>
      <c r="ACX87" s="84"/>
      <c r="ACY87" s="84"/>
      <c r="ACZ87" s="84"/>
      <c r="ADA87" s="84"/>
      <c r="ADB87" s="84"/>
      <c r="ADC87" s="84"/>
      <c r="ADD87" s="84"/>
      <c r="ADE87" s="84"/>
      <c r="ADF87" s="84"/>
      <c r="ADG87" s="84"/>
      <c r="ADH87" s="84"/>
      <c r="ADI87" s="84"/>
      <c r="ADJ87" s="84"/>
      <c r="ADK87" s="84"/>
      <c r="ADL87" s="84"/>
      <c r="ADM87" s="84"/>
      <c r="ADN87" s="84"/>
      <c r="ADO87" s="84"/>
      <c r="ADP87" s="84"/>
      <c r="ADQ87" s="84"/>
      <c r="ADR87" s="84"/>
      <c r="ADS87" s="84"/>
      <c r="ADT87" s="84"/>
      <c r="ADU87" s="84"/>
      <c r="ADV87" s="84"/>
      <c r="ADW87" s="84"/>
      <c r="ADX87" s="84"/>
      <c r="ADY87" s="84"/>
      <c r="ADZ87" s="84"/>
      <c r="AEA87" s="84"/>
      <c r="AEB87" s="84"/>
      <c r="AEC87" s="84"/>
      <c r="AED87" s="84"/>
      <c r="AEE87" s="84"/>
      <c r="AEF87" s="84"/>
      <c r="AEG87" s="84"/>
      <c r="AEH87" s="84"/>
      <c r="AEI87" s="84"/>
      <c r="AEJ87" s="84"/>
      <c r="AEK87" s="84"/>
      <c r="AEL87" s="84"/>
      <c r="AEM87" s="84"/>
      <c r="AEN87" s="84"/>
      <c r="AEO87" s="84"/>
      <c r="AEP87" s="84"/>
      <c r="AEQ87" s="84"/>
      <c r="AER87" s="84"/>
      <c r="AES87" s="84"/>
      <c r="AET87" s="84"/>
      <c r="AEU87" s="84"/>
      <c r="AEV87" s="84"/>
      <c r="AEW87" s="84"/>
      <c r="AEX87" s="84"/>
      <c r="AEY87" s="84"/>
      <c r="AEZ87" s="84"/>
      <c r="AFA87" s="84"/>
      <c r="AFB87" s="84"/>
      <c r="AFC87" s="84"/>
      <c r="AFD87" s="84"/>
      <c r="AFE87" s="84"/>
      <c r="AFF87" s="84"/>
      <c r="AFG87" s="84"/>
      <c r="AFH87" s="84"/>
      <c r="AFI87" s="84"/>
      <c r="AFJ87" s="84"/>
      <c r="AFK87" s="84"/>
      <c r="AFL87" s="84"/>
      <c r="AFM87" s="84"/>
      <c r="AFN87" s="84"/>
      <c r="AFO87" s="84"/>
      <c r="AFP87" s="84"/>
      <c r="AFQ87" s="84"/>
      <c r="AFR87" s="84"/>
      <c r="AFS87" s="84"/>
      <c r="AFT87" s="84"/>
      <c r="AFU87" s="84"/>
      <c r="AFV87" s="84"/>
      <c r="AFW87" s="84"/>
      <c r="AFX87" s="84"/>
      <c r="AFY87" s="84"/>
      <c r="AFZ87" s="84"/>
      <c r="AGA87" s="84"/>
      <c r="AGB87" s="84"/>
      <c r="AGC87" s="84"/>
      <c r="AGD87" s="84"/>
      <c r="AGE87" s="84"/>
      <c r="AGF87" s="84"/>
      <c r="AGG87" s="84"/>
      <c r="AGH87" s="84"/>
      <c r="AGI87" s="84"/>
    </row>
    <row r="88" spans="1:867" s="19" customFormat="1" x14ac:dyDescent="0.3">
      <c r="A88" s="122" t="s">
        <v>111</v>
      </c>
      <c r="B88" s="18" t="s">
        <v>53</v>
      </c>
      <c r="C88" s="62"/>
      <c r="D88" s="22" t="s">
        <v>49</v>
      </c>
      <c r="E88" s="22"/>
      <c r="F88" s="125">
        <v>1993</v>
      </c>
      <c r="G88" s="21" t="s">
        <v>61</v>
      </c>
      <c r="H88" s="20" t="s">
        <v>61</v>
      </c>
      <c r="I88" s="20"/>
      <c r="J88" s="22" t="s">
        <v>49</v>
      </c>
      <c r="K88" s="22"/>
      <c r="L88" s="22"/>
      <c r="M88" s="22"/>
      <c r="N88" s="22" t="s">
        <v>49</v>
      </c>
      <c r="O88" s="21"/>
      <c r="P88" s="20" t="s">
        <v>61</v>
      </c>
      <c r="Q88" s="20"/>
      <c r="R88" s="20" t="s">
        <v>49</v>
      </c>
      <c r="S88" s="20"/>
      <c r="T88" s="20" t="s">
        <v>55</v>
      </c>
      <c r="U88" s="22" t="s">
        <v>49</v>
      </c>
      <c r="V88" s="22"/>
      <c r="W88" s="21"/>
      <c r="X88" s="20"/>
      <c r="Y88" s="20" t="s">
        <v>49</v>
      </c>
      <c r="Z88" s="20" t="s">
        <v>49</v>
      </c>
      <c r="AA88" s="20"/>
      <c r="AB88" s="20"/>
      <c r="AC88" s="22"/>
      <c r="AD88" s="22" t="s">
        <v>49</v>
      </c>
      <c r="AE88" s="21"/>
      <c r="AF88" s="20"/>
      <c r="AG88" s="20" t="s">
        <v>49</v>
      </c>
      <c r="AH88" s="20"/>
      <c r="AI88" s="20"/>
      <c r="AJ88" s="20"/>
      <c r="AK88" s="22" t="s">
        <v>49</v>
      </c>
      <c r="AL88" s="22"/>
      <c r="AM88" s="21"/>
      <c r="AN88" s="20"/>
      <c r="AO88" s="20" t="s">
        <v>49</v>
      </c>
      <c r="AP88" s="20" t="s">
        <v>49</v>
      </c>
      <c r="AQ88" s="20"/>
      <c r="AR88" s="20"/>
      <c r="AS88" s="20" t="s">
        <v>49</v>
      </c>
      <c r="AT88" s="20"/>
      <c r="AU88" s="20"/>
      <c r="AV88" s="20"/>
      <c r="AW88" s="20"/>
      <c r="AX88" s="22" t="s">
        <v>49</v>
      </c>
      <c r="AY88" s="22"/>
      <c r="AZ88" s="23"/>
      <c r="BA88" s="125"/>
      <c r="BB88" s="106" t="s">
        <v>49</v>
      </c>
      <c r="BC88" s="22"/>
      <c r="BD88" s="22"/>
      <c r="BE88" s="22"/>
      <c r="BF88" s="20"/>
      <c r="BG88" s="125"/>
      <c r="BH88" s="62" t="s">
        <v>105</v>
      </c>
      <c r="BI88" s="193"/>
      <c r="BJ88" s="202"/>
      <c r="BK88" s="90"/>
      <c r="BL88" s="90" t="str">
        <f t="shared" si="16"/>
        <v>Pap/papir</v>
      </c>
      <c r="BM88" s="90"/>
      <c r="BN88" s="90"/>
      <c r="BO88" s="90"/>
      <c r="BP88" s="90"/>
      <c r="BQ88" s="260"/>
      <c r="BR88" s="81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  <c r="IV88" s="84"/>
      <c r="IW88" s="84"/>
      <c r="IX88" s="84"/>
      <c r="IY88" s="84"/>
      <c r="IZ88" s="84"/>
      <c r="JA88" s="84"/>
      <c r="JB88" s="84"/>
      <c r="JC88" s="84"/>
      <c r="JD88" s="84"/>
      <c r="JE88" s="84"/>
      <c r="JF88" s="84"/>
      <c r="JG88" s="84"/>
      <c r="JH88" s="84"/>
      <c r="JI88" s="84"/>
      <c r="JJ88" s="84"/>
      <c r="JK88" s="84"/>
      <c r="JL88" s="84"/>
      <c r="JM88" s="84"/>
      <c r="JN88" s="84"/>
      <c r="JO88" s="84"/>
      <c r="JP88" s="84"/>
      <c r="JQ88" s="84"/>
      <c r="JR88" s="84"/>
      <c r="JS88" s="84"/>
      <c r="JT88" s="84"/>
      <c r="JU88" s="84"/>
      <c r="JV88" s="84"/>
      <c r="JW88" s="84"/>
      <c r="JX88" s="84"/>
      <c r="JY88" s="84"/>
      <c r="JZ88" s="84"/>
      <c r="KA88" s="84"/>
      <c r="KB88" s="84"/>
      <c r="KC88" s="84"/>
      <c r="KD88" s="84"/>
      <c r="KE88" s="84"/>
      <c r="KF88" s="84"/>
      <c r="KG88" s="84"/>
      <c r="KH88" s="84"/>
      <c r="KI88" s="84"/>
      <c r="KJ88" s="84"/>
      <c r="KK88" s="84"/>
      <c r="KL88" s="84"/>
      <c r="KM88" s="84"/>
      <c r="KN88" s="84"/>
      <c r="KO88" s="84"/>
      <c r="KP88" s="84"/>
      <c r="KQ88" s="84"/>
      <c r="KR88" s="84"/>
      <c r="KS88" s="84"/>
      <c r="KT88" s="84"/>
      <c r="KU88" s="84"/>
      <c r="KV88" s="84"/>
      <c r="KW88" s="84"/>
      <c r="KX88" s="84"/>
      <c r="KY88" s="84"/>
      <c r="KZ88" s="84"/>
      <c r="LA88" s="84"/>
      <c r="LB88" s="84"/>
      <c r="LC88" s="84"/>
      <c r="LD88" s="84"/>
      <c r="LE88" s="84"/>
      <c r="LF88" s="84"/>
      <c r="LG88" s="84"/>
      <c r="LH88" s="84"/>
      <c r="LI88" s="84"/>
      <c r="LJ88" s="84"/>
      <c r="LK88" s="84"/>
      <c r="LL88" s="84"/>
      <c r="LM88" s="84"/>
      <c r="LN88" s="84"/>
      <c r="LO88" s="84"/>
      <c r="LP88" s="84"/>
      <c r="LQ88" s="84"/>
      <c r="LR88" s="84"/>
      <c r="LS88" s="84"/>
      <c r="LT88" s="84"/>
      <c r="LU88" s="84"/>
      <c r="LV88" s="84"/>
      <c r="LW88" s="84"/>
      <c r="LX88" s="84"/>
      <c r="LY88" s="84"/>
      <c r="LZ88" s="84"/>
      <c r="MA88" s="84"/>
      <c r="MB88" s="84"/>
      <c r="MC88" s="84"/>
      <c r="MD88" s="84"/>
      <c r="ME88" s="84"/>
      <c r="MF88" s="84"/>
      <c r="MG88" s="84"/>
      <c r="MH88" s="84"/>
      <c r="MI88" s="84"/>
      <c r="MJ88" s="84"/>
      <c r="MK88" s="84"/>
      <c r="ML88" s="84"/>
      <c r="MM88" s="84"/>
      <c r="MN88" s="84"/>
      <c r="MO88" s="84"/>
      <c r="MP88" s="84"/>
      <c r="MQ88" s="84"/>
      <c r="MR88" s="84"/>
      <c r="MS88" s="84"/>
      <c r="MT88" s="84"/>
      <c r="MU88" s="84"/>
      <c r="MV88" s="84"/>
      <c r="MW88" s="84"/>
      <c r="MX88" s="84"/>
      <c r="MY88" s="84"/>
      <c r="MZ88" s="84"/>
      <c r="NA88" s="84"/>
      <c r="NB88" s="84"/>
      <c r="NC88" s="84"/>
      <c r="ND88" s="84"/>
      <c r="NE88" s="84"/>
      <c r="NF88" s="84"/>
      <c r="NG88" s="84"/>
      <c r="NH88" s="84"/>
      <c r="NI88" s="84"/>
      <c r="NJ88" s="84"/>
      <c r="NK88" s="84"/>
      <c r="NL88" s="84"/>
      <c r="NM88" s="84"/>
      <c r="NN88" s="84"/>
      <c r="NO88" s="84"/>
      <c r="NP88" s="84"/>
      <c r="NQ88" s="84"/>
      <c r="NR88" s="84"/>
      <c r="NS88" s="84"/>
      <c r="NT88" s="84"/>
      <c r="NU88" s="84"/>
      <c r="NV88" s="84"/>
      <c r="NW88" s="84"/>
      <c r="NX88" s="84"/>
      <c r="NY88" s="84"/>
      <c r="NZ88" s="84"/>
      <c r="OA88" s="84"/>
      <c r="OB88" s="84"/>
      <c r="OC88" s="84"/>
      <c r="OD88" s="84"/>
      <c r="OE88" s="84"/>
      <c r="OF88" s="84"/>
      <c r="OG88" s="84"/>
      <c r="OH88" s="84"/>
      <c r="OI88" s="84"/>
      <c r="OJ88" s="84"/>
      <c r="OK88" s="84"/>
      <c r="OL88" s="84"/>
      <c r="OM88" s="84"/>
      <c r="ON88" s="84"/>
      <c r="OO88" s="84"/>
      <c r="OP88" s="84"/>
      <c r="OQ88" s="84"/>
      <c r="OR88" s="84"/>
      <c r="OS88" s="84"/>
      <c r="OT88" s="84"/>
      <c r="OU88" s="84"/>
      <c r="OV88" s="84"/>
      <c r="OW88" s="84"/>
      <c r="OX88" s="84"/>
      <c r="OY88" s="84"/>
      <c r="OZ88" s="84"/>
      <c r="PA88" s="84"/>
      <c r="PB88" s="84"/>
      <c r="PC88" s="84"/>
      <c r="PD88" s="84"/>
      <c r="PE88" s="84"/>
      <c r="PF88" s="84"/>
      <c r="PG88" s="84"/>
      <c r="PH88" s="84"/>
      <c r="PI88" s="84"/>
      <c r="PJ88" s="84"/>
      <c r="PK88" s="84"/>
      <c r="PL88" s="84"/>
      <c r="PM88" s="84"/>
      <c r="PN88" s="84"/>
      <c r="PO88" s="84"/>
      <c r="PP88" s="84"/>
      <c r="PQ88" s="84"/>
      <c r="PR88" s="84"/>
      <c r="PS88" s="84"/>
      <c r="PT88" s="84"/>
      <c r="PU88" s="84"/>
      <c r="PV88" s="84"/>
      <c r="PW88" s="84"/>
      <c r="PX88" s="84"/>
      <c r="PY88" s="84"/>
      <c r="PZ88" s="84"/>
      <c r="QA88" s="84"/>
      <c r="QB88" s="84"/>
      <c r="QC88" s="84"/>
      <c r="QD88" s="84"/>
      <c r="QE88" s="84"/>
      <c r="QF88" s="84"/>
      <c r="QG88" s="84"/>
      <c r="QH88" s="84"/>
      <c r="QI88" s="84"/>
      <c r="QJ88" s="84"/>
      <c r="QK88" s="84"/>
      <c r="QL88" s="84"/>
      <c r="QM88" s="84"/>
      <c r="QN88" s="84"/>
      <c r="QO88" s="84"/>
      <c r="QP88" s="84"/>
      <c r="QQ88" s="84"/>
      <c r="QR88" s="84"/>
      <c r="QS88" s="84"/>
      <c r="QT88" s="84"/>
      <c r="QU88" s="84"/>
      <c r="QV88" s="84"/>
      <c r="QW88" s="84"/>
      <c r="QX88" s="84"/>
      <c r="QY88" s="84"/>
      <c r="QZ88" s="84"/>
      <c r="RA88" s="84"/>
      <c r="RB88" s="84"/>
      <c r="RC88" s="84"/>
      <c r="RD88" s="84"/>
      <c r="RE88" s="84"/>
      <c r="RF88" s="84"/>
      <c r="RG88" s="84"/>
      <c r="RH88" s="84"/>
      <c r="RI88" s="84"/>
      <c r="RJ88" s="84"/>
      <c r="RK88" s="84"/>
      <c r="RL88" s="84"/>
      <c r="RM88" s="84"/>
      <c r="RN88" s="84"/>
      <c r="RO88" s="84"/>
      <c r="RP88" s="84"/>
      <c r="RQ88" s="84"/>
      <c r="RR88" s="84"/>
      <c r="RS88" s="84"/>
      <c r="RT88" s="84"/>
      <c r="RU88" s="84"/>
      <c r="RV88" s="84"/>
      <c r="RW88" s="84"/>
      <c r="RX88" s="84"/>
      <c r="RY88" s="84"/>
      <c r="RZ88" s="84"/>
      <c r="SA88" s="84"/>
      <c r="SB88" s="84"/>
      <c r="SC88" s="84"/>
      <c r="SD88" s="84"/>
      <c r="SE88" s="84"/>
      <c r="SF88" s="84"/>
      <c r="SG88" s="84"/>
      <c r="SH88" s="84"/>
      <c r="SI88" s="84"/>
      <c r="SJ88" s="84"/>
      <c r="SK88" s="84"/>
      <c r="SL88" s="84"/>
      <c r="SM88" s="84"/>
      <c r="SN88" s="84"/>
      <c r="SO88" s="84"/>
      <c r="SP88" s="84"/>
      <c r="SQ88" s="84"/>
      <c r="SR88" s="84"/>
      <c r="SS88" s="84"/>
      <c r="ST88" s="84"/>
      <c r="SU88" s="84"/>
      <c r="SV88" s="84"/>
      <c r="SW88" s="84"/>
      <c r="SX88" s="84"/>
      <c r="SY88" s="84"/>
      <c r="SZ88" s="84"/>
      <c r="TA88" s="84"/>
      <c r="TB88" s="84"/>
      <c r="TC88" s="84"/>
      <c r="TD88" s="84"/>
      <c r="TE88" s="84"/>
      <c r="TF88" s="84"/>
      <c r="TG88" s="84"/>
      <c r="TH88" s="84"/>
      <c r="TI88" s="84"/>
      <c r="TJ88" s="84"/>
      <c r="TK88" s="84"/>
      <c r="TL88" s="84"/>
      <c r="TM88" s="84"/>
      <c r="TN88" s="84"/>
      <c r="TO88" s="84"/>
      <c r="TP88" s="84"/>
      <c r="TQ88" s="84"/>
      <c r="TR88" s="84"/>
      <c r="TS88" s="84"/>
      <c r="TT88" s="84"/>
      <c r="TU88" s="84"/>
      <c r="TV88" s="84"/>
      <c r="TW88" s="84"/>
      <c r="TX88" s="84"/>
      <c r="TY88" s="84"/>
      <c r="TZ88" s="84"/>
      <c r="UA88" s="84"/>
      <c r="UB88" s="84"/>
      <c r="UC88" s="84"/>
      <c r="UD88" s="84"/>
      <c r="UE88" s="84"/>
      <c r="UF88" s="84"/>
      <c r="UG88" s="84"/>
      <c r="UH88" s="84"/>
      <c r="UI88" s="84"/>
      <c r="UJ88" s="84"/>
      <c r="UK88" s="84"/>
      <c r="UL88" s="84"/>
      <c r="UM88" s="84"/>
      <c r="UN88" s="84"/>
      <c r="UO88" s="84"/>
      <c r="UP88" s="84"/>
      <c r="UQ88" s="84"/>
      <c r="UR88" s="84"/>
      <c r="US88" s="84"/>
      <c r="UT88" s="84"/>
      <c r="UU88" s="84"/>
      <c r="UV88" s="84"/>
      <c r="UW88" s="84"/>
      <c r="UX88" s="84"/>
      <c r="UY88" s="84"/>
      <c r="UZ88" s="84"/>
      <c r="VA88" s="84"/>
      <c r="VB88" s="84"/>
      <c r="VC88" s="84"/>
      <c r="VD88" s="84"/>
      <c r="VE88" s="84"/>
      <c r="VF88" s="84"/>
      <c r="VG88" s="84"/>
      <c r="VH88" s="84"/>
      <c r="VI88" s="84"/>
      <c r="VJ88" s="84"/>
      <c r="VK88" s="84"/>
      <c r="VL88" s="84"/>
      <c r="VM88" s="84"/>
      <c r="VN88" s="84"/>
      <c r="VO88" s="84"/>
      <c r="VP88" s="84"/>
      <c r="VQ88" s="84"/>
      <c r="VR88" s="84"/>
      <c r="VS88" s="84"/>
      <c r="VT88" s="84"/>
      <c r="VU88" s="84"/>
      <c r="VV88" s="84"/>
      <c r="VW88" s="84"/>
      <c r="VX88" s="84"/>
      <c r="VY88" s="84"/>
      <c r="VZ88" s="84"/>
      <c r="WA88" s="84"/>
      <c r="WB88" s="84"/>
      <c r="WC88" s="84"/>
      <c r="WD88" s="84"/>
      <c r="WE88" s="84"/>
      <c r="WF88" s="84"/>
      <c r="WG88" s="84"/>
      <c r="WH88" s="84"/>
      <c r="WI88" s="84"/>
      <c r="WJ88" s="84"/>
      <c r="WK88" s="84"/>
      <c r="WL88" s="84"/>
      <c r="WM88" s="84"/>
      <c r="WN88" s="84"/>
      <c r="WO88" s="84"/>
      <c r="WP88" s="84"/>
      <c r="WQ88" s="84"/>
      <c r="WR88" s="84"/>
      <c r="WS88" s="84"/>
      <c r="WT88" s="84"/>
      <c r="WU88" s="84"/>
      <c r="WV88" s="84"/>
      <c r="WW88" s="84"/>
      <c r="WX88" s="84"/>
      <c r="WY88" s="84"/>
      <c r="WZ88" s="84"/>
      <c r="XA88" s="84"/>
      <c r="XB88" s="84"/>
      <c r="XC88" s="84"/>
      <c r="XD88" s="84"/>
      <c r="XE88" s="84"/>
      <c r="XF88" s="84"/>
      <c r="XG88" s="84"/>
      <c r="XH88" s="84"/>
      <c r="XI88" s="84"/>
      <c r="XJ88" s="84"/>
      <c r="XK88" s="84"/>
      <c r="XL88" s="84"/>
      <c r="XM88" s="84"/>
      <c r="XN88" s="84"/>
      <c r="XO88" s="84"/>
      <c r="XP88" s="84"/>
      <c r="XQ88" s="84"/>
      <c r="XR88" s="84"/>
      <c r="XS88" s="84"/>
      <c r="XT88" s="84"/>
      <c r="XU88" s="84"/>
      <c r="XV88" s="84"/>
      <c r="XW88" s="84"/>
      <c r="XX88" s="84"/>
      <c r="XY88" s="84"/>
      <c r="XZ88" s="84"/>
      <c r="YA88" s="84"/>
      <c r="YB88" s="84"/>
      <c r="YC88" s="84"/>
      <c r="YD88" s="84"/>
      <c r="YE88" s="84"/>
      <c r="YF88" s="84"/>
      <c r="YG88" s="84"/>
      <c r="YH88" s="84"/>
      <c r="YI88" s="84"/>
      <c r="YJ88" s="84"/>
      <c r="YK88" s="84"/>
      <c r="YL88" s="84"/>
      <c r="YM88" s="84"/>
      <c r="YN88" s="84"/>
      <c r="YO88" s="84"/>
      <c r="YP88" s="84"/>
      <c r="YQ88" s="84"/>
      <c r="YR88" s="84"/>
      <c r="YS88" s="84"/>
      <c r="YT88" s="84"/>
      <c r="YU88" s="84"/>
      <c r="YV88" s="84"/>
      <c r="YW88" s="84"/>
      <c r="YX88" s="84"/>
      <c r="YY88" s="84"/>
      <c r="YZ88" s="84"/>
      <c r="ZA88" s="84"/>
      <c r="ZB88" s="84"/>
      <c r="ZC88" s="84"/>
      <c r="ZD88" s="84"/>
      <c r="ZE88" s="84"/>
      <c r="ZF88" s="84"/>
      <c r="ZG88" s="84"/>
      <c r="ZH88" s="84"/>
      <c r="ZI88" s="84"/>
      <c r="ZJ88" s="84"/>
      <c r="ZK88" s="84"/>
      <c r="ZL88" s="84"/>
      <c r="ZM88" s="84"/>
      <c r="ZN88" s="84"/>
      <c r="ZO88" s="84"/>
      <c r="ZP88" s="84"/>
      <c r="ZQ88" s="84"/>
      <c r="ZR88" s="84"/>
      <c r="ZS88" s="84"/>
      <c r="ZT88" s="84"/>
      <c r="ZU88" s="84"/>
      <c r="ZV88" s="84"/>
      <c r="ZW88" s="84"/>
      <c r="ZX88" s="84"/>
      <c r="ZY88" s="84"/>
      <c r="ZZ88" s="84"/>
      <c r="AAA88" s="84"/>
      <c r="AAB88" s="84"/>
      <c r="AAC88" s="84"/>
      <c r="AAD88" s="84"/>
      <c r="AAE88" s="84"/>
      <c r="AAF88" s="84"/>
      <c r="AAG88" s="84"/>
      <c r="AAH88" s="84"/>
      <c r="AAI88" s="84"/>
      <c r="AAJ88" s="84"/>
      <c r="AAK88" s="84"/>
      <c r="AAL88" s="84"/>
      <c r="AAM88" s="84"/>
      <c r="AAN88" s="84"/>
      <c r="AAO88" s="84"/>
      <c r="AAP88" s="84"/>
      <c r="AAQ88" s="84"/>
      <c r="AAR88" s="84"/>
      <c r="AAS88" s="84"/>
      <c r="AAT88" s="84"/>
      <c r="AAU88" s="84"/>
      <c r="AAV88" s="84"/>
      <c r="AAW88" s="84"/>
      <c r="AAX88" s="84"/>
      <c r="AAY88" s="84"/>
      <c r="AAZ88" s="84"/>
      <c r="ABA88" s="84"/>
      <c r="ABB88" s="84"/>
      <c r="ABC88" s="84"/>
      <c r="ABD88" s="84"/>
      <c r="ABE88" s="84"/>
      <c r="ABF88" s="84"/>
      <c r="ABG88" s="84"/>
      <c r="ABH88" s="84"/>
      <c r="ABI88" s="84"/>
      <c r="ABJ88" s="84"/>
      <c r="ABK88" s="84"/>
      <c r="ABL88" s="84"/>
      <c r="ABM88" s="84"/>
      <c r="ABN88" s="84"/>
      <c r="ABO88" s="84"/>
      <c r="ABP88" s="84"/>
      <c r="ABQ88" s="84"/>
      <c r="ABR88" s="84"/>
      <c r="ABS88" s="84"/>
      <c r="ABT88" s="84"/>
      <c r="ABU88" s="84"/>
      <c r="ABV88" s="84"/>
      <c r="ABW88" s="84"/>
      <c r="ABX88" s="84"/>
      <c r="ABY88" s="84"/>
      <c r="ABZ88" s="84"/>
      <c r="ACA88" s="84"/>
      <c r="ACB88" s="84"/>
      <c r="ACC88" s="84"/>
      <c r="ACD88" s="84"/>
      <c r="ACE88" s="84"/>
      <c r="ACF88" s="84"/>
      <c r="ACG88" s="84"/>
      <c r="ACH88" s="84"/>
      <c r="ACI88" s="84"/>
      <c r="ACJ88" s="84"/>
      <c r="ACK88" s="84"/>
      <c r="ACL88" s="84"/>
      <c r="ACM88" s="84"/>
      <c r="ACN88" s="84"/>
      <c r="ACO88" s="84"/>
      <c r="ACP88" s="84"/>
      <c r="ACQ88" s="84"/>
      <c r="ACR88" s="84"/>
      <c r="ACS88" s="84"/>
      <c r="ACT88" s="84"/>
      <c r="ACU88" s="84"/>
      <c r="ACV88" s="84"/>
      <c r="ACW88" s="84"/>
      <c r="ACX88" s="84"/>
      <c r="ACY88" s="84"/>
      <c r="ACZ88" s="84"/>
      <c r="ADA88" s="84"/>
      <c r="ADB88" s="84"/>
      <c r="ADC88" s="84"/>
      <c r="ADD88" s="84"/>
      <c r="ADE88" s="84"/>
      <c r="ADF88" s="84"/>
      <c r="ADG88" s="84"/>
      <c r="ADH88" s="84"/>
      <c r="ADI88" s="84"/>
      <c r="ADJ88" s="84"/>
      <c r="ADK88" s="84"/>
      <c r="ADL88" s="84"/>
      <c r="ADM88" s="84"/>
      <c r="ADN88" s="84"/>
      <c r="ADO88" s="84"/>
      <c r="ADP88" s="84"/>
      <c r="ADQ88" s="84"/>
      <c r="ADR88" s="84"/>
      <c r="ADS88" s="84"/>
      <c r="ADT88" s="84"/>
      <c r="ADU88" s="84"/>
      <c r="ADV88" s="84"/>
      <c r="ADW88" s="84"/>
      <c r="ADX88" s="84"/>
      <c r="ADY88" s="84"/>
      <c r="ADZ88" s="84"/>
      <c r="AEA88" s="84"/>
      <c r="AEB88" s="84"/>
      <c r="AEC88" s="84"/>
      <c r="AED88" s="84"/>
      <c r="AEE88" s="84"/>
      <c r="AEF88" s="84"/>
      <c r="AEG88" s="84"/>
      <c r="AEH88" s="84"/>
      <c r="AEI88" s="84"/>
      <c r="AEJ88" s="84"/>
      <c r="AEK88" s="84"/>
      <c r="AEL88" s="84"/>
      <c r="AEM88" s="84"/>
      <c r="AEN88" s="84"/>
      <c r="AEO88" s="84"/>
      <c r="AEP88" s="84"/>
      <c r="AEQ88" s="84"/>
      <c r="AER88" s="84"/>
      <c r="AES88" s="84"/>
      <c r="AET88" s="84"/>
      <c r="AEU88" s="84"/>
      <c r="AEV88" s="84"/>
      <c r="AEW88" s="84"/>
      <c r="AEX88" s="84"/>
      <c r="AEY88" s="84"/>
      <c r="AEZ88" s="84"/>
      <c r="AFA88" s="84"/>
      <c r="AFB88" s="84"/>
      <c r="AFC88" s="84"/>
      <c r="AFD88" s="84"/>
      <c r="AFE88" s="84"/>
      <c r="AFF88" s="84"/>
      <c r="AFG88" s="84"/>
      <c r="AFH88" s="84"/>
      <c r="AFI88" s="84"/>
      <c r="AFJ88" s="84"/>
      <c r="AFK88" s="84"/>
      <c r="AFL88" s="84"/>
      <c r="AFM88" s="84"/>
      <c r="AFN88" s="84"/>
      <c r="AFO88" s="84"/>
      <c r="AFP88" s="84"/>
      <c r="AFQ88" s="84"/>
      <c r="AFR88" s="84"/>
      <c r="AFS88" s="84"/>
      <c r="AFT88" s="84"/>
      <c r="AFU88" s="84"/>
      <c r="AFV88" s="84"/>
      <c r="AFW88" s="84"/>
      <c r="AFX88" s="84"/>
      <c r="AFY88" s="84"/>
      <c r="AFZ88" s="84"/>
      <c r="AGA88" s="84"/>
      <c r="AGB88" s="84"/>
      <c r="AGC88" s="84"/>
      <c r="AGD88" s="84"/>
      <c r="AGE88" s="84"/>
      <c r="AGF88" s="84"/>
      <c r="AGG88" s="84"/>
      <c r="AGH88" s="84"/>
      <c r="AGI88" s="84"/>
    </row>
    <row r="89" spans="1:867" s="17" customFormat="1" x14ac:dyDescent="0.3">
      <c r="A89" s="195" t="s">
        <v>112</v>
      </c>
      <c r="B89" s="16" t="s">
        <v>48</v>
      </c>
      <c r="C89" s="61" t="s">
        <v>49</v>
      </c>
      <c r="D89" s="24" t="s">
        <v>49</v>
      </c>
      <c r="E89" s="24" t="s">
        <v>49</v>
      </c>
      <c r="F89" s="32">
        <v>2016</v>
      </c>
      <c r="G89" s="26" t="s">
        <v>50</v>
      </c>
      <c r="H89" s="100"/>
      <c r="I89" s="24" t="s">
        <v>49</v>
      </c>
      <c r="J89" s="24"/>
      <c r="K89" s="24" t="s">
        <v>49</v>
      </c>
      <c r="L89" s="24"/>
      <c r="M89" s="24"/>
      <c r="N89" s="24" t="s">
        <v>49</v>
      </c>
      <c r="O89" s="82"/>
      <c r="P89" s="81"/>
      <c r="Q89" s="81" t="s">
        <v>49</v>
      </c>
      <c r="R89" s="81"/>
      <c r="S89" s="81"/>
      <c r="T89" s="81"/>
      <c r="U89" s="83" t="s">
        <v>49</v>
      </c>
      <c r="V89" s="84" t="s">
        <v>49</v>
      </c>
      <c r="W89" s="97"/>
      <c r="X89" s="81"/>
      <c r="Y89" s="81" t="s">
        <v>49</v>
      </c>
      <c r="Z89" s="81"/>
      <c r="AA89" s="81" t="s">
        <v>49</v>
      </c>
      <c r="AB89" s="81"/>
      <c r="AC89" s="84"/>
      <c r="AD89" s="98" t="s">
        <v>49</v>
      </c>
      <c r="AE89" s="82"/>
      <c r="AF89" s="81"/>
      <c r="AG89" s="81" t="s">
        <v>49</v>
      </c>
      <c r="AH89" s="81"/>
      <c r="AI89" s="81" t="s">
        <v>49</v>
      </c>
      <c r="AJ89" s="81"/>
      <c r="AK89" s="84" t="s">
        <v>49</v>
      </c>
      <c r="AL89" s="84" t="s">
        <v>49</v>
      </c>
      <c r="AM89" s="82"/>
      <c r="AN89" s="81"/>
      <c r="AO89" s="81" t="s">
        <v>49</v>
      </c>
      <c r="AP89" s="81"/>
      <c r="AQ89" s="81" t="s">
        <v>49</v>
      </c>
      <c r="AR89" s="81"/>
      <c r="AS89" s="81"/>
      <c r="AT89" s="81" t="s">
        <v>49</v>
      </c>
      <c r="AU89" s="81"/>
      <c r="AV89" s="81"/>
      <c r="AW89" s="81"/>
      <c r="AX89" s="84"/>
      <c r="AY89" s="84" t="s">
        <v>49</v>
      </c>
      <c r="AZ89" s="85"/>
      <c r="BA89" s="124"/>
      <c r="BB89" s="72" t="s">
        <v>49</v>
      </c>
      <c r="BC89" s="24"/>
      <c r="BD89" s="80"/>
      <c r="BE89" s="84"/>
      <c r="BF89" s="81"/>
      <c r="BG89" s="124"/>
      <c r="BH89" s="129" t="s">
        <v>286</v>
      </c>
      <c r="BI89" s="132" t="s">
        <v>7</v>
      </c>
      <c r="BJ89" s="257"/>
      <c r="BK89" s="84"/>
      <c r="BL89" s="84"/>
      <c r="BM89" s="84"/>
      <c r="BN89" s="84"/>
      <c r="BO89" s="84"/>
      <c r="BP89" s="84"/>
      <c r="BQ89" s="256"/>
      <c r="BR89" s="81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/>
      <c r="KA89" s="84"/>
      <c r="KB89" s="84"/>
      <c r="KC89" s="84"/>
      <c r="KD89" s="84"/>
      <c r="KE89" s="84"/>
      <c r="KF89" s="84"/>
      <c r="KG89" s="84"/>
      <c r="KH89" s="84"/>
      <c r="KI89" s="84"/>
      <c r="KJ89" s="84"/>
      <c r="KK89" s="84"/>
      <c r="KL89" s="84"/>
      <c r="KM89" s="84"/>
      <c r="KN89" s="84"/>
      <c r="KO89" s="84"/>
      <c r="KP89" s="84"/>
      <c r="KQ89" s="84"/>
      <c r="KR89" s="84"/>
      <c r="KS89" s="84"/>
      <c r="KT89" s="84"/>
      <c r="KU89" s="84"/>
      <c r="KV89" s="84"/>
      <c r="KW89" s="84"/>
      <c r="KX89" s="84"/>
      <c r="KY89" s="84"/>
      <c r="KZ89" s="84"/>
      <c r="LA89" s="84"/>
      <c r="LB89" s="84"/>
      <c r="LC89" s="84"/>
      <c r="LD89" s="84"/>
      <c r="LE89" s="84"/>
      <c r="LF89" s="84"/>
      <c r="LG89" s="84"/>
      <c r="LH89" s="84"/>
      <c r="LI89" s="84"/>
      <c r="LJ89" s="84"/>
      <c r="LK89" s="84"/>
      <c r="LL89" s="84"/>
      <c r="LM89" s="84"/>
      <c r="LN89" s="84"/>
      <c r="LO89" s="84"/>
      <c r="LP89" s="84"/>
      <c r="LQ89" s="84"/>
      <c r="LR89" s="84"/>
      <c r="LS89" s="84"/>
      <c r="LT89" s="84"/>
      <c r="LU89" s="84"/>
      <c r="LV89" s="84"/>
      <c r="LW89" s="84"/>
      <c r="LX89" s="84"/>
      <c r="LY89" s="84"/>
      <c r="LZ89" s="84"/>
      <c r="MA89" s="84"/>
      <c r="MB89" s="84"/>
      <c r="MC89" s="84"/>
      <c r="MD89" s="84"/>
      <c r="ME89" s="84"/>
      <c r="MF89" s="84"/>
      <c r="MG89" s="84"/>
      <c r="MH89" s="84"/>
      <c r="MI89" s="84"/>
      <c r="MJ89" s="84"/>
      <c r="MK89" s="84"/>
      <c r="ML89" s="84"/>
      <c r="MM89" s="84"/>
      <c r="MN89" s="84"/>
      <c r="MO89" s="84"/>
      <c r="MP89" s="84"/>
      <c r="MQ89" s="84"/>
      <c r="MR89" s="84"/>
      <c r="MS89" s="84"/>
      <c r="MT89" s="84"/>
      <c r="MU89" s="84"/>
      <c r="MV89" s="84"/>
      <c r="MW89" s="84"/>
      <c r="MX89" s="84"/>
      <c r="MY89" s="84"/>
      <c r="MZ89" s="84"/>
      <c r="NA89" s="84"/>
      <c r="NB89" s="84"/>
      <c r="NC89" s="84"/>
      <c r="ND89" s="84"/>
      <c r="NE89" s="84"/>
      <c r="NF89" s="84"/>
      <c r="NG89" s="84"/>
      <c r="NH89" s="84"/>
      <c r="NI89" s="84"/>
      <c r="NJ89" s="84"/>
      <c r="NK89" s="84"/>
      <c r="NL89" s="84"/>
      <c r="NM89" s="84"/>
      <c r="NN89" s="84"/>
      <c r="NO89" s="84"/>
      <c r="NP89" s="84"/>
      <c r="NQ89" s="84"/>
      <c r="NR89" s="84"/>
      <c r="NS89" s="84"/>
      <c r="NT89" s="84"/>
      <c r="NU89" s="84"/>
      <c r="NV89" s="84"/>
      <c r="NW89" s="84"/>
      <c r="NX89" s="84"/>
      <c r="NY89" s="84"/>
      <c r="NZ89" s="84"/>
      <c r="OA89" s="84"/>
      <c r="OB89" s="84"/>
      <c r="OC89" s="84"/>
      <c r="OD89" s="84"/>
      <c r="OE89" s="84"/>
      <c r="OF89" s="84"/>
      <c r="OG89" s="84"/>
      <c r="OH89" s="84"/>
      <c r="OI89" s="84"/>
      <c r="OJ89" s="84"/>
      <c r="OK89" s="84"/>
      <c r="OL89" s="84"/>
      <c r="OM89" s="84"/>
      <c r="ON89" s="84"/>
      <c r="OO89" s="84"/>
      <c r="OP89" s="84"/>
      <c r="OQ89" s="84"/>
      <c r="OR89" s="84"/>
      <c r="OS89" s="84"/>
      <c r="OT89" s="84"/>
      <c r="OU89" s="84"/>
      <c r="OV89" s="84"/>
      <c r="OW89" s="84"/>
      <c r="OX89" s="84"/>
      <c r="OY89" s="84"/>
      <c r="OZ89" s="84"/>
      <c r="PA89" s="84"/>
      <c r="PB89" s="84"/>
      <c r="PC89" s="84"/>
      <c r="PD89" s="84"/>
      <c r="PE89" s="84"/>
      <c r="PF89" s="84"/>
      <c r="PG89" s="84"/>
      <c r="PH89" s="84"/>
      <c r="PI89" s="84"/>
      <c r="PJ89" s="84"/>
      <c r="PK89" s="84"/>
      <c r="PL89" s="84"/>
      <c r="PM89" s="84"/>
      <c r="PN89" s="84"/>
      <c r="PO89" s="84"/>
      <c r="PP89" s="84"/>
      <c r="PQ89" s="84"/>
      <c r="PR89" s="84"/>
      <c r="PS89" s="84"/>
      <c r="PT89" s="84"/>
      <c r="PU89" s="84"/>
      <c r="PV89" s="84"/>
      <c r="PW89" s="84"/>
      <c r="PX89" s="84"/>
      <c r="PY89" s="84"/>
      <c r="PZ89" s="84"/>
      <c r="QA89" s="84"/>
      <c r="QB89" s="84"/>
      <c r="QC89" s="84"/>
      <c r="QD89" s="84"/>
      <c r="QE89" s="84"/>
      <c r="QF89" s="84"/>
      <c r="QG89" s="84"/>
      <c r="QH89" s="84"/>
      <c r="QI89" s="84"/>
      <c r="QJ89" s="84"/>
      <c r="QK89" s="84"/>
      <c r="QL89" s="84"/>
      <c r="QM89" s="84"/>
      <c r="QN89" s="84"/>
      <c r="QO89" s="84"/>
      <c r="QP89" s="84"/>
      <c r="QQ89" s="84"/>
      <c r="QR89" s="84"/>
      <c r="QS89" s="84"/>
      <c r="QT89" s="84"/>
      <c r="QU89" s="84"/>
      <c r="QV89" s="84"/>
      <c r="QW89" s="84"/>
      <c r="QX89" s="84"/>
      <c r="QY89" s="84"/>
      <c r="QZ89" s="84"/>
      <c r="RA89" s="84"/>
      <c r="RB89" s="84"/>
      <c r="RC89" s="84"/>
      <c r="RD89" s="84"/>
      <c r="RE89" s="84"/>
      <c r="RF89" s="84"/>
      <c r="RG89" s="84"/>
      <c r="RH89" s="84"/>
      <c r="RI89" s="84"/>
      <c r="RJ89" s="84"/>
      <c r="RK89" s="84"/>
      <c r="RL89" s="84"/>
      <c r="RM89" s="84"/>
      <c r="RN89" s="84"/>
      <c r="RO89" s="84"/>
      <c r="RP89" s="84"/>
      <c r="RQ89" s="84"/>
      <c r="RR89" s="84"/>
      <c r="RS89" s="84"/>
      <c r="RT89" s="84"/>
      <c r="RU89" s="84"/>
      <c r="RV89" s="84"/>
      <c r="RW89" s="84"/>
      <c r="RX89" s="84"/>
      <c r="RY89" s="84"/>
      <c r="RZ89" s="84"/>
      <c r="SA89" s="84"/>
      <c r="SB89" s="84"/>
      <c r="SC89" s="84"/>
      <c r="SD89" s="84"/>
      <c r="SE89" s="84"/>
      <c r="SF89" s="84"/>
      <c r="SG89" s="84"/>
      <c r="SH89" s="84"/>
      <c r="SI89" s="84"/>
      <c r="SJ89" s="84"/>
      <c r="SK89" s="84"/>
      <c r="SL89" s="84"/>
      <c r="SM89" s="84"/>
      <c r="SN89" s="84"/>
      <c r="SO89" s="84"/>
      <c r="SP89" s="84"/>
      <c r="SQ89" s="84"/>
      <c r="SR89" s="84"/>
      <c r="SS89" s="84"/>
      <c r="ST89" s="84"/>
      <c r="SU89" s="84"/>
      <c r="SV89" s="84"/>
      <c r="SW89" s="84"/>
      <c r="SX89" s="84"/>
      <c r="SY89" s="84"/>
      <c r="SZ89" s="84"/>
      <c r="TA89" s="84"/>
      <c r="TB89" s="84"/>
      <c r="TC89" s="84"/>
      <c r="TD89" s="84"/>
      <c r="TE89" s="84"/>
      <c r="TF89" s="84"/>
      <c r="TG89" s="84"/>
      <c r="TH89" s="84"/>
      <c r="TI89" s="84"/>
      <c r="TJ89" s="84"/>
      <c r="TK89" s="84"/>
      <c r="TL89" s="84"/>
      <c r="TM89" s="84"/>
      <c r="TN89" s="84"/>
      <c r="TO89" s="84"/>
      <c r="TP89" s="84"/>
      <c r="TQ89" s="84"/>
      <c r="TR89" s="84"/>
      <c r="TS89" s="84"/>
      <c r="TT89" s="84"/>
      <c r="TU89" s="84"/>
      <c r="TV89" s="84"/>
      <c r="TW89" s="84"/>
      <c r="TX89" s="84"/>
      <c r="TY89" s="84"/>
      <c r="TZ89" s="84"/>
      <c r="UA89" s="84"/>
      <c r="UB89" s="84"/>
      <c r="UC89" s="84"/>
      <c r="UD89" s="84"/>
      <c r="UE89" s="84"/>
      <c r="UF89" s="84"/>
      <c r="UG89" s="84"/>
      <c r="UH89" s="84"/>
      <c r="UI89" s="84"/>
      <c r="UJ89" s="84"/>
      <c r="UK89" s="84"/>
      <c r="UL89" s="84"/>
      <c r="UM89" s="84"/>
      <c r="UN89" s="84"/>
      <c r="UO89" s="84"/>
      <c r="UP89" s="84"/>
      <c r="UQ89" s="84"/>
      <c r="UR89" s="84"/>
      <c r="US89" s="84"/>
      <c r="UT89" s="84"/>
      <c r="UU89" s="84"/>
      <c r="UV89" s="84"/>
      <c r="UW89" s="84"/>
      <c r="UX89" s="84"/>
      <c r="UY89" s="84"/>
      <c r="UZ89" s="84"/>
      <c r="VA89" s="84"/>
      <c r="VB89" s="84"/>
      <c r="VC89" s="84"/>
      <c r="VD89" s="84"/>
      <c r="VE89" s="84"/>
      <c r="VF89" s="84"/>
      <c r="VG89" s="84"/>
      <c r="VH89" s="84"/>
      <c r="VI89" s="84"/>
      <c r="VJ89" s="84"/>
      <c r="VK89" s="84"/>
      <c r="VL89" s="84"/>
      <c r="VM89" s="84"/>
      <c r="VN89" s="84"/>
      <c r="VO89" s="84"/>
      <c r="VP89" s="84"/>
      <c r="VQ89" s="84"/>
      <c r="VR89" s="84"/>
      <c r="VS89" s="84"/>
      <c r="VT89" s="84"/>
      <c r="VU89" s="84"/>
      <c r="VV89" s="84"/>
      <c r="VW89" s="84"/>
      <c r="VX89" s="84"/>
      <c r="VY89" s="84"/>
      <c r="VZ89" s="84"/>
      <c r="WA89" s="84"/>
      <c r="WB89" s="84"/>
      <c r="WC89" s="84"/>
      <c r="WD89" s="84"/>
      <c r="WE89" s="84"/>
      <c r="WF89" s="84"/>
      <c r="WG89" s="84"/>
      <c r="WH89" s="84"/>
      <c r="WI89" s="84"/>
      <c r="WJ89" s="84"/>
      <c r="WK89" s="84"/>
      <c r="WL89" s="84"/>
      <c r="WM89" s="84"/>
      <c r="WN89" s="84"/>
      <c r="WO89" s="84"/>
      <c r="WP89" s="84"/>
      <c r="WQ89" s="84"/>
      <c r="WR89" s="84"/>
      <c r="WS89" s="84"/>
      <c r="WT89" s="84"/>
      <c r="WU89" s="84"/>
      <c r="WV89" s="84"/>
      <c r="WW89" s="84"/>
      <c r="WX89" s="84"/>
      <c r="WY89" s="84"/>
      <c r="WZ89" s="84"/>
      <c r="XA89" s="84"/>
      <c r="XB89" s="84"/>
      <c r="XC89" s="84"/>
      <c r="XD89" s="84"/>
      <c r="XE89" s="84"/>
      <c r="XF89" s="84"/>
      <c r="XG89" s="84"/>
      <c r="XH89" s="84"/>
      <c r="XI89" s="84"/>
      <c r="XJ89" s="84"/>
      <c r="XK89" s="84"/>
      <c r="XL89" s="84"/>
      <c r="XM89" s="84"/>
      <c r="XN89" s="84"/>
      <c r="XO89" s="84"/>
      <c r="XP89" s="84"/>
      <c r="XQ89" s="84"/>
      <c r="XR89" s="84"/>
      <c r="XS89" s="84"/>
      <c r="XT89" s="84"/>
      <c r="XU89" s="84"/>
      <c r="XV89" s="84"/>
      <c r="XW89" s="84"/>
      <c r="XX89" s="84"/>
      <c r="XY89" s="84"/>
      <c r="XZ89" s="84"/>
      <c r="YA89" s="84"/>
      <c r="YB89" s="84"/>
      <c r="YC89" s="84"/>
      <c r="YD89" s="84"/>
      <c r="YE89" s="84"/>
      <c r="YF89" s="84"/>
      <c r="YG89" s="84"/>
      <c r="YH89" s="84"/>
      <c r="YI89" s="84"/>
      <c r="YJ89" s="84"/>
      <c r="YK89" s="84"/>
      <c r="YL89" s="84"/>
      <c r="YM89" s="84"/>
      <c r="YN89" s="84"/>
      <c r="YO89" s="84"/>
      <c r="YP89" s="84"/>
      <c r="YQ89" s="84"/>
      <c r="YR89" s="84"/>
      <c r="YS89" s="84"/>
      <c r="YT89" s="84"/>
      <c r="YU89" s="84"/>
      <c r="YV89" s="84"/>
      <c r="YW89" s="84"/>
      <c r="YX89" s="84"/>
      <c r="YY89" s="84"/>
      <c r="YZ89" s="84"/>
      <c r="ZA89" s="84"/>
      <c r="ZB89" s="84"/>
      <c r="ZC89" s="84"/>
      <c r="ZD89" s="84"/>
      <c r="ZE89" s="84"/>
      <c r="ZF89" s="84"/>
      <c r="ZG89" s="84"/>
      <c r="ZH89" s="84"/>
      <c r="ZI89" s="84"/>
      <c r="ZJ89" s="84"/>
      <c r="ZK89" s="84"/>
      <c r="ZL89" s="84"/>
      <c r="ZM89" s="84"/>
      <c r="ZN89" s="84"/>
      <c r="ZO89" s="84"/>
      <c r="ZP89" s="84"/>
      <c r="ZQ89" s="84"/>
      <c r="ZR89" s="84"/>
      <c r="ZS89" s="84"/>
      <c r="ZT89" s="84"/>
      <c r="ZU89" s="84"/>
      <c r="ZV89" s="84"/>
      <c r="ZW89" s="84"/>
      <c r="ZX89" s="84"/>
      <c r="ZY89" s="84"/>
      <c r="ZZ89" s="84"/>
      <c r="AAA89" s="84"/>
      <c r="AAB89" s="84"/>
      <c r="AAC89" s="84"/>
      <c r="AAD89" s="84"/>
      <c r="AAE89" s="84"/>
      <c r="AAF89" s="84"/>
      <c r="AAG89" s="84"/>
      <c r="AAH89" s="84"/>
      <c r="AAI89" s="84"/>
      <c r="AAJ89" s="84"/>
      <c r="AAK89" s="84"/>
      <c r="AAL89" s="84"/>
      <c r="AAM89" s="84"/>
      <c r="AAN89" s="84"/>
      <c r="AAO89" s="84"/>
      <c r="AAP89" s="84"/>
      <c r="AAQ89" s="84"/>
      <c r="AAR89" s="84"/>
      <c r="AAS89" s="84"/>
      <c r="AAT89" s="84"/>
      <c r="AAU89" s="84"/>
      <c r="AAV89" s="84"/>
      <c r="AAW89" s="84"/>
      <c r="AAX89" s="84"/>
      <c r="AAY89" s="84"/>
      <c r="AAZ89" s="84"/>
      <c r="ABA89" s="84"/>
      <c r="ABB89" s="84"/>
      <c r="ABC89" s="84"/>
      <c r="ABD89" s="84"/>
      <c r="ABE89" s="84"/>
      <c r="ABF89" s="84"/>
      <c r="ABG89" s="84"/>
      <c r="ABH89" s="84"/>
      <c r="ABI89" s="84"/>
      <c r="ABJ89" s="84"/>
      <c r="ABK89" s="84"/>
      <c r="ABL89" s="84"/>
      <c r="ABM89" s="84"/>
      <c r="ABN89" s="84"/>
      <c r="ABO89" s="84"/>
      <c r="ABP89" s="84"/>
      <c r="ABQ89" s="84"/>
      <c r="ABR89" s="84"/>
      <c r="ABS89" s="84"/>
      <c r="ABT89" s="84"/>
      <c r="ABU89" s="84"/>
      <c r="ABV89" s="84"/>
      <c r="ABW89" s="84"/>
      <c r="ABX89" s="84"/>
      <c r="ABY89" s="84"/>
      <c r="ABZ89" s="84"/>
      <c r="ACA89" s="84"/>
      <c r="ACB89" s="84"/>
      <c r="ACC89" s="84"/>
      <c r="ACD89" s="84"/>
      <c r="ACE89" s="84"/>
      <c r="ACF89" s="84"/>
      <c r="ACG89" s="84"/>
      <c r="ACH89" s="84"/>
      <c r="ACI89" s="84"/>
      <c r="ACJ89" s="84"/>
      <c r="ACK89" s="84"/>
      <c r="ACL89" s="84"/>
      <c r="ACM89" s="84"/>
      <c r="ACN89" s="84"/>
      <c r="ACO89" s="84"/>
      <c r="ACP89" s="84"/>
      <c r="ACQ89" s="84"/>
      <c r="ACR89" s="84"/>
      <c r="ACS89" s="84"/>
      <c r="ACT89" s="84"/>
      <c r="ACU89" s="84"/>
      <c r="ACV89" s="84"/>
      <c r="ACW89" s="84"/>
      <c r="ACX89" s="84"/>
      <c r="ACY89" s="84"/>
      <c r="ACZ89" s="84"/>
      <c r="ADA89" s="84"/>
      <c r="ADB89" s="84"/>
      <c r="ADC89" s="84"/>
      <c r="ADD89" s="84"/>
      <c r="ADE89" s="84"/>
      <c r="ADF89" s="84"/>
      <c r="ADG89" s="84"/>
      <c r="ADH89" s="84"/>
      <c r="ADI89" s="84"/>
      <c r="ADJ89" s="84"/>
      <c r="ADK89" s="84"/>
      <c r="ADL89" s="84"/>
      <c r="ADM89" s="84"/>
      <c r="ADN89" s="84"/>
      <c r="ADO89" s="84"/>
      <c r="ADP89" s="84"/>
      <c r="ADQ89" s="84"/>
      <c r="ADR89" s="84"/>
      <c r="ADS89" s="84"/>
      <c r="ADT89" s="84"/>
      <c r="ADU89" s="84"/>
      <c r="ADV89" s="84"/>
      <c r="ADW89" s="84"/>
      <c r="ADX89" s="84"/>
      <c r="ADY89" s="84"/>
      <c r="ADZ89" s="84"/>
      <c r="AEA89" s="84"/>
      <c r="AEB89" s="84"/>
      <c r="AEC89" s="84"/>
      <c r="AED89" s="84"/>
      <c r="AEE89" s="84"/>
      <c r="AEF89" s="84"/>
      <c r="AEG89" s="84"/>
      <c r="AEH89" s="84"/>
      <c r="AEI89" s="84"/>
      <c r="AEJ89" s="84"/>
      <c r="AEK89" s="84"/>
      <c r="AEL89" s="84"/>
      <c r="AEM89" s="84"/>
      <c r="AEN89" s="84"/>
      <c r="AEO89" s="84"/>
      <c r="AEP89" s="84"/>
      <c r="AEQ89" s="84"/>
      <c r="AER89" s="84"/>
      <c r="AES89" s="84"/>
      <c r="AET89" s="84"/>
      <c r="AEU89" s="84"/>
      <c r="AEV89" s="84"/>
      <c r="AEW89" s="84"/>
      <c r="AEX89" s="84"/>
      <c r="AEY89" s="84"/>
      <c r="AEZ89" s="84"/>
      <c r="AFA89" s="84"/>
      <c r="AFB89" s="84"/>
      <c r="AFC89" s="84"/>
      <c r="AFD89" s="84"/>
      <c r="AFE89" s="84"/>
      <c r="AFF89" s="84"/>
      <c r="AFG89" s="84"/>
      <c r="AFH89" s="84"/>
      <c r="AFI89" s="84"/>
      <c r="AFJ89" s="84"/>
      <c r="AFK89" s="84"/>
      <c r="AFL89" s="84"/>
      <c r="AFM89" s="84"/>
      <c r="AFN89" s="84"/>
      <c r="AFO89" s="84"/>
      <c r="AFP89" s="84"/>
      <c r="AFQ89" s="84"/>
      <c r="AFR89" s="84"/>
      <c r="AFS89" s="84"/>
      <c r="AFT89" s="84"/>
      <c r="AFU89" s="84"/>
      <c r="AFV89" s="84"/>
      <c r="AFW89" s="84"/>
      <c r="AFX89" s="84"/>
      <c r="AFY89" s="84"/>
      <c r="AFZ89" s="84"/>
      <c r="AGA89" s="84"/>
      <c r="AGB89" s="84"/>
      <c r="AGC89" s="84"/>
      <c r="AGD89" s="84"/>
      <c r="AGE89" s="84"/>
      <c r="AGF89" s="84"/>
      <c r="AGG89" s="84"/>
      <c r="AGH89" s="84"/>
      <c r="AGI89" s="84"/>
    </row>
    <row r="90" spans="1:867" s="17" customFormat="1" x14ac:dyDescent="0.3">
      <c r="A90" s="195" t="s">
        <v>112</v>
      </c>
      <c r="B90" s="16" t="s">
        <v>53</v>
      </c>
      <c r="C90" s="61" t="s">
        <v>49</v>
      </c>
      <c r="D90" s="24"/>
      <c r="E90" s="24"/>
      <c r="F90" s="32">
        <v>2016</v>
      </c>
      <c r="G90" s="26" t="s">
        <v>50</v>
      </c>
      <c r="H90" s="101"/>
      <c r="I90" s="25" t="s">
        <v>49</v>
      </c>
      <c r="J90" s="24" t="s">
        <v>49</v>
      </c>
      <c r="K90" s="24"/>
      <c r="L90" s="24"/>
      <c r="M90" s="24"/>
      <c r="N90" s="24" t="s">
        <v>49</v>
      </c>
      <c r="O90" s="82"/>
      <c r="P90" s="81"/>
      <c r="Q90" s="81" t="s">
        <v>49</v>
      </c>
      <c r="R90" s="83" t="s">
        <v>49</v>
      </c>
      <c r="S90" s="81"/>
      <c r="T90" s="81"/>
      <c r="U90" s="83" t="s">
        <v>49</v>
      </c>
      <c r="V90" s="84" t="s">
        <v>49</v>
      </c>
      <c r="W90" s="82"/>
      <c r="X90" s="81"/>
      <c r="Y90" s="81" t="s">
        <v>49</v>
      </c>
      <c r="Z90" s="83" t="s">
        <v>49</v>
      </c>
      <c r="AA90" s="81"/>
      <c r="AB90" s="83"/>
      <c r="AC90" s="84"/>
      <c r="AD90" s="98" t="s">
        <v>49</v>
      </c>
      <c r="AE90" s="82"/>
      <c r="AF90" s="81"/>
      <c r="AG90" s="81" t="s">
        <v>49</v>
      </c>
      <c r="AH90" s="83" t="s">
        <v>49</v>
      </c>
      <c r="AI90" s="81"/>
      <c r="AJ90" s="83"/>
      <c r="AK90" s="84" t="s">
        <v>49</v>
      </c>
      <c r="AL90" s="84" t="s">
        <v>49</v>
      </c>
      <c r="AM90" s="82"/>
      <c r="AN90" s="81"/>
      <c r="AO90" s="81" t="s">
        <v>49</v>
      </c>
      <c r="AP90" s="81" t="s">
        <v>49</v>
      </c>
      <c r="AQ90" s="81"/>
      <c r="AR90" s="83"/>
      <c r="AS90" s="81"/>
      <c r="AT90" s="81" t="s">
        <v>49</v>
      </c>
      <c r="AU90" s="81"/>
      <c r="AV90" s="81"/>
      <c r="AW90" s="81"/>
      <c r="AX90" s="84"/>
      <c r="AY90" s="84" t="s">
        <v>49</v>
      </c>
      <c r="AZ90" s="85"/>
      <c r="BA90" s="124"/>
      <c r="BB90" s="72" t="s">
        <v>49</v>
      </c>
      <c r="BC90" s="24" t="s">
        <v>49</v>
      </c>
      <c r="BD90" s="80"/>
      <c r="BE90" s="84"/>
      <c r="BF90" s="81"/>
      <c r="BG90" s="124"/>
      <c r="BH90" s="129" t="s">
        <v>286</v>
      </c>
      <c r="BI90" s="132" t="s">
        <v>7</v>
      </c>
      <c r="BJ90" s="257"/>
      <c r="BK90" s="84"/>
      <c r="BL90" s="84"/>
      <c r="BM90" s="84"/>
      <c r="BN90" s="84"/>
      <c r="BO90" s="84"/>
      <c r="BP90" s="84"/>
      <c r="BQ90" s="256"/>
      <c r="BR90" s="81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/>
      <c r="JL90" s="84"/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/>
      <c r="KA90" s="84"/>
      <c r="KB90" s="84"/>
      <c r="KC90" s="84"/>
      <c r="KD90" s="84"/>
      <c r="KE90" s="84"/>
      <c r="KF90" s="84"/>
      <c r="KG90" s="84"/>
      <c r="KH90" s="84"/>
      <c r="KI90" s="84"/>
      <c r="KJ90" s="84"/>
      <c r="KK90" s="84"/>
      <c r="KL90" s="84"/>
      <c r="KM90" s="84"/>
      <c r="KN90" s="84"/>
      <c r="KO90" s="84"/>
      <c r="KP90" s="84"/>
      <c r="KQ90" s="84"/>
      <c r="KR90" s="84"/>
      <c r="KS90" s="84"/>
      <c r="KT90" s="84"/>
      <c r="KU90" s="84"/>
      <c r="KV90" s="84"/>
      <c r="KW90" s="84"/>
      <c r="KX90" s="84"/>
      <c r="KY90" s="84"/>
      <c r="KZ90" s="84"/>
      <c r="LA90" s="84"/>
      <c r="LB90" s="84"/>
      <c r="LC90" s="84"/>
      <c r="LD90" s="84"/>
      <c r="LE90" s="84"/>
      <c r="LF90" s="84"/>
      <c r="LG90" s="84"/>
      <c r="LH90" s="84"/>
      <c r="LI90" s="84"/>
      <c r="LJ90" s="84"/>
      <c r="LK90" s="84"/>
      <c r="LL90" s="84"/>
      <c r="LM90" s="84"/>
      <c r="LN90" s="84"/>
      <c r="LO90" s="84"/>
      <c r="LP90" s="84"/>
      <c r="LQ90" s="84"/>
      <c r="LR90" s="84"/>
      <c r="LS90" s="84"/>
      <c r="LT90" s="84"/>
      <c r="LU90" s="84"/>
      <c r="LV90" s="84"/>
      <c r="LW90" s="84"/>
      <c r="LX90" s="84"/>
      <c r="LY90" s="84"/>
      <c r="LZ90" s="84"/>
      <c r="MA90" s="84"/>
      <c r="MB90" s="84"/>
      <c r="MC90" s="84"/>
      <c r="MD90" s="84"/>
      <c r="ME90" s="84"/>
      <c r="MF90" s="84"/>
      <c r="MG90" s="84"/>
      <c r="MH90" s="84"/>
      <c r="MI90" s="84"/>
      <c r="MJ90" s="84"/>
      <c r="MK90" s="84"/>
      <c r="ML90" s="84"/>
      <c r="MM90" s="84"/>
      <c r="MN90" s="84"/>
      <c r="MO90" s="84"/>
      <c r="MP90" s="84"/>
      <c r="MQ90" s="84"/>
      <c r="MR90" s="84"/>
      <c r="MS90" s="84"/>
      <c r="MT90" s="84"/>
      <c r="MU90" s="84"/>
      <c r="MV90" s="84"/>
      <c r="MW90" s="84"/>
      <c r="MX90" s="84"/>
      <c r="MY90" s="84"/>
      <c r="MZ90" s="84"/>
      <c r="NA90" s="84"/>
      <c r="NB90" s="84"/>
      <c r="NC90" s="84"/>
      <c r="ND90" s="84"/>
      <c r="NE90" s="84"/>
      <c r="NF90" s="84"/>
      <c r="NG90" s="84"/>
      <c r="NH90" s="84"/>
      <c r="NI90" s="84"/>
      <c r="NJ90" s="84"/>
      <c r="NK90" s="84"/>
      <c r="NL90" s="84"/>
      <c r="NM90" s="84"/>
      <c r="NN90" s="84"/>
      <c r="NO90" s="84"/>
      <c r="NP90" s="84"/>
      <c r="NQ90" s="84"/>
      <c r="NR90" s="84"/>
      <c r="NS90" s="84"/>
      <c r="NT90" s="84"/>
      <c r="NU90" s="84"/>
      <c r="NV90" s="84"/>
      <c r="NW90" s="84"/>
      <c r="NX90" s="84"/>
      <c r="NY90" s="84"/>
      <c r="NZ90" s="84"/>
      <c r="OA90" s="84"/>
      <c r="OB90" s="84"/>
      <c r="OC90" s="84"/>
      <c r="OD90" s="84"/>
      <c r="OE90" s="84"/>
      <c r="OF90" s="84"/>
      <c r="OG90" s="84"/>
      <c r="OH90" s="84"/>
      <c r="OI90" s="84"/>
      <c r="OJ90" s="84"/>
      <c r="OK90" s="84"/>
      <c r="OL90" s="84"/>
      <c r="OM90" s="84"/>
      <c r="ON90" s="84"/>
      <c r="OO90" s="84"/>
      <c r="OP90" s="84"/>
      <c r="OQ90" s="84"/>
      <c r="OR90" s="84"/>
      <c r="OS90" s="84"/>
      <c r="OT90" s="84"/>
      <c r="OU90" s="84"/>
      <c r="OV90" s="84"/>
      <c r="OW90" s="84"/>
      <c r="OX90" s="84"/>
      <c r="OY90" s="84"/>
      <c r="OZ90" s="84"/>
      <c r="PA90" s="84"/>
      <c r="PB90" s="84"/>
      <c r="PC90" s="84"/>
      <c r="PD90" s="84"/>
      <c r="PE90" s="84"/>
      <c r="PF90" s="84"/>
      <c r="PG90" s="84"/>
      <c r="PH90" s="84"/>
      <c r="PI90" s="84"/>
      <c r="PJ90" s="84"/>
      <c r="PK90" s="84"/>
      <c r="PL90" s="84"/>
      <c r="PM90" s="84"/>
      <c r="PN90" s="84"/>
      <c r="PO90" s="84"/>
      <c r="PP90" s="84"/>
      <c r="PQ90" s="84"/>
      <c r="PR90" s="84"/>
      <c r="PS90" s="84"/>
      <c r="PT90" s="84"/>
      <c r="PU90" s="84"/>
      <c r="PV90" s="84"/>
      <c r="PW90" s="84"/>
      <c r="PX90" s="84"/>
      <c r="PY90" s="84"/>
      <c r="PZ90" s="84"/>
      <c r="QA90" s="84"/>
      <c r="QB90" s="84"/>
      <c r="QC90" s="84"/>
      <c r="QD90" s="84"/>
      <c r="QE90" s="84"/>
      <c r="QF90" s="84"/>
      <c r="QG90" s="84"/>
      <c r="QH90" s="84"/>
      <c r="QI90" s="84"/>
      <c r="QJ90" s="84"/>
      <c r="QK90" s="84"/>
      <c r="QL90" s="84"/>
      <c r="QM90" s="84"/>
      <c r="QN90" s="84"/>
      <c r="QO90" s="84"/>
      <c r="QP90" s="84"/>
      <c r="QQ90" s="84"/>
      <c r="QR90" s="84"/>
      <c r="QS90" s="84"/>
      <c r="QT90" s="84"/>
      <c r="QU90" s="84"/>
      <c r="QV90" s="84"/>
      <c r="QW90" s="84"/>
      <c r="QX90" s="84"/>
      <c r="QY90" s="84"/>
      <c r="QZ90" s="84"/>
      <c r="RA90" s="84"/>
      <c r="RB90" s="84"/>
      <c r="RC90" s="84"/>
      <c r="RD90" s="84"/>
      <c r="RE90" s="84"/>
      <c r="RF90" s="84"/>
      <c r="RG90" s="84"/>
      <c r="RH90" s="84"/>
      <c r="RI90" s="84"/>
      <c r="RJ90" s="84"/>
      <c r="RK90" s="84"/>
      <c r="RL90" s="84"/>
      <c r="RM90" s="84"/>
      <c r="RN90" s="84"/>
      <c r="RO90" s="84"/>
      <c r="RP90" s="84"/>
      <c r="RQ90" s="84"/>
      <c r="RR90" s="84"/>
      <c r="RS90" s="84"/>
      <c r="RT90" s="84"/>
      <c r="RU90" s="84"/>
      <c r="RV90" s="84"/>
      <c r="RW90" s="84"/>
      <c r="RX90" s="84"/>
      <c r="RY90" s="84"/>
      <c r="RZ90" s="84"/>
      <c r="SA90" s="84"/>
      <c r="SB90" s="84"/>
      <c r="SC90" s="84"/>
      <c r="SD90" s="84"/>
      <c r="SE90" s="84"/>
      <c r="SF90" s="84"/>
      <c r="SG90" s="84"/>
      <c r="SH90" s="84"/>
      <c r="SI90" s="84"/>
      <c r="SJ90" s="84"/>
      <c r="SK90" s="84"/>
      <c r="SL90" s="84"/>
      <c r="SM90" s="84"/>
      <c r="SN90" s="84"/>
      <c r="SO90" s="84"/>
      <c r="SP90" s="84"/>
      <c r="SQ90" s="84"/>
      <c r="SR90" s="84"/>
      <c r="SS90" s="84"/>
      <c r="ST90" s="84"/>
      <c r="SU90" s="84"/>
      <c r="SV90" s="84"/>
      <c r="SW90" s="84"/>
      <c r="SX90" s="84"/>
      <c r="SY90" s="84"/>
      <c r="SZ90" s="84"/>
      <c r="TA90" s="84"/>
      <c r="TB90" s="84"/>
      <c r="TC90" s="84"/>
      <c r="TD90" s="84"/>
      <c r="TE90" s="84"/>
      <c r="TF90" s="84"/>
      <c r="TG90" s="84"/>
      <c r="TH90" s="84"/>
      <c r="TI90" s="84"/>
      <c r="TJ90" s="84"/>
      <c r="TK90" s="84"/>
      <c r="TL90" s="84"/>
      <c r="TM90" s="84"/>
      <c r="TN90" s="84"/>
      <c r="TO90" s="84"/>
      <c r="TP90" s="84"/>
      <c r="TQ90" s="84"/>
      <c r="TR90" s="84"/>
      <c r="TS90" s="84"/>
      <c r="TT90" s="84"/>
      <c r="TU90" s="84"/>
      <c r="TV90" s="84"/>
      <c r="TW90" s="84"/>
      <c r="TX90" s="84"/>
      <c r="TY90" s="84"/>
      <c r="TZ90" s="84"/>
      <c r="UA90" s="84"/>
      <c r="UB90" s="84"/>
      <c r="UC90" s="84"/>
      <c r="UD90" s="84"/>
      <c r="UE90" s="84"/>
      <c r="UF90" s="84"/>
      <c r="UG90" s="84"/>
      <c r="UH90" s="84"/>
      <c r="UI90" s="84"/>
      <c r="UJ90" s="84"/>
      <c r="UK90" s="84"/>
      <c r="UL90" s="84"/>
      <c r="UM90" s="84"/>
      <c r="UN90" s="84"/>
      <c r="UO90" s="84"/>
      <c r="UP90" s="84"/>
      <c r="UQ90" s="84"/>
      <c r="UR90" s="84"/>
      <c r="US90" s="84"/>
      <c r="UT90" s="84"/>
      <c r="UU90" s="84"/>
      <c r="UV90" s="84"/>
      <c r="UW90" s="84"/>
      <c r="UX90" s="84"/>
      <c r="UY90" s="84"/>
      <c r="UZ90" s="84"/>
      <c r="VA90" s="84"/>
      <c r="VB90" s="84"/>
      <c r="VC90" s="84"/>
      <c r="VD90" s="84"/>
      <c r="VE90" s="84"/>
      <c r="VF90" s="84"/>
      <c r="VG90" s="84"/>
      <c r="VH90" s="84"/>
      <c r="VI90" s="84"/>
      <c r="VJ90" s="84"/>
      <c r="VK90" s="84"/>
      <c r="VL90" s="84"/>
      <c r="VM90" s="84"/>
      <c r="VN90" s="84"/>
      <c r="VO90" s="84"/>
      <c r="VP90" s="84"/>
      <c r="VQ90" s="84"/>
      <c r="VR90" s="84"/>
      <c r="VS90" s="84"/>
      <c r="VT90" s="84"/>
      <c r="VU90" s="84"/>
      <c r="VV90" s="84"/>
      <c r="VW90" s="84"/>
      <c r="VX90" s="84"/>
      <c r="VY90" s="84"/>
      <c r="VZ90" s="84"/>
      <c r="WA90" s="84"/>
      <c r="WB90" s="84"/>
      <c r="WC90" s="84"/>
      <c r="WD90" s="84"/>
      <c r="WE90" s="84"/>
      <c r="WF90" s="84"/>
      <c r="WG90" s="84"/>
      <c r="WH90" s="84"/>
      <c r="WI90" s="84"/>
      <c r="WJ90" s="84"/>
      <c r="WK90" s="84"/>
      <c r="WL90" s="84"/>
      <c r="WM90" s="84"/>
      <c r="WN90" s="84"/>
      <c r="WO90" s="84"/>
      <c r="WP90" s="84"/>
      <c r="WQ90" s="84"/>
      <c r="WR90" s="84"/>
      <c r="WS90" s="84"/>
      <c r="WT90" s="84"/>
      <c r="WU90" s="84"/>
      <c r="WV90" s="84"/>
      <c r="WW90" s="84"/>
      <c r="WX90" s="84"/>
      <c r="WY90" s="84"/>
      <c r="WZ90" s="84"/>
      <c r="XA90" s="84"/>
      <c r="XB90" s="84"/>
      <c r="XC90" s="84"/>
      <c r="XD90" s="84"/>
      <c r="XE90" s="84"/>
      <c r="XF90" s="84"/>
      <c r="XG90" s="84"/>
      <c r="XH90" s="84"/>
      <c r="XI90" s="84"/>
      <c r="XJ90" s="84"/>
      <c r="XK90" s="84"/>
      <c r="XL90" s="84"/>
      <c r="XM90" s="84"/>
      <c r="XN90" s="84"/>
      <c r="XO90" s="84"/>
      <c r="XP90" s="84"/>
      <c r="XQ90" s="84"/>
      <c r="XR90" s="84"/>
      <c r="XS90" s="84"/>
      <c r="XT90" s="84"/>
      <c r="XU90" s="84"/>
      <c r="XV90" s="84"/>
      <c r="XW90" s="84"/>
      <c r="XX90" s="84"/>
      <c r="XY90" s="84"/>
      <c r="XZ90" s="84"/>
      <c r="YA90" s="84"/>
      <c r="YB90" s="84"/>
      <c r="YC90" s="84"/>
      <c r="YD90" s="84"/>
      <c r="YE90" s="84"/>
      <c r="YF90" s="84"/>
      <c r="YG90" s="84"/>
      <c r="YH90" s="84"/>
      <c r="YI90" s="84"/>
      <c r="YJ90" s="84"/>
      <c r="YK90" s="84"/>
      <c r="YL90" s="84"/>
      <c r="YM90" s="84"/>
      <c r="YN90" s="84"/>
      <c r="YO90" s="84"/>
      <c r="YP90" s="84"/>
      <c r="YQ90" s="84"/>
      <c r="YR90" s="84"/>
      <c r="YS90" s="84"/>
      <c r="YT90" s="84"/>
      <c r="YU90" s="84"/>
      <c r="YV90" s="84"/>
      <c r="YW90" s="84"/>
      <c r="YX90" s="84"/>
      <c r="YY90" s="84"/>
      <c r="YZ90" s="84"/>
      <c r="ZA90" s="84"/>
      <c r="ZB90" s="84"/>
      <c r="ZC90" s="84"/>
      <c r="ZD90" s="84"/>
      <c r="ZE90" s="84"/>
      <c r="ZF90" s="84"/>
      <c r="ZG90" s="84"/>
      <c r="ZH90" s="84"/>
      <c r="ZI90" s="84"/>
      <c r="ZJ90" s="84"/>
      <c r="ZK90" s="84"/>
      <c r="ZL90" s="84"/>
      <c r="ZM90" s="84"/>
      <c r="ZN90" s="84"/>
      <c r="ZO90" s="84"/>
      <c r="ZP90" s="84"/>
      <c r="ZQ90" s="84"/>
      <c r="ZR90" s="84"/>
      <c r="ZS90" s="84"/>
      <c r="ZT90" s="84"/>
      <c r="ZU90" s="84"/>
      <c r="ZV90" s="84"/>
      <c r="ZW90" s="84"/>
      <c r="ZX90" s="84"/>
      <c r="ZY90" s="84"/>
      <c r="ZZ90" s="84"/>
      <c r="AAA90" s="84"/>
      <c r="AAB90" s="84"/>
      <c r="AAC90" s="84"/>
      <c r="AAD90" s="84"/>
      <c r="AAE90" s="84"/>
      <c r="AAF90" s="84"/>
      <c r="AAG90" s="84"/>
      <c r="AAH90" s="84"/>
      <c r="AAI90" s="84"/>
      <c r="AAJ90" s="84"/>
      <c r="AAK90" s="84"/>
      <c r="AAL90" s="84"/>
      <c r="AAM90" s="84"/>
      <c r="AAN90" s="84"/>
      <c r="AAO90" s="84"/>
      <c r="AAP90" s="84"/>
      <c r="AAQ90" s="84"/>
      <c r="AAR90" s="84"/>
      <c r="AAS90" s="84"/>
      <c r="AAT90" s="84"/>
      <c r="AAU90" s="84"/>
      <c r="AAV90" s="84"/>
      <c r="AAW90" s="84"/>
      <c r="AAX90" s="84"/>
      <c r="AAY90" s="84"/>
      <c r="AAZ90" s="84"/>
      <c r="ABA90" s="84"/>
      <c r="ABB90" s="84"/>
      <c r="ABC90" s="84"/>
      <c r="ABD90" s="84"/>
      <c r="ABE90" s="84"/>
      <c r="ABF90" s="84"/>
      <c r="ABG90" s="84"/>
      <c r="ABH90" s="84"/>
      <c r="ABI90" s="84"/>
      <c r="ABJ90" s="84"/>
      <c r="ABK90" s="84"/>
      <c r="ABL90" s="84"/>
      <c r="ABM90" s="84"/>
      <c r="ABN90" s="84"/>
      <c r="ABO90" s="84"/>
      <c r="ABP90" s="84"/>
      <c r="ABQ90" s="84"/>
      <c r="ABR90" s="84"/>
      <c r="ABS90" s="84"/>
      <c r="ABT90" s="84"/>
      <c r="ABU90" s="84"/>
      <c r="ABV90" s="84"/>
      <c r="ABW90" s="84"/>
      <c r="ABX90" s="84"/>
      <c r="ABY90" s="84"/>
      <c r="ABZ90" s="84"/>
      <c r="ACA90" s="84"/>
      <c r="ACB90" s="84"/>
      <c r="ACC90" s="84"/>
      <c r="ACD90" s="84"/>
      <c r="ACE90" s="84"/>
      <c r="ACF90" s="84"/>
      <c r="ACG90" s="84"/>
      <c r="ACH90" s="84"/>
      <c r="ACI90" s="84"/>
      <c r="ACJ90" s="84"/>
      <c r="ACK90" s="84"/>
      <c r="ACL90" s="84"/>
      <c r="ACM90" s="84"/>
      <c r="ACN90" s="84"/>
      <c r="ACO90" s="84"/>
      <c r="ACP90" s="84"/>
      <c r="ACQ90" s="84"/>
      <c r="ACR90" s="84"/>
      <c r="ACS90" s="84"/>
      <c r="ACT90" s="84"/>
      <c r="ACU90" s="84"/>
      <c r="ACV90" s="84"/>
      <c r="ACW90" s="84"/>
      <c r="ACX90" s="84"/>
      <c r="ACY90" s="84"/>
      <c r="ACZ90" s="84"/>
      <c r="ADA90" s="84"/>
      <c r="ADB90" s="84"/>
      <c r="ADC90" s="84"/>
      <c r="ADD90" s="84"/>
      <c r="ADE90" s="84"/>
      <c r="ADF90" s="84"/>
      <c r="ADG90" s="84"/>
      <c r="ADH90" s="84"/>
      <c r="ADI90" s="84"/>
      <c r="ADJ90" s="84"/>
      <c r="ADK90" s="84"/>
      <c r="ADL90" s="84"/>
      <c r="ADM90" s="84"/>
      <c r="ADN90" s="84"/>
      <c r="ADO90" s="84"/>
      <c r="ADP90" s="84"/>
      <c r="ADQ90" s="84"/>
      <c r="ADR90" s="84"/>
      <c r="ADS90" s="84"/>
      <c r="ADT90" s="84"/>
      <c r="ADU90" s="84"/>
      <c r="ADV90" s="84"/>
      <c r="ADW90" s="84"/>
      <c r="ADX90" s="84"/>
      <c r="ADY90" s="84"/>
      <c r="ADZ90" s="84"/>
      <c r="AEA90" s="84"/>
      <c r="AEB90" s="84"/>
      <c r="AEC90" s="84"/>
      <c r="AED90" s="84"/>
      <c r="AEE90" s="84"/>
      <c r="AEF90" s="84"/>
      <c r="AEG90" s="84"/>
      <c r="AEH90" s="84"/>
      <c r="AEI90" s="84"/>
      <c r="AEJ90" s="84"/>
      <c r="AEK90" s="84"/>
      <c r="AEL90" s="84"/>
      <c r="AEM90" s="84"/>
      <c r="AEN90" s="84"/>
      <c r="AEO90" s="84"/>
      <c r="AEP90" s="84"/>
      <c r="AEQ90" s="84"/>
      <c r="AER90" s="84"/>
      <c r="AES90" s="84"/>
      <c r="AET90" s="84"/>
      <c r="AEU90" s="84"/>
      <c r="AEV90" s="84"/>
      <c r="AEW90" s="84"/>
      <c r="AEX90" s="84"/>
      <c r="AEY90" s="84"/>
      <c r="AEZ90" s="84"/>
      <c r="AFA90" s="84"/>
      <c r="AFB90" s="84"/>
      <c r="AFC90" s="84"/>
      <c r="AFD90" s="84"/>
      <c r="AFE90" s="84"/>
      <c r="AFF90" s="84"/>
      <c r="AFG90" s="84"/>
      <c r="AFH90" s="84"/>
      <c r="AFI90" s="84"/>
      <c r="AFJ90" s="84"/>
      <c r="AFK90" s="84"/>
      <c r="AFL90" s="84"/>
      <c r="AFM90" s="84"/>
      <c r="AFN90" s="84"/>
      <c r="AFO90" s="84"/>
      <c r="AFP90" s="84"/>
      <c r="AFQ90" s="84"/>
      <c r="AFR90" s="84"/>
      <c r="AFS90" s="84"/>
      <c r="AFT90" s="84"/>
      <c r="AFU90" s="84"/>
      <c r="AFV90" s="84"/>
      <c r="AFW90" s="84"/>
      <c r="AFX90" s="84"/>
      <c r="AFY90" s="84"/>
      <c r="AFZ90" s="84"/>
      <c r="AGA90" s="84"/>
      <c r="AGB90" s="84"/>
      <c r="AGC90" s="84"/>
      <c r="AGD90" s="84"/>
      <c r="AGE90" s="84"/>
      <c r="AGF90" s="84"/>
      <c r="AGG90" s="84"/>
      <c r="AGH90" s="84"/>
      <c r="AGI90" s="84"/>
    </row>
    <row r="91" spans="1:867" s="19" customFormat="1" x14ac:dyDescent="0.3">
      <c r="A91" s="122" t="s">
        <v>113</v>
      </c>
      <c r="B91" s="18" t="s">
        <v>48</v>
      </c>
      <c r="C91" s="62"/>
      <c r="D91" s="22"/>
      <c r="E91" s="22"/>
      <c r="F91" s="125"/>
      <c r="G91" s="21"/>
      <c r="H91" s="20" t="s">
        <v>114</v>
      </c>
      <c r="I91" s="20"/>
      <c r="J91" s="22"/>
      <c r="K91" s="22" t="s">
        <v>49</v>
      </c>
      <c r="L91" s="22"/>
      <c r="M91" s="22"/>
      <c r="N91" s="22" t="s">
        <v>49</v>
      </c>
      <c r="O91" s="21"/>
      <c r="P91" s="23" t="s">
        <v>114</v>
      </c>
      <c r="Q91" s="20"/>
      <c r="R91" s="20"/>
      <c r="S91" s="20" t="s">
        <v>49</v>
      </c>
      <c r="T91" s="20"/>
      <c r="U91" s="22"/>
      <c r="V91" s="22"/>
      <c r="W91" s="21"/>
      <c r="X91" s="20"/>
      <c r="Y91" s="20" t="s">
        <v>49</v>
      </c>
      <c r="Z91" s="20"/>
      <c r="AA91" s="20"/>
      <c r="AB91" s="20"/>
      <c r="AC91" s="22"/>
      <c r="AD91" s="22" t="s">
        <v>49</v>
      </c>
      <c r="AE91" s="21"/>
      <c r="AF91" s="20" t="s">
        <v>115</v>
      </c>
      <c r="AG91" s="20"/>
      <c r="AH91" s="20"/>
      <c r="AI91" s="20" t="s">
        <v>49</v>
      </c>
      <c r="AJ91" s="20"/>
      <c r="AK91" s="22"/>
      <c r="AL91" s="22" t="s">
        <v>49</v>
      </c>
      <c r="AM91" s="21"/>
      <c r="AN91" s="20" t="s">
        <v>115</v>
      </c>
      <c r="AO91" s="20"/>
      <c r="AP91" s="20"/>
      <c r="AQ91" s="20" t="s">
        <v>49</v>
      </c>
      <c r="AR91" s="20"/>
      <c r="AS91" s="20"/>
      <c r="AT91" s="20" t="s">
        <v>49</v>
      </c>
      <c r="AU91" s="20"/>
      <c r="AV91" s="20"/>
      <c r="AW91" s="20"/>
      <c r="AX91" s="22"/>
      <c r="AY91" s="22" t="s">
        <v>49</v>
      </c>
      <c r="AZ91" s="23"/>
      <c r="BA91" s="125"/>
      <c r="BB91" s="106"/>
      <c r="BC91" s="22"/>
      <c r="BD91" s="22" t="s">
        <v>49</v>
      </c>
      <c r="BE91" s="22" t="s">
        <v>49</v>
      </c>
      <c r="BF91" s="20"/>
      <c r="BG91" s="125"/>
      <c r="BH91" s="62" t="s">
        <v>105</v>
      </c>
      <c r="BI91" s="248"/>
      <c r="BJ91" s="130"/>
      <c r="BK91" s="90"/>
      <c r="BL91" s="90" t="str">
        <f t="shared" ref="BL91:BL92" si="17">BL$3</f>
        <v>Pap/papir</v>
      </c>
      <c r="BM91" s="95" t="str">
        <f>BM$3</f>
        <v xml:space="preserve">Metal/plast </v>
      </c>
      <c r="BN91" s="90"/>
      <c r="BO91" s="90"/>
      <c r="BP91" s="90"/>
      <c r="BQ91" s="260"/>
      <c r="BR91" s="81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  <c r="JG91" s="84"/>
      <c r="JH91" s="84"/>
      <c r="JI91" s="84"/>
      <c r="JJ91" s="84"/>
      <c r="JK91" s="84"/>
      <c r="JL91" s="84"/>
      <c r="JM91" s="84"/>
      <c r="JN91" s="84"/>
      <c r="JO91" s="84"/>
      <c r="JP91" s="84"/>
      <c r="JQ91" s="84"/>
      <c r="JR91" s="84"/>
      <c r="JS91" s="84"/>
      <c r="JT91" s="84"/>
      <c r="JU91" s="84"/>
      <c r="JV91" s="84"/>
      <c r="JW91" s="84"/>
      <c r="JX91" s="84"/>
      <c r="JY91" s="84"/>
      <c r="JZ91" s="84"/>
      <c r="KA91" s="84"/>
      <c r="KB91" s="84"/>
      <c r="KC91" s="84"/>
      <c r="KD91" s="84"/>
      <c r="KE91" s="84"/>
      <c r="KF91" s="84"/>
      <c r="KG91" s="84"/>
      <c r="KH91" s="84"/>
      <c r="KI91" s="84"/>
      <c r="KJ91" s="84"/>
      <c r="KK91" s="84"/>
      <c r="KL91" s="84"/>
      <c r="KM91" s="84"/>
      <c r="KN91" s="84"/>
      <c r="KO91" s="84"/>
      <c r="KP91" s="84"/>
      <c r="KQ91" s="84"/>
      <c r="KR91" s="84"/>
      <c r="KS91" s="84"/>
      <c r="KT91" s="84"/>
      <c r="KU91" s="84"/>
      <c r="KV91" s="84"/>
      <c r="KW91" s="84"/>
      <c r="KX91" s="84"/>
      <c r="KY91" s="84"/>
      <c r="KZ91" s="84"/>
      <c r="LA91" s="84"/>
      <c r="LB91" s="84"/>
      <c r="LC91" s="84"/>
      <c r="LD91" s="84"/>
      <c r="LE91" s="84"/>
      <c r="LF91" s="84"/>
      <c r="LG91" s="84"/>
      <c r="LH91" s="84"/>
      <c r="LI91" s="84"/>
      <c r="LJ91" s="84"/>
      <c r="LK91" s="84"/>
      <c r="LL91" s="84"/>
      <c r="LM91" s="84"/>
      <c r="LN91" s="84"/>
      <c r="LO91" s="84"/>
      <c r="LP91" s="84"/>
      <c r="LQ91" s="84"/>
      <c r="LR91" s="84"/>
      <c r="LS91" s="84"/>
      <c r="LT91" s="84"/>
      <c r="LU91" s="84"/>
      <c r="LV91" s="84"/>
      <c r="LW91" s="84"/>
      <c r="LX91" s="84"/>
      <c r="LY91" s="84"/>
      <c r="LZ91" s="84"/>
      <c r="MA91" s="84"/>
      <c r="MB91" s="84"/>
      <c r="MC91" s="84"/>
      <c r="MD91" s="84"/>
      <c r="ME91" s="84"/>
      <c r="MF91" s="84"/>
      <c r="MG91" s="84"/>
      <c r="MH91" s="84"/>
      <c r="MI91" s="84"/>
      <c r="MJ91" s="84"/>
      <c r="MK91" s="84"/>
      <c r="ML91" s="84"/>
      <c r="MM91" s="84"/>
      <c r="MN91" s="84"/>
      <c r="MO91" s="84"/>
      <c r="MP91" s="84"/>
      <c r="MQ91" s="84"/>
      <c r="MR91" s="84"/>
      <c r="MS91" s="84"/>
      <c r="MT91" s="84"/>
      <c r="MU91" s="84"/>
      <c r="MV91" s="84"/>
      <c r="MW91" s="84"/>
      <c r="MX91" s="84"/>
      <c r="MY91" s="84"/>
      <c r="MZ91" s="84"/>
      <c r="NA91" s="84"/>
      <c r="NB91" s="84"/>
      <c r="NC91" s="84"/>
      <c r="ND91" s="84"/>
      <c r="NE91" s="84"/>
      <c r="NF91" s="84"/>
      <c r="NG91" s="84"/>
      <c r="NH91" s="84"/>
      <c r="NI91" s="84"/>
      <c r="NJ91" s="84"/>
      <c r="NK91" s="84"/>
      <c r="NL91" s="84"/>
      <c r="NM91" s="84"/>
      <c r="NN91" s="84"/>
      <c r="NO91" s="84"/>
      <c r="NP91" s="84"/>
      <c r="NQ91" s="84"/>
      <c r="NR91" s="84"/>
      <c r="NS91" s="84"/>
      <c r="NT91" s="84"/>
      <c r="NU91" s="84"/>
      <c r="NV91" s="84"/>
      <c r="NW91" s="84"/>
      <c r="NX91" s="84"/>
      <c r="NY91" s="84"/>
      <c r="NZ91" s="84"/>
      <c r="OA91" s="84"/>
      <c r="OB91" s="84"/>
      <c r="OC91" s="84"/>
      <c r="OD91" s="84"/>
      <c r="OE91" s="84"/>
      <c r="OF91" s="84"/>
      <c r="OG91" s="84"/>
      <c r="OH91" s="84"/>
      <c r="OI91" s="84"/>
      <c r="OJ91" s="84"/>
      <c r="OK91" s="84"/>
      <c r="OL91" s="84"/>
      <c r="OM91" s="84"/>
      <c r="ON91" s="84"/>
      <c r="OO91" s="84"/>
      <c r="OP91" s="84"/>
      <c r="OQ91" s="84"/>
      <c r="OR91" s="84"/>
      <c r="OS91" s="84"/>
      <c r="OT91" s="84"/>
      <c r="OU91" s="84"/>
      <c r="OV91" s="84"/>
      <c r="OW91" s="84"/>
      <c r="OX91" s="84"/>
      <c r="OY91" s="84"/>
      <c r="OZ91" s="84"/>
      <c r="PA91" s="84"/>
      <c r="PB91" s="84"/>
      <c r="PC91" s="84"/>
      <c r="PD91" s="84"/>
      <c r="PE91" s="84"/>
      <c r="PF91" s="84"/>
      <c r="PG91" s="84"/>
      <c r="PH91" s="84"/>
      <c r="PI91" s="84"/>
      <c r="PJ91" s="84"/>
      <c r="PK91" s="84"/>
      <c r="PL91" s="84"/>
      <c r="PM91" s="84"/>
      <c r="PN91" s="84"/>
      <c r="PO91" s="84"/>
      <c r="PP91" s="84"/>
      <c r="PQ91" s="84"/>
      <c r="PR91" s="84"/>
      <c r="PS91" s="84"/>
      <c r="PT91" s="84"/>
      <c r="PU91" s="84"/>
      <c r="PV91" s="84"/>
      <c r="PW91" s="84"/>
      <c r="PX91" s="84"/>
      <c r="PY91" s="84"/>
      <c r="PZ91" s="84"/>
      <c r="QA91" s="84"/>
      <c r="QB91" s="84"/>
      <c r="QC91" s="84"/>
      <c r="QD91" s="84"/>
      <c r="QE91" s="84"/>
      <c r="QF91" s="84"/>
      <c r="QG91" s="84"/>
      <c r="QH91" s="84"/>
      <c r="QI91" s="84"/>
      <c r="QJ91" s="84"/>
      <c r="QK91" s="84"/>
      <c r="QL91" s="84"/>
      <c r="QM91" s="84"/>
      <c r="QN91" s="84"/>
      <c r="QO91" s="84"/>
      <c r="QP91" s="84"/>
      <c r="QQ91" s="84"/>
      <c r="QR91" s="84"/>
      <c r="QS91" s="84"/>
      <c r="QT91" s="84"/>
      <c r="QU91" s="84"/>
      <c r="QV91" s="84"/>
      <c r="QW91" s="84"/>
      <c r="QX91" s="84"/>
      <c r="QY91" s="84"/>
      <c r="QZ91" s="84"/>
      <c r="RA91" s="84"/>
      <c r="RB91" s="84"/>
      <c r="RC91" s="84"/>
      <c r="RD91" s="84"/>
      <c r="RE91" s="84"/>
      <c r="RF91" s="84"/>
      <c r="RG91" s="84"/>
      <c r="RH91" s="84"/>
      <c r="RI91" s="84"/>
      <c r="RJ91" s="84"/>
      <c r="RK91" s="84"/>
      <c r="RL91" s="84"/>
      <c r="RM91" s="84"/>
      <c r="RN91" s="84"/>
      <c r="RO91" s="84"/>
      <c r="RP91" s="84"/>
      <c r="RQ91" s="84"/>
      <c r="RR91" s="84"/>
      <c r="RS91" s="84"/>
      <c r="RT91" s="84"/>
      <c r="RU91" s="84"/>
      <c r="RV91" s="84"/>
      <c r="RW91" s="84"/>
      <c r="RX91" s="84"/>
      <c r="RY91" s="84"/>
      <c r="RZ91" s="84"/>
      <c r="SA91" s="84"/>
      <c r="SB91" s="84"/>
      <c r="SC91" s="84"/>
      <c r="SD91" s="84"/>
      <c r="SE91" s="84"/>
      <c r="SF91" s="84"/>
      <c r="SG91" s="84"/>
      <c r="SH91" s="84"/>
      <c r="SI91" s="84"/>
      <c r="SJ91" s="84"/>
      <c r="SK91" s="84"/>
      <c r="SL91" s="84"/>
      <c r="SM91" s="84"/>
      <c r="SN91" s="84"/>
      <c r="SO91" s="84"/>
      <c r="SP91" s="84"/>
      <c r="SQ91" s="84"/>
      <c r="SR91" s="84"/>
      <c r="SS91" s="84"/>
      <c r="ST91" s="84"/>
      <c r="SU91" s="84"/>
      <c r="SV91" s="84"/>
      <c r="SW91" s="84"/>
      <c r="SX91" s="84"/>
      <c r="SY91" s="84"/>
      <c r="SZ91" s="84"/>
      <c r="TA91" s="84"/>
      <c r="TB91" s="84"/>
      <c r="TC91" s="84"/>
      <c r="TD91" s="84"/>
      <c r="TE91" s="84"/>
      <c r="TF91" s="84"/>
      <c r="TG91" s="84"/>
      <c r="TH91" s="84"/>
      <c r="TI91" s="84"/>
      <c r="TJ91" s="84"/>
      <c r="TK91" s="84"/>
      <c r="TL91" s="84"/>
      <c r="TM91" s="84"/>
      <c r="TN91" s="84"/>
      <c r="TO91" s="84"/>
      <c r="TP91" s="84"/>
      <c r="TQ91" s="84"/>
      <c r="TR91" s="84"/>
      <c r="TS91" s="84"/>
      <c r="TT91" s="84"/>
      <c r="TU91" s="84"/>
      <c r="TV91" s="84"/>
      <c r="TW91" s="84"/>
      <c r="TX91" s="84"/>
      <c r="TY91" s="84"/>
      <c r="TZ91" s="84"/>
      <c r="UA91" s="84"/>
      <c r="UB91" s="84"/>
      <c r="UC91" s="84"/>
      <c r="UD91" s="84"/>
      <c r="UE91" s="84"/>
      <c r="UF91" s="84"/>
      <c r="UG91" s="84"/>
      <c r="UH91" s="84"/>
      <c r="UI91" s="84"/>
      <c r="UJ91" s="84"/>
      <c r="UK91" s="84"/>
      <c r="UL91" s="84"/>
      <c r="UM91" s="84"/>
      <c r="UN91" s="84"/>
      <c r="UO91" s="84"/>
      <c r="UP91" s="84"/>
      <c r="UQ91" s="84"/>
      <c r="UR91" s="84"/>
      <c r="US91" s="84"/>
      <c r="UT91" s="84"/>
      <c r="UU91" s="84"/>
      <c r="UV91" s="84"/>
      <c r="UW91" s="84"/>
      <c r="UX91" s="84"/>
      <c r="UY91" s="84"/>
      <c r="UZ91" s="84"/>
      <c r="VA91" s="84"/>
      <c r="VB91" s="84"/>
      <c r="VC91" s="84"/>
      <c r="VD91" s="84"/>
      <c r="VE91" s="84"/>
      <c r="VF91" s="84"/>
      <c r="VG91" s="84"/>
      <c r="VH91" s="84"/>
      <c r="VI91" s="84"/>
      <c r="VJ91" s="84"/>
      <c r="VK91" s="84"/>
      <c r="VL91" s="84"/>
      <c r="VM91" s="84"/>
      <c r="VN91" s="84"/>
      <c r="VO91" s="84"/>
      <c r="VP91" s="84"/>
      <c r="VQ91" s="84"/>
      <c r="VR91" s="84"/>
      <c r="VS91" s="84"/>
      <c r="VT91" s="84"/>
      <c r="VU91" s="84"/>
      <c r="VV91" s="84"/>
      <c r="VW91" s="84"/>
      <c r="VX91" s="84"/>
      <c r="VY91" s="84"/>
      <c r="VZ91" s="84"/>
      <c r="WA91" s="84"/>
      <c r="WB91" s="84"/>
      <c r="WC91" s="84"/>
      <c r="WD91" s="84"/>
      <c r="WE91" s="84"/>
      <c r="WF91" s="84"/>
      <c r="WG91" s="84"/>
      <c r="WH91" s="84"/>
      <c r="WI91" s="84"/>
      <c r="WJ91" s="84"/>
      <c r="WK91" s="84"/>
      <c r="WL91" s="84"/>
      <c r="WM91" s="84"/>
      <c r="WN91" s="84"/>
      <c r="WO91" s="84"/>
      <c r="WP91" s="84"/>
      <c r="WQ91" s="84"/>
      <c r="WR91" s="84"/>
      <c r="WS91" s="84"/>
      <c r="WT91" s="84"/>
      <c r="WU91" s="84"/>
      <c r="WV91" s="84"/>
      <c r="WW91" s="84"/>
      <c r="WX91" s="84"/>
      <c r="WY91" s="84"/>
      <c r="WZ91" s="84"/>
      <c r="XA91" s="84"/>
      <c r="XB91" s="84"/>
      <c r="XC91" s="84"/>
      <c r="XD91" s="84"/>
      <c r="XE91" s="84"/>
      <c r="XF91" s="84"/>
      <c r="XG91" s="84"/>
      <c r="XH91" s="84"/>
      <c r="XI91" s="84"/>
      <c r="XJ91" s="84"/>
      <c r="XK91" s="84"/>
      <c r="XL91" s="84"/>
      <c r="XM91" s="84"/>
      <c r="XN91" s="84"/>
      <c r="XO91" s="84"/>
      <c r="XP91" s="84"/>
      <c r="XQ91" s="84"/>
      <c r="XR91" s="84"/>
      <c r="XS91" s="84"/>
      <c r="XT91" s="84"/>
      <c r="XU91" s="84"/>
      <c r="XV91" s="84"/>
      <c r="XW91" s="84"/>
      <c r="XX91" s="84"/>
      <c r="XY91" s="84"/>
      <c r="XZ91" s="84"/>
      <c r="YA91" s="84"/>
      <c r="YB91" s="84"/>
      <c r="YC91" s="84"/>
      <c r="YD91" s="84"/>
      <c r="YE91" s="84"/>
      <c r="YF91" s="84"/>
      <c r="YG91" s="84"/>
      <c r="YH91" s="84"/>
      <c r="YI91" s="84"/>
      <c r="YJ91" s="84"/>
      <c r="YK91" s="84"/>
      <c r="YL91" s="84"/>
      <c r="YM91" s="84"/>
      <c r="YN91" s="84"/>
      <c r="YO91" s="84"/>
      <c r="YP91" s="84"/>
      <c r="YQ91" s="84"/>
      <c r="YR91" s="84"/>
      <c r="YS91" s="84"/>
      <c r="YT91" s="84"/>
      <c r="YU91" s="84"/>
      <c r="YV91" s="84"/>
      <c r="YW91" s="84"/>
      <c r="YX91" s="84"/>
      <c r="YY91" s="84"/>
      <c r="YZ91" s="84"/>
      <c r="ZA91" s="84"/>
      <c r="ZB91" s="84"/>
      <c r="ZC91" s="84"/>
      <c r="ZD91" s="84"/>
      <c r="ZE91" s="84"/>
      <c r="ZF91" s="84"/>
      <c r="ZG91" s="84"/>
      <c r="ZH91" s="84"/>
      <c r="ZI91" s="84"/>
      <c r="ZJ91" s="84"/>
      <c r="ZK91" s="84"/>
      <c r="ZL91" s="84"/>
      <c r="ZM91" s="84"/>
      <c r="ZN91" s="84"/>
      <c r="ZO91" s="84"/>
      <c r="ZP91" s="84"/>
      <c r="ZQ91" s="84"/>
      <c r="ZR91" s="84"/>
      <c r="ZS91" s="84"/>
      <c r="ZT91" s="84"/>
      <c r="ZU91" s="84"/>
      <c r="ZV91" s="84"/>
      <c r="ZW91" s="84"/>
      <c r="ZX91" s="84"/>
      <c r="ZY91" s="84"/>
      <c r="ZZ91" s="84"/>
      <c r="AAA91" s="84"/>
      <c r="AAB91" s="84"/>
      <c r="AAC91" s="84"/>
      <c r="AAD91" s="84"/>
      <c r="AAE91" s="84"/>
      <c r="AAF91" s="84"/>
      <c r="AAG91" s="84"/>
      <c r="AAH91" s="84"/>
      <c r="AAI91" s="84"/>
      <c r="AAJ91" s="84"/>
      <c r="AAK91" s="84"/>
      <c r="AAL91" s="84"/>
      <c r="AAM91" s="84"/>
      <c r="AAN91" s="84"/>
      <c r="AAO91" s="84"/>
      <c r="AAP91" s="84"/>
      <c r="AAQ91" s="84"/>
      <c r="AAR91" s="84"/>
      <c r="AAS91" s="84"/>
      <c r="AAT91" s="84"/>
      <c r="AAU91" s="84"/>
      <c r="AAV91" s="84"/>
      <c r="AAW91" s="84"/>
      <c r="AAX91" s="84"/>
      <c r="AAY91" s="84"/>
      <c r="AAZ91" s="84"/>
      <c r="ABA91" s="84"/>
      <c r="ABB91" s="84"/>
      <c r="ABC91" s="84"/>
      <c r="ABD91" s="84"/>
      <c r="ABE91" s="84"/>
      <c r="ABF91" s="84"/>
      <c r="ABG91" s="84"/>
      <c r="ABH91" s="84"/>
      <c r="ABI91" s="84"/>
      <c r="ABJ91" s="84"/>
      <c r="ABK91" s="84"/>
      <c r="ABL91" s="84"/>
      <c r="ABM91" s="84"/>
      <c r="ABN91" s="84"/>
      <c r="ABO91" s="84"/>
      <c r="ABP91" s="84"/>
      <c r="ABQ91" s="84"/>
      <c r="ABR91" s="84"/>
      <c r="ABS91" s="84"/>
      <c r="ABT91" s="84"/>
      <c r="ABU91" s="84"/>
      <c r="ABV91" s="84"/>
      <c r="ABW91" s="84"/>
      <c r="ABX91" s="84"/>
      <c r="ABY91" s="84"/>
      <c r="ABZ91" s="84"/>
      <c r="ACA91" s="84"/>
      <c r="ACB91" s="84"/>
      <c r="ACC91" s="84"/>
      <c r="ACD91" s="84"/>
      <c r="ACE91" s="84"/>
      <c r="ACF91" s="84"/>
      <c r="ACG91" s="84"/>
      <c r="ACH91" s="84"/>
      <c r="ACI91" s="84"/>
      <c r="ACJ91" s="84"/>
      <c r="ACK91" s="84"/>
      <c r="ACL91" s="84"/>
      <c r="ACM91" s="84"/>
      <c r="ACN91" s="84"/>
      <c r="ACO91" s="84"/>
      <c r="ACP91" s="84"/>
      <c r="ACQ91" s="84"/>
      <c r="ACR91" s="84"/>
      <c r="ACS91" s="84"/>
      <c r="ACT91" s="84"/>
      <c r="ACU91" s="84"/>
      <c r="ACV91" s="84"/>
      <c r="ACW91" s="84"/>
      <c r="ACX91" s="84"/>
      <c r="ACY91" s="84"/>
      <c r="ACZ91" s="84"/>
      <c r="ADA91" s="84"/>
      <c r="ADB91" s="84"/>
      <c r="ADC91" s="84"/>
      <c r="ADD91" s="84"/>
      <c r="ADE91" s="84"/>
      <c r="ADF91" s="84"/>
      <c r="ADG91" s="84"/>
      <c r="ADH91" s="84"/>
      <c r="ADI91" s="84"/>
      <c r="ADJ91" s="84"/>
      <c r="ADK91" s="84"/>
      <c r="ADL91" s="84"/>
      <c r="ADM91" s="84"/>
      <c r="ADN91" s="84"/>
      <c r="ADO91" s="84"/>
      <c r="ADP91" s="84"/>
      <c r="ADQ91" s="84"/>
      <c r="ADR91" s="84"/>
      <c r="ADS91" s="84"/>
      <c r="ADT91" s="84"/>
      <c r="ADU91" s="84"/>
      <c r="ADV91" s="84"/>
      <c r="ADW91" s="84"/>
      <c r="ADX91" s="84"/>
      <c r="ADY91" s="84"/>
      <c r="ADZ91" s="84"/>
      <c r="AEA91" s="84"/>
      <c r="AEB91" s="84"/>
      <c r="AEC91" s="84"/>
      <c r="AED91" s="84"/>
      <c r="AEE91" s="84"/>
      <c r="AEF91" s="84"/>
      <c r="AEG91" s="84"/>
      <c r="AEH91" s="84"/>
      <c r="AEI91" s="84"/>
      <c r="AEJ91" s="84"/>
      <c r="AEK91" s="84"/>
      <c r="AEL91" s="84"/>
      <c r="AEM91" s="84"/>
      <c r="AEN91" s="84"/>
      <c r="AEO91" s="84"/>
      <c r="AEP91" s="84"/>
      <c r="AEQ91" s="84"/>
      <c r="AER91" s="84"/>
      <c r="AES91" s="84"/>
      <c r="AET91" s="84"/>
      <c r="AEU91" s="84"/>
      <c r="AEV91" s="84"/>
      <c r="AEW91" s="84"/>
      <c r="AEX91" s="84"/>
      <c r="AEY91" s="84"/>
      <c r="AEZ91" s="84"/>
      <c r="AFA91" s="84"/>
      <c r="AFB91" s="84"/>
      <c r="AFC91" s="84"/>
      <c r="AFD91" s="84"/>
      <c r="AFE91" s="84"/>
      <c r="AFF91" s="84"/>
      <c r="AFG91" s="84"/>
      <c r="AFH91" s="84"/>
      <c r="AFI91" s="84"/>
      <c r="AFJ91" s="84"/>
      <c r="AFK91" s="84"/>
      <c r="AFL91" s="84"/>
      <c r="AFM91" s="84"/>
      <c r="AFN91" s="84"/>
      <c r="AFO91" s="84"/>
      <c r="AFP91" s="84"/>
      <c r="AFQ91" s="84"/>
      <c r="AFR91" s="84"/>
      <c r="AFS91" s="84"/>
      <c r="AFT91" s="84"/>
      <c r="AFU91" s="84"/>
      <c r="AFV91" s="84"/>
      <c r="AFW91" s="84"/>
      <c r="AFX91" s="84"/>
      <c r="AFY91" s="84"/>
      <c r="AFZ91" s="84"/>
      <c r="AGA91" s="84"/>
      <c r="AGB91" s="84"/>
      <c r="AGC91" s="84"/>
      <c r="AGD91" s="84"/>
      <c r="AGE91" s="84"/>
      <c r="AGF91" s="84"/>
      <c r="AGG91" s="84"/>
      <c r="AGH91" s="84"/>
      <c r="AGI91" s="84"/>
    </row>
    <row r="92" spans="1:867" s="19" customFormat="1" x14ac:dyDescent="0.3">
      <c r="A92" s="122" t="s">
        <v>116</v>
      </c>
      <c r="B92" s="18" t="s">
        <v>53</v>
      </c>
      <c r="C92" s="62"/>
      <c r="D92" s="22"/>
      <c r="E92" s="22"/>
      <c r="F92" s="125"/>
      <c r="G92" s="21"/>
      <c r="H92" s="20" t="s">
        <v>114</v>
      </c>
      <c r="I92" s="20"/>
      <c r="J92" s="22" t="s">
        <v>49</v>
      </c>
      <c r="K92" s="22"/>
      <c r="L92" s="22"/>
      <c r="M92" s="22"/>
      <c r="N92" s="22" t="s">
        <v>49</v>
      </c>
      <c r="O92" s="21"/>
      <c r="P92" s="23" t="s">
        <v>114</v>
      </c>
      <c r="Q92" s="20"/>
      <c r="R92" s="20" t="s">
        <v>49</v>
      </c>
      <c r="S92" s="20"/>
      <c r="T92" s="20"/>
      <c r="U92" s="22"/>
      <c r="V92" s="22"/>
      <c r="W92" s="21"/>
      <c r="X92" s="20"/>
      <c r="Y92" s="20" t="s">
        <v>49</v>
      </c>
      <c r="Z92" s="20"/>
      <c r="AA92" s="20"/>
      <c r="AB92" s="20"/>
      <c r="AC92" s="22"/>
      <c r="AD92" s="22" t="s">
        <v>49</v>
      </c>
      <c r="AE92" s="21"/>
      <c r="AF92" s="20" t="s">
        <v>115</v>
      </c>
      <c r="AG92" s="20"/>
      <c r="AH92" s="20" t="s">
        <v>49</v>
      </c>
      <c r="AI92" s="20"/>
      <c r="AJ92" s="20"/>
      <c r="AK92" s="22"/>
      <c r="AL92" s="22" t="s">
        <v>49</v>
      </c>
      <c r="AM92" s="21"/>
      <c r="AN92" s="20" t="s">
        <v>115</v>
      </c>
      <c r="AO92" s="20"/>
      <c r="AP92" s="20" t="s">
        <v>49</v>
      </c>
      <c r="AQ92" s="20"/>
      <c r="AR92" s="20"/>
      <c r="AS92" s="20"/>
      <c r="AT92" s="20" t="s">
        <v>49</v>
      </c>
      <c r="AU92" s="20"/>
      <c r="AV92" s="20"/>
      <c r="AW92" s="20"/>
      <c r="AX92" s="22"/>
      <c r="AY92" s="22" t="s">
        <v>49</v>
      </c>
      <c r="AZ92" s="23"/>
      <c r="BA92" s="125"/>
      <c r="BB92" s="106"/>
      <c r="BC92" s="22"/>
      <c r="BD92" s="22" t="s">
        <v>49</v>
      </c>
      <c r="BE92" s="22" t="s">
        <v>49</v>
      </c>
      <c r="BF92" s="20"/>
      <c r="BG92" s="125"/>
      <c r="BH92" s="62" t="s">
        <v>105</v>
      </c>
      <c r="BI92" s="248"/>
      <c r="BJ92" s="130"/>
      <c r="BK92" s="90"/>
      <c r="BL92" s="90" t="str">
        <f t="shared" si="17"/>
        <v>Pap/papir</v>
      </c>
      <c r="BM92" s="95" t="str">
        <f>BM$3</f>
        <v xml:space="preserve">Metal/plast </v>
      </c>
      <c r="BN92" s="90"/>
      <c r="BO92" s="90"/>
      <c r="BP92" s="90"/>
      <c r="BQ92" s="260"/>
      <c r="BR92" s="81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  <c r="JG92" s="84"/>
      <c r="JH92" s="84"/>
      <c r="JI92" s="84"/>
      <c r="JJ92" s="84"/>
      <c r="JK92" s="84"/>
      <c r="JL92" s="84"/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/>
      <c r="KA92" s="84"/>
      <c r="KB92" s="84"/>
      <c r="KC92" s="84"/>
      <c r="KD92" s="84"/>
      <c r="KE92" s="84"/>
      <c r="KF92" s="84"/>
      <c r="KG92" s="84"/>
      <c r="KH92" s="84"/>
      <c r="KI92" s="84"/>
      <c r="KJ92" s="84"/>
      <c r="KK92" s="84"/>
      <c r="KL92" s="84"/>
      <c r="KM92" s="84"/>
      <c r="KN92" s="84"/>
      <c r="KO92" s="84"/>
      <c r="KP92" s="84"/>
      <c r="KQ92" s="84"/>
      <c r="KR92" s="84"/>
      <c r="KS92" s="84"/>
      <c r="KT92" s="84"/>
      <c r="KU92" s="84"/>
      <c r="KV92" s="84"/>
      <c r="KW92" s="84"/>
      <c r="KX92" s="84"/>
      <c r="KY92" s="84"/>
      <c r="KZ92" s="84"/>
      <c r="LA92" s="84"/>
      <c r="LB92" s="84"/>
      <c r="LC92" s="84"/>
      <c r="LD92" s="84"/>
      <c r="LE92" s="84"/>
      <c r="LF92" s="84"/>
      <c r="LG92" s="84"/>
      <c r="LH92" s="84"/>
      <c r="LI92" s="84"/>
      <c r="LJ92" s="84"/>
      <c r="LK92" s="84"/>
      <c r="LL92" s="84"/>
      <c r="LM92" s="84"/>
      <c r="LN92" s="84"/>
      <c r="LO92" s="84"/>
      <c r="LP92" s="84"/>
      <c r="LQ92" s="84"/>
      <c r="LR92" s="84"/>
      <c r="LS92" s="84"/>
      <c r="LT92" s="84"/>
      <c r="LU92" s="84"/>
      <c r="LV92" s="84"/>
      <c r="LW92" s="84"/>
      <c r="LX92" s="84"/>
      <c r="LY92" s="84"/>
      <c r="LZ92" s="84"/>
      <c r="MA92" s="84"/>
      <c r="MB92" s="84"/>
      <c r="MC92" s="84"/>
      <c r="MD92" s="84"/>
      <c r="ME92" s="84"/>
      <c r="MF92" s="84"/>
      <c r="MG92" s="84"/>
      <c r="MH92" s="84"/>
      <c r="MI92" s="84"/>
      <c r="MJ92" s="84"/>
      <c r="MK92" s="84"/>
      <c r="ML92" s="84"/>
      <c r="MM92" s="84"/>
      <c r="MN92" s="84"/>
      <c r="MO92" s="84"/>
      <c r="MP92" s="84"/>
      <c r="MQ92" s="84"/>
      <c r="MR92" s="84"/>
      <c r="MS92" s="84"/>
      <c r="MT92" s="84"/>
      <c r="MU92" s="84"/>
      <c r="MV92" s="84"/>
      <c r="MW92" s="84"/>
      <c r="MX92" s="84"/>
      <c r="MY92" s="84"/>
      <c r="MZ92" s="84"/>
      <c r="NA92" s="84"/>
      <c r="NB92" s="84"/>
      <c r="NC92" s="84"/>
      <c r="ND92" s="84"/>
      <c r="NE92" s="84"/>
      <c r="NF92" s="84"/>
      <c r="NG92" s="84"/>
      <c r="NH92" s="84"/>
      <c r="NI92" s="84"/>
      <c r="NJ92" s="84"/>
      <c r="NK92" s="84"/>
      <c r="NL92" s="84"/>
      <c r="NM92" s="84"/>
      <c r="NN92" s="84"/>
      <c r="NO92" s="84"/>
      <c r="NP92" s="84"/>
      <c r="NQ92" s="84"/>
      <c r="NR92" s="84"/>
      <c r="NS92" s="84"/>
      <c r="NT92" s="84"/>
      <c r="NU92" s="84"/>
      <c r="NV92" s="84"/>
      <c r="NW92" s="84"/>
      <c r="NX92" s="84"/>
      <c r="NY92" s="84"/>
      <c r="NZ92" s="84"/>
      <c r="OA92" s="84"/>
      <c r="OB92" s="84"/>
      <c r="OC92" s="84"/>
      <c r="OD92" s="84"/>
      <c r="OE92" s="84"/>
      <c r="OF92" s="84"/>
      <c r="OG92" s="84"/>
      <c r="OH92" s="84"/>
      <c r="OI92" s="84"/>
      <c r="OJ92" s="84"/>
      <c r="OK92" s="84"/>
      <c r="OL92" s="84"/>
      <c r="OM92" s="84"/>
      <c r="ON92" s="84"/>
      <c r="OO92" s="84"/>
      <c r="OP92" s="84"/>
      <c r="OQ92" s="84"/>
      <c r="OR92" s="84"/>
      <c r="OS92" s="84"/>
      <c r="OT92" s="84"/>
      <c r="OU92" s="84"/>
      <c r="OV92" s="84"/>
      <c r="OW92" s="84"/>
      <c r="OX92" s="84"/>
      <c r="OY92" s="84"/>
      <c r="OZ92" s="84"/>
      <c r="PA92" s="84"/>
      <c r="PB92" s="84"/>
      <c r="PC92" s="84"/>
      <c r="PD92" s="84"/>
      <c r="PE92" s="84"/>
      <c r="PF92" s="84"/>
      <c r="PG92" s="84"/>
      <c r="PH92" s="84"/>
      <c r="PI92" s="84"/>
      <c r="PJ92" s="84"/>
      <c r="PK92" s="84"/>
      <c r="PL92" s="84"/>
      <c r="PM92" s="84"/>
      <c r="PN92" s="84"/>
      <c r="PO92" s="84"/>
      <c r="PP92" s="84"/>
      <c r="PQ92" s="84"/>
      <c r="PR92" s="84"/>
      <c r="PS92" s="84"/>
      <c r="PT92" s="84"/>
      <c r="PU92" s="84"/>
      <c r="PV92" s="84"/>
      <c r="PW92" s="84"/>
      <c r="PX92" s="84"/>
      <c r="PY92" s="84"/>
      <c r="PZ92" s="84"/>
      <c r="QA92" s="84"/>
      <c r="QB92" s="84"/>
      <c r="QC92" s="84"/>
      <c r="QD92" s="84"/>
      <c r="QE92" s="84"/>
      <c r="QF92" s="84"/>
      <c r="QG92" s="84"/>
      <c r="QH92" s="84"/>
      <c r="QI92" s="84"/>
      <c r="QJ92" s="84"/>
      <c r="QK92" s="84"/>
      <c r="QL92" s="84"/>
      <c r="QM92" s="84"/>
      <c r="QN92" s="84"/>
      <c r="QO92" s="84"/>
      <c r="QP92" s="84"/>
      <c r="QQ92" s="84"/>
      <c r="QR92" s="84"/>
      <c r="QS92" s="84"/>
      <c r="QT92" s="84"/>
      <c r="QU92" s="84"/>
      <c r="QV92" s="84"/>
      <c r="QW92" s="84"/>
      <c r="QX92" s="84"/>
      <c r="QY92" s="84"/>
      <c r="QZ92" s="84"/>
      <c r="RA92" s="84"/>
      <c r="RB92" s="84"/>
      <c r="RC92" s="84"/>
      <c r="RD92" s="84"/>
      <c r="RE92" s="84"/>
      <c r="RF92" s="84"/>
      <c r="RG92" s="84"/>
      <c r="RH92" s="84"/>
      <c r="RI92" s="84"/>
      <c r="RJ92" s="84"/>
      <c r="RK92" s="84"/>
      <c r="RL92" s="84"/>
      <c r="RM92" s="84"/>
      <c r="RN92" s="84"/>
      <c r="RO92" s="84"/>
      <c r="RP92" s="84"/>
      <c r="RQ92" s="84"/>
      <c r="RR92" s="84"/>
      <c r="RS92" s="84"/>
      <c r="RT92" s="84"/>
      <c r="RU92" s="84"/>
      <c r="RV92" s="84"/>
      <c r="RW92" s="84"/>
      <c r="RX92" s="84"/>
      <c r="RY92" s="84"/>
      <c r="RZ92" s="84"/>
      <c r="SA92" s="84"/>
      <c r="SB92" s="84"/>
      <c r="SC92" s="84"/>
      <c r="SD92" s="84"/>
      <c r="SE92" s="84"/>
      <c r="SF92" s="84"/>
      <c r="SG92" s="84"/>
      <c r="SH92" s="84"/>
      <c r="SI92" s="84"/>
      <c r="SJ92" s="84"/>
      <c r="SK92" s="84"/>
      <c r="SL92" s="84"/>
      <c r="SM92" s="84"/>
      <c r="SN92" s="84"/>
      <c r="SO92" s="84"/>
      <c r="SP92" s="84"/>
      <c r="SQ92" s="84"/>
      <c r="SR92" s="84"/>
      <c r="SS92" s="84"/>
      <c r="ST92" s="84"/>
      <c r="SU92" s="84"/>
      <c r="SV92" s="84"/>
      <c r="SW92" s="84"/>
      <c r="SX92" s="84"/>
      <c r="SY92" s="84"/>
      <c r="SZ92" s="84"/>
      <c r="TA92" s="84"/>
      <c r="TB92" s="84"/>
      <c r="TC92" s="84"/>
      <c r="TD92" s="84"/>
      <c r="TE92" s="84"/>
      <c r="TF92" s="84"/>
      <c r="TG92" s="84"/>
      <c r="TH92" s="84"/>
      <c r="TI92" s="84"/>
      <c r="TJ92" s="84"/>
      <c r="TK92" s="84"/>
      <c r="TL92" s="84"/>
      <c r="TM92" s="84"/>
      <c r="TN92" s="84"/>
      <c r="TO92" s="84"/>
      <c r="TP92" s="84"/>
      <c r="TQ92" s="84"/>
      <c r="TR92" s="84"/>
      <c r="TS92" s="84"/>
      <c r="TT92" s="84"/>
      <c r="TU92" s="84"/>
      <c r="TV92" s="84"/>
      <c r="TW92" s="84"/>
      <c r="TX92" s="84"/>
      <c r="TY92" s="84"/>
      <c r="TZ92" s="84"/>
      <c r="UA92" s="84"/>
      <c r="UB92" s="84"/>
      <c r="UC92" s="84"/>
      <c r="UD92" s="84"/>
      <c r="UE92" s="84"/>
      <c r="UF92" s="84"/>
      <c r="UG92" s="84"/>
      <c r="UH92" s="84"/>
      <c r="UI92" s="84"/>
      <c r="UJ92" s="84"/>
      <c r="UK92" s="84"/>
      <c r="UL92" s="84"/>
      <c r="UM92" s="84"/>
      <c r="UN92" s="84"/>
      <c r="UO92" s="84"/>
      <c r="UP92" s="84"/>
      <c r="UQ92" s="84"/>
      <c r="UR92" s="84"/>
      <c r="US92" s="84"/>
      <c r="UT92" s="84"/>
      <c r="UU92" s="84"/>
      <c r="UV92" s="84"/>
      <c r="UW92" s="84"/>
      <c r="UX92" s="84"/>
      <c r="UY92" s="84"/>
      <c r="UZ92" s="84"/>
      <c r="VA92" s="84"/>
      <c r="VB92" s="84"/>
      <c r="VC92" s="84"/>
      <c r="VD92" s="84"/>
      <c r="VE92" s="84"/>
      <c r="VF92" s="84"/>
      <c r="VG92" s="84"/>
      <c r="VH92" s="84"/>
      <c r="VI92" s="84"/>
      <c r="VJ92" s="84"/>
      <c r="VK92" s="84"/>
      <c r="VL92" s="84"/>
      <c r="VM92" s="84"/>
      <c r="VN92" s="84"/>
      <c r="VO92" s="84"/>
      <c r="VP92" s="84"/>
      <c r="VQ92" s="84"/>
      <c r="VR92" s="84"/>
      <c r="VS92" s="84"/>
      <c r="VT92" s="84"/>
      <c r="VU92" s="84"/>
      <c r="VV92" s="84"/>
      <c r="VW92" s="84"/>
      <c r="VX92" s="84"/>
      <c r="VY92" s="84"/>
      <c r="VZ92" s="84"/>
      <c r="WA92" s="84"/>
      <c r="WB92" s="84"/>
      <c r="WC92" s="84"/>
      <c r="WD92" s="84"/>
      <c r="WE92" s="84"/>
      <c r="WF92" s="84"/>
      <c r="WG92" s="84"/>
      <c r="WH92" s="84"/>
      <c r="WI92" s="84"/>
      <c r="WJ92" s="84"/>
      <c r="WK92" s="84"/>
      <c r="WL92" s="84"/>
      <c r="WM92" s="84"/>
      <c r="WN92" s="84"/>
      <c r="WO92" s="84"/>
      <c r="WP92" s="84"/>
      <c r="WQ92" s="84"/>
      <c r="WR92" s="84"/>
      <c r="WS92" s="84"/>
      <c r="WT92" s="84"/>
      <c r="WU92" s="84"/>
      <c r="WV92" s="84"/>
      <c r="WW92" s="84"/>
      <c r="WX92" s="84"/>
      <c r="WY92" s="84"/>
      <c r="WZ92" s="84"/>
      <c r="XA92" s="84"/>
      <c r="XB92" s="84"/>
      <c r="XC92" s="84"/>
      <c r="XD92" s="84"/>
      <c r="XE92" s="84"/>
      <c r="XF92" s="84"/>
      <c r="XG92" s="84"/>
      <c r="XH92" s="84"/>
      <c r="XI92" s="84"/>
      <c r="XJ92" s="84"/>
      <c r="XK92" s="84"/>
      <c r="XL92" s="84"/>
      <c r="XM92" s="84"/>
      <c r="XN92" s="84"/>
      <c r="XO92" s="84"/>
      <c r="XP92" s="84"/>
      <c r="XQ92" s="84"/>
      <c r="XR92" s="84"/>
      <c r="XS92" s="84"/>
      <c r="XT92" s="84"/>
      <c r="XU92" s="84"/>
      <c r="XV92" s="84"/>
      <c r="XW92" s="84"/>
      <c r="XX92" s="84"/>
      <c r="XY92" s="84"/>
      <c r="XZ92" s="84"/>
      <c r="YA92" s="84"/>
      <c r="YB92" s="84"/>
      <c r="YC92" s="84"/>
      <c r="YD92" s="84"/>
      <c r="YE92" s="84"/>
      <c r="YF92" s="84"/>
      <c r="YG92" s="84"/>
      <c r="YH92" s="84"/>
      <c r="YI92" s="84"/>
      <c r="YJ92" s="84"/>
      <c r="YK92" s="84"/>
      <c r="YL92" s="84"/>
      <c r="YM92" s="84"/>
      <c r="YN92" s="84"/>
      <c r="YO92" s="84"/>
      <c r="YP92" s="84"/>
      <c r="YQ92" s="84"/>
      <c r="YR92" s="84"/>
      <c r="YS92" s="84"/>
      <c r="YT92" s="84"/>
      <c r="YU92" s="84"/>
      <c r="YV92" s="84"/>
      <c r="YW92" s="84"/>
      <c r="YX92" s="84"/>
      <c r="YY92" s="84"/>
      <c r="YZ92" s="84"/>
      <c r="ZA92" s="84"/>
      <c r="ZB92" s="84"/>
      <c r="ZC92" s="84"/>
      <c r="ZD92" s="84"/>
      <c r="ZE92" s="84"/>
      <c r="ZF92" s="84"/>
      <c r="ZG92" s="84"/>
      <c r="ZH92" s="84"/>
      <c r="ZI92" s="84"/>
      <c r="ZJ92" s="84"/>
      <c r="ZK92" s="84"/>
      <c r="ZL92" s="84"/>
      <c r="ZM92" s="84"/>
      <c r="ZN92" s="84"/>
      <c r="ZO92" s="84"/>
      <c r="ZP92" s="84"/>
      <c r="ZQ92" s="84"/>
      <c r="ZR92" s="84"/>
      <c r="ZS92" s="84"/>
      <c r="ZT92" s="84"/>
      <c r="ZU92" s="84"/>
      <c r="ZV92" s="84"/>
      <c r="ZW92" s="84"/>
      <c r="ZX92" s="84"/>
      <c r="ZY92" s="84"/>
      <c r="ZZ92" s="84"/>
      <c r="AAA92" s="84"/>
      <c r="AAB92" s="84"/>
      <c r="AAC92" s="84"/>
      <c r="AAD92" s="84"/>
      <c r="AAE92" s="84"/>
      <c r="AAF92" s="84"/>
      <c r="AAG92" s="84"/>
      <c r="AAH92" s="84"/>
      <c r="AAI92" s="84"/>
      <c r="AAJ92" s="84"/>
      <c r="AAK92" s="84"/>
      <c r="AAL92" s="84"/>
      <c r="AAM92" s="84"/>
      <c r="AAN92" s="84"/>
      <c r="AAO92" s="84"/>
      <c r="AAP92" s="84"/>
      <c r="AAQ92" s="84"/>
      <c r="AAR92" s="84"/>
      <c r="AAS92" s="84"/>
      <c r="AAT92" s="84"/>
      <c r="AAU92" s="84"/>
      <c r="AAV92" s="84"/>
      <c r="AAW92" s="84"/>
      <c r="AAX92" s="84"/>
      <c r="AAY92" s="84"/>
      <c r="AAZ92" s="84"/>
      <c r="ABA92" s="84"/>
      <c r="ABB92" s="84"/>
      <c r="ABC92" s="84"/>
      <c r="ABD92" s="84"/>
      <c r="ABE92" s="84"/>
      <c r="ABF92" s="84"/>
      <c r="ABG92" s="84"/>
      <c r="ABH92" s="84"/>
      <c r="ABI92" s="84"/>
      <c r="ABJ92" s="84"/>
      <c r="ABK92" s="84"/>
      <c r="ABL92" s="84"/>
      <c r="ABM92" s="84"/>
      <c r="ABN92" s="84"/>
      <c r="ABO92" s="84"/>
      <c r="ABP92" s="84"/>
      <c r="ABQ92" s="84"/>
      <c r="ABR92" s="84"/>
      <c r="ABS92" s="84"/>
      <c r="ABT92" s="84"/>
      <c r="ABU92" s="84"/>
      <c r="ABV92" s="84"/>
      <c r="ABW92" s="84"/>
      <c r="ABX92" s="84"/>
      <c r="ABY92" s="84"/>
      <c r="ABZ92" s="84"/>
      <c r="ACA92" s="84"/>
      <c r="ACB92" s="84"/>
      <c r="ACC92" s="84"/>
      <c r="ACD92" s="84"/>
      <c r="ACE92" s="84"/>
      <c r="ACF92" s="84"/>
      <c r="ACG92" s="84"/>
      <c r="ACH92" s="84"/>
      <c r="ACI92" s="84"/>
      <c r="ACJ92" s="84"/>
      <c r="ACK92" s="84"/>
      <c r="ACL92" s="84"/>
      <c r="ACM92" s="84"/>
      <c r="ACN92" s="84"/>
      <c r="ACO92" s="84"/>
      <c r="ACP92" s="84"/>
      <c r="ACQ92" s="84"/>
      <c r="ACR92" s="84"/>
      <c r="ACS92" s="84"/>
      <c r="ACT92" s="84"/>
      <c r="ACU92" s="84"/>
      <c r="ACV92" s="84"/>
      <c r="ACW92" s="84"/>
      <c r="ACX92" s="84"/>
      <c r="ACY92" s="84"/>
      <c r="ACZ92" s="84"/>
      <c r="ADA92" s="84"/>
      <c r="ADB92" s="84"/>
      <c r="ADC92" s="84"/>
      <c r="ADD92" s="84"/>
      <c r="ADE92" s="84"/>
      <c r="ADF92" s="84"/>
      <c r="ADG92" s="84"/>
      <c r="ADH92" s="84"/>
      <c r="ADI92" s="84"/>
      <c r="ADJ92" s="84"/>
      <c r="ADK92" s="84"/>
      <c r="ADL92" s="84"/>
      <c r="ADM92" s="84"/>
      <c r="ADN92" s="84"/>
      <c r="ADO92" s="84"/>
      <c r="ADP92" s="84"/>
      <c r="ADQ92" s="84"/>
      <c r="ADR92" s="84"/>
      <c r="ADS92" s="84"/>
      <c r="ADT92" s="84"/>
      <c r="ADU92" s="84"/>
      <c r="ADV92" s="84"/>
      <c r="ADW92" s="84"/>
      <c r="ADX92" s="84"/>
      <c r="ADY92" s="84"/>
      <c r="ADZ92" s="84"/>
      <c r="AEA92" s="84"/>
      <c r="AEB92" s="84"/>
      <c r="AEC92" s="84"/>
      <c r="AED92" s="84"/>
      <c r="AEE92" s="84"/>
      <c r="AEF92" s="84"/>
      <c r="AEG92" s="84"/>
      <c r="AEH92" s="84"/>
      <c r="AEI92" s="84"/>
      <c r="AEJ92" s="84"/>
      <c r="AEK92" s="84"/>
      <c r="AEL92" s="84"/>
      <c r="AEM92" s="84"/>
      <c r="AEN92" s="84"/>
      <c r="AEO92" s="84"/>
      <c r="AEP92" s="84"/>
      <c r="AEQ92" s="84"/>
      <c r="AER92" s="84"/>
      <c r="AES92" s="84"/>
      <c r="AET92" s="84"/>
      <c r="AEU92" s="84"/>
      <c r="AEV92" s="84"/>
      <c r="AEW92" s="84"/>
      <c r="AEX92" s="84"/>
      <c r="AEY92" s="84"/>
      <c r="AEZ92" s="84"/>
      <c r="AFA92" s="84"/>
      <c r="AFB92" s="84"/>
      <c r="AFC92" s="84"/>
      <c r="AFD92" s="84"/>
      <c r="AFE92" s="84"/>
      <c r="AFF92" s="84"/>
      <c r="AFG92" s="84"/>
      <c r="AFH92" s="84"/>
      <c r="AFI92" s="84"/>
      <c r="AFJ92" s="84"/>
      <c r="AFK92" s="84"/>
      <c r="AFL92" s="84"/>
      <c r="AFM92" s="84"/>
      <c r="AFN92" s="84"/>
      <c r="AFO92" s="84"/>
      <c r="AFP92" s="84"/>
      <c r="AFQ92" s="84"/>
      <c r="AFR92" s="84"/>
      <c r="AFS92" s="84"/>
      <c r="AFT92" s="84"/>
      <c r="AFU92" s="84"/>
      <c r="AFV92" s="84"/>
      <c r="AFW92" s="84"/>
      <c r="AFX92" s="84"/>
      <c r="AFY92" s="84"/>
      <c r="AFZ92" s="84"/>
      <c r="AGA92" s="84"/>
      <c r="AGB92" s="84"/>
      <c r="AGC92" s="84"/>
      <c r="AGD92" s="84"/>
      <c r="AGE92" s="84"/>
      <c r="AGF92" s="84"/>
      <c r="AGG92" s="84"/>
      <c r="AGH92" s="84"/>
      <c r="AGI92" s="84"/>
    </row>
    <row r="93" spans="1:867" s="17" customFormat="1" x14ac:dyDescent="0.3">
      <c r="A93" s="195" t="s">
        <v>117</v>
      </c>
      <c r="B93" s="16" t="s">
        <v>48</v>
      </c>
      <c r="C93" s="61"/>
      <c r="D93" s="24" t="s">
        <v>49</v>
      </c>
      <c r="E93" s="24" t="s">
        <v>49</v>
      </c>
      <c r="F93" s="24">
        <v>1993</v>
      </c>
      <c r="G93" s="26" t="s">
        <v>63</v>
      </c>
      <c r="H93" s="25"/>
      <c r="I93" s="25" t="s">
        <v>49</v>
      </c>
      <c r="J93" s="24"/>
      <c r="K93" s="24"/>
      <c r="L93" s="24"/>
      <c r="M93" s="24"/>
      <c r="N93" s="24" t="s">
        <v>49</v>
      </c>
      <c r="O93" s="26"/>
      <c r="P93" s="25"/>
      <c r="Q93" s="25" t="s">
        <v>49</v>
      </c>
      <c r="R93" s="25"/>
      <c r="S93" s="25"/>
      <c r="T93" s="25"/>
      <c r="U93" s="24" t="s">
        <v>49</v>
      </c>
      <c r="V93" s="24"/>
      <c r="W93" s="26"/>
      <c r="X93" s="25"/>
      <c r="Y93" s="25" t="s">
        <v>49</v>
      </c>
      <c r="Z93" s="25"/>
      <c r="AA93" s="25"/>
      <c r="AB93" s="25"/>
      <c r="AC93" s="24"/>
      <c r="AD93" s="24" t="s">
        <v>49</v>
      </c>
      <c r="AE93" s="26"/>
      <c r="AF93" s="25"/>
      <c r="AG93" s="25" t="s">
        <v>49</v>
      </c>
      <c r="AH93" s="25"/>
      <c r="AI93" s="25"/>
      <c r="AJ93" s="25"/>
      <c r="AK93" s="24" t="s">
        <v>49</v>
      </c>
      <c r="AL93" s="24"/>
      <c r="AM93" s="26"/>
      <c r="AN93" s="25"/>
      <c r="AO93" s="25" t="s">
        <v>49</v>
      </c>
      <c r="AP93" s="25"/>
      <c r="AQ93" s="25"/>
      <c r="AR93" s="25"/>
      <c r="AS93" s="25" t="s">
        <v>49</v>
      </c>
      <c r="AT93" s="25"/>
      <c r="AU93" s="25"/>
      <c r="AV93" s="25"/>
      <c r="AW93" s="25"/>
      <c r="AX93" s="24" t="s">
        <v>49</v>
      </c>
      <c r="AY93" s="24"/>
      <c r="AZ93" s="27"/>
      <c r="BA93" s="32" t="s">
        <v>49</v>
      </c>
      <c r="BB93" s="72"/>
      <c r="BC93" s="24"/>
      <c r="BD93" s="24" t="s">
        <v>49</v>
      </c>
      <c r="BE93" s="24"/>
      <c r="BF93" s="25"/>
      <c r="BG93" s="32"/>
      <c r="BH93" s="61" t="s">
        <v>105</v>
      </c>
      <c r="BI93" s="132" t="s">
        <v>7</v>
      </c>
      <c r="BJ93" s="129"/>
      <c r="BK93" s="84"/>
      <c r="BL93" s="84"/>
      <c r="BM93" s="84"/>
      <c r="BN93" s="84"/>
      <c r="BO93" s="84"/>
      <c r="BP93" s="84"/>
      <c r="BQ93" s="256"/>
      <c r="BR93" s="81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  <c r="IW93" s="84"/>
      <c r="IX93" s="84"/>
      <c r="IY93" s="84"/>
      <c r="IZ93" s="84"/>
      <c r="JA93" s="84"/>
      <c r="JB93" s="84"/>
      <c r="JC93" s="84"/>
      <c r="JD93" s="84"/>
      <c r="JE93" s="84"/>
      <c r="JF93" s="84"/>
      <c r="JG93" s="84"/>
      <c r="JH93" s="84"/>
      <c r="JI93" s="84"/>
      <c r="JJ93" s="84"/>
      <c r="JK93" s="84"/>
      <c r="JL93" s="84"/>
      <c r="JM93" s="84"/>
      <c r="JN93" s="84"/>
      <c r="JO93" s="84"/>
      <c r="JP93" s="84"/>
      <c r="JQ93" s="84"/>
      <c r="JR93" s="84"/>
      <c r="JS93" s="84"/>
      <c r="JT93" s="84"/>
      <c r="JU93" s="84"/>
      <c r="JV93" s="84"/>
      <c r="JW93" s="84"/>
      <c r="JX93" s="84"/>
      <c r="JY93" s="84"/>
      <c r="JZ93" s="84"/>
      <c r="KA93" s="84"/>
      <c r="KB93" s="84"/>
      <c r="KC93" s="84"/>
      <c r="KD93" s="84"/>
      <c r="KE93" s="84"/>
      <c r="KF93" s="84"/>
      <c r="KG93" s="84"/>
      <c r="KH93" s="84"/>
      <c r="KI93" s="84"/>
      <c r="KJ93" s="84"/>
      <c r="KK93" s="84"/>
      <c r="KL93" s="84"/>
      <c r="KM93" s="84"/>
      <c r="KN93" s="84"/>
      <c r="KO93" s="84"/>
      <c r="KP93" s="84"/>
      <c r="KQ93" s="84"/>
      <c r="KR93" s="84"/>
      <c r="KS93" s="84"/>
      <c r="KT93" s="84"/>
      <c r="KU93" s="84"/>
      <c r="KV93" s="84"/>
      <c r="KW93" s="84"/>
      <c r="KX93" s="84"/>
      <c r="KY93" s="84"/>
      <c r="KZ93" s="84"/>
      <c r="LA93" s="84"/>
      <c r="LB93" s="84"/>
      <c r="LC93" s="84"/>
      <c r="LD93" s="84"/>
      <c r="LE93" s="84"/>
      <c r="LF93" s="84"/>
      <c r="LG93" s="84"/>
      <c r="LH93" s="84"/>
      <c r="LI93" s="84"/>
      <c r="LJ93" s="84"/>
      <c r="LK93" s="84"/>
      <c r="LL93" s="84"/>
      <c r="LM93" s="84"/>
      <c r="LN93" s="84"/>
      <c r="LO93" s="84"/>
      <c r="LP93" s="84"/>
      <c r="LQ93" s="84"/>
      <c r="LR93" s="84"/>
      <c r="LS93" s="84"/>
      <c r="LT93" s="84"/>
      <c r="LU93" s="84"/>
      <c r="LV93" s="84"/>
      <c r="LW93" s="84"/>
      <c r="LX93" s="84"/>
      <c r="LY93" s="84"/>
      <c r="LZ93" s="84"/>
      <c r="MA93" s="84"/>
      <c r="MB93" s="84"/>
      <c r="MC93" s="84"/>
      <c r="MD93" s="84"/>
      <c r="ME93" s="84"/>
      <c r="MF93" s="84"/>
      <c r="MG93" s="84"/>
      <c r="MH93" s="84"/>
      <c r="MI93" s="84"/>
      <c r="MJ93" s="84"/>
      <c r="MK93" s="84"/>
      <c r="ML93" s="84"/>
      <c r="MM93" s="84"/>
      <c r="MN93" s="84"/>
      <c r="MO93" s="84"/>
      <c r="MP93" s="84"/>
      <c r="MQ93" s="84"/>
      <c r="MR93" s="84"/>
      <c r="MS93" s="84"/>
      <c r="MT93" s="84"/>
      <c r="MU93" s="84"/>
      <c r="MV93" s="84"/>
      <c r="MW93" s="84"/>
      <c r="MX93" s="84"/>
      <c r="MY93" s="84"/>
      <c r="MZ93" s="84"/>
      <c r="NA93" s="84"/>
      <c r="NB93" s="84"/>
      <c r="NC93" s="84"/>
      <c r="ND93" s="84"/>
      <c r="NE93" s="84"/>
      <c r="NF93" s="84"/>
      <c r="NG93" s="84"/>
      <c r="NH93" s="84"/>
      <c r="NI93" s="84"/>
      <c r="NJ93" s="84"/>
      <c r="NK93" s="84"/>
      <c r="NL93" s="84"/>
      <c r="NM93" s="84"/>
      <c r="NN93" s="84"/>
      <c r="NO93" s="84"/>
      <c r="NP93" s="84"/>
      <c r="NQ93" s="84"/>
      <c r="NR93" s="84"/>
      <c r="NS93" s="84"/>
      <c r="NT93" s="84"/>
      <c r="NU93" s="84"/>
      <c r="NV93" s="84"/>
      <c r="NW93" s="84"/>
      <c r="NX93" s="84"/>
      <c r="NY93" s="84"/>
      <c r="NZ93" s="84"/>
      <c r="OA93" s="84"/>
      <c r="OB93" s="84"/>
      <c r="OC93" s="84"/>
      <c r="OD93" s="84"/>
      <c r="OE93" s="84"/>
      <c r="OF93" s="84"/>
      <c r="OG93" s="84"/>
      <c r="OH93" s="84"/>
      <c r="OI93" s="84"/>
      <c r="OJ93" s="84"/>
      <c r="OK93" s="84"/>
      <c r="OL93" s="84"/>
      <c r="OM93" s="84"/>
      <c r="ON93" s="84"/>
      <c r="OO93" s="84"/>
      <c r="OP93" s="84"/>
      <c r="OQ93" s="84"/>
      <c r="OR93" s="84"/>
      <c r="OS93" s="84"/>
      <c r="OT93" s="84"/>
      <c r="OU93" s="84"/>
      <c r="OV93" s="84"/>
      <c r="OW93" s="84"/>
      <c r="OX93" s="84"/>
      <c r="OY93" s="84"/>
      <c r="OZ93" s="84"/>
      <c r="PA93" s="84"/>
      <c r="PB93" s="84"/>
      <c r="PC93" s="84"/>
      <c r="PD93" s="84"/>
      <c r="PE93" s="84"/>
      <c r="PF93" s="84"/>
      <c r="PG93" s="84"/>
      <c r="PH93" s="84"/>
      <c r="PI93" s="84"/>
      <c r="PJ93" s="84"/>
      <c r="PK93" s="84"/>
      <c r="PL93" s="84"/>
      <c r="PM93" s="84"/>
      <c r="PN93" s="84"/>
      <c r="PO93" s="84"/>
      <c r="PP93" s="84"/>
      <c r="PQ93" s="84"/>
      <c r="PR93" s="84"/>
      <c r="PS93" s="84"/>
      <c r="PT93" s="84"/>
      <c r="PU93" s="84"/>
      <c r="PV93" s="84"/>
      <c r="PW93" s="84"/>
      <c r="PX93" s="84"/>
      <c r="PY93" s="84"/>
      <c r="PZ93" s="84"/>
      <c r="QA93" s="84"/>
      <c r="QB93" s="84"/>
      <c r="QC93" s="84"/>
      <c r="QD93" s="84"/>
      <c r="QE93" s="84"/>
      <c r="QF93" s="84"/>
      <c r="QG93" s="84"/>
      <c r="QH93" s="84"/>
      <c r="QI93" s="84"/>
      <c r="QJ93" s="84"/>
      <c r="QK93" s="84"/>
      <c r="QL93" s="84"/>
      <c r="QM93" s="84"/>
      <c r="QN93" s="84"/>
      <c r="QO93" s="84"/>
      <c r="QP93" s="84"/>
      <c r="QQ93" s="84"/>
      <c r="QR93" s="84"/>
      <c r="QS93" s="84"/>
      <c r="QT93" s="84"/>
      <c r="QU93" s="84"/>
      <c r="QV93" s="84"/>
      <c r="QW93" s="84"/>
      <c r="QX93" s="84"/>
      <c r="QY93" s="84"/>
      <c r="QZ93" s="84"/>
      <c r="RA93" s="84"/>
      <c r="RB93" s="84"/>
      <c r="RC93" s="84"/>
      <c r="RD93" s="84"/>
      <c r="RE93" s="84"/>
      <c r="RF93" s="84"/>
      <c r="RG93" s="84"/>
      <c r="RH93" s="84"/>
      <c r="RI93" s="84"/>
      <c r="RJ93" s="84"/>
      <c r="RK93" s="84"/>
      <c r="RL93" s="84"/>
      <c r="RM93" s="84"/>
      <c r="RN93" s="84"/>
      <c r="RO93" s="84"/>
      <c r="RP93" s="84"/>
      <c r="RQ93" s="84"/>
      <c r="RR93" s="84"/>
      <c r="RS93" s="84"/>
      <c r="RT93" s="84"/>
      <c r="RU93" s="84"/>
      <c r="RV93" s="84"/>
      <c r="RW93" s="84"/>
      <c r="RX93" s="84"/>
      <c r="RY93" s="84"/>
      <c r="RZ93" s="84"/>
      <c r="SA93" s="84"/>
      <c r="SB93" s="84"/>
      <c r="SC93" s="84"/>
      <c r="SD93" s="84"/>
      <c r="SE93" s="84"/>
      <c r="SF93" s="84"/>
      <c r="SG93" s="84"/>
      <c r="SH93" s="84"/>
      <c r="SI93" s="84"/>
      <c r="SJ93" s="84"/>
      <c r="SK93" s="84"/>
      <c r="SL93" s="84"/>
      <c r="SM93" s="84"/>
      <c r="SN93" s="84"/>
      <c r="SO93" s="84"/>
      <c r="SP93" s="84"/>
      <c r="SQ93" s="84"/>
      <c r="SR93" s="84"/>
      <c r="SS93" s="84"/>
      <c r="ST93" s="84"/>
      <c r="SU93" s="84"/>
      <c r="SV93" s="84"/>
      <c r="SW93" s="84"/>
      <c r="SX93" s="84"/>
      <c r="SY93" s="84"/>
      <c r="SZ93" s="84"/>
      <c r="TA93" s="84"/>
      <c r="TB93" s="84"/>
      <c r="TC93" s="84"/>
      <c r="TD93" s="84"/>
      <c r="TE93" s="84"/>
      <c r="TF93" s="84"/>
      <c r="TG93" s="84"/>
      <c r="TH93" s="84"/>
      <c r="TI93" s="84"/>
      <c r="TJ93" s="84"/>
      <c r="TK93" s="84"/>
      <c r="TL93" s="84"/>
      <c r="TM93" s="84"/>
      <c r="TN93" s="84"/>
      <c r="TO93" s="84"/>
      <c r="TP93" s="84"/>
      <c r="TQ93" s="84"/>
      <c r="TR93" s="84"/>
      <c r="TS93" s="84"/>
      <c r="TT93" s="84"/>
      <c r="TU93" s="84"/>
      <c r="TV93" s="84"/>
      <c r="TW93" s="84"/>
      <c r="TX93" s="84"/>
      <c r="TY93" s="84"/>
      <c r="TZ93" s="84"/>
      <c r="UA93" s="84"/>
      <c r="UB93" s="84"/>
      <c r="UC93" s="84"/>
      <c r="UD93" s="84"/>
      <c r="UE93" s="84"/>
      <c r="UF93" s="84"/>
      <c r="UG93" s="84"/>
      <c r="UH93" s="84"/>
      <c r="UI93" s="84"/>
      <c r="UJ93" s="84"/>
      <c r="UK93" s="84"/>
      <c r="UL93" s="84"/>
      <c r="UM93" s="84"/>
      <c r="UN93" s="84"/>
      <c r="UO93" s="84"/>
      <c r="UP93" s="84"/>
      <c r="UQ93" s="84"/>
      <c r="UR93" s="84"/>
      <c r="US93" s="84"/>
      <c r="UT93" s="84"/>
      <c r="UU93" s="84"/>
      <c r="UV93" s="84"/>
      <c r="UW93" s="84"/>
      <c r="UX93" s="84"/>
      <c r="UY93" s="84"/>
      <c r="UZ93" s="84"/>
      <c r="VA93" s="84"/>
      <c r="VB93" s="84"/>
      <c r="VC93" s="84"/>
      <c r="VD93" s="84"/>
      <c r="VE93" s="84"/>
      <c r="VF93" s="84"/>
      <c r="VG93" s="84"/>
      <c r="VH93" s="84"/>
      <c r="VI93" s="84"/>
      <c r="VJ93" s="84"/>
      <c r="VK93" s="84"/>
      <c r="VL93" s="84"/>
      <c r="VM93" s="84"/>
      <c r="VN93" s="84"/>
      <c r="VO93" s="84"/>
      <c r="VP93" s="84"/>
      <c r="VQ93" s="84"/>
      <c r="VR93" s="84"/>
      <c r="VS93" s="84"/>
      <c r="VT93" s="84"/>
      <c r="VU93" s="84"/>
      <c r="VV93" s="84"/>
      <c r="VW93" s="84"/>
      <c r="VX93" s="84"/>
      <c r="VY93" s="84"/>
      <c r="VZ93" s="84"/>
      <c r="WA93" s="84"/>
      <c r="WB93" s="84"/>
      <c r="WC93" s="84"/>
      <c r="WD93" s="84"/>
      <c r="WE93" s="84"/>
      <c r="WF93" s="84"/>
      <c r="WG93" s="84"/>
      <c r="WH93" s="84"/>
      <c r="WI93" s="84"/>
      <c r="WJ93" s="84"/>
      <c r="WK93" s="84"/>
      <c r="WL93" s="84"/>
      <c r="WM93" s="84"/>
      <c r="WN93" s="84"/>
      <c r="WO93" s="84"/>
      <c r="WP93" s="84"/>
      <c r="WQ93" s="84"/>
      <c r="WR93" s="84"/>
      <c r="WS93" s="84"/>
      <c r="WT93" s="84"/>
      <c r="WU93" s="84"/>
      <c r="WV93" s="84"/>
      <c r="WW93" s="84"/>
      <c r="WX93" s="84"/>
      <c r="WY93" s="84"/>
      <c r="WZ93" s="84"/>
      <c r="XA93" s="84"/>
      <c r="XB93" s="84"/>
      <c r="XC93" s="84"/>
      <c r="XD93" s="84"/>
      <c r="XE93" s="84"/>
      <c r="XF93" s="84"/>
      <c r="XG93" s="84"/>
      <c r="XH93" s="84"/>
      <c r="XI93" s="84"/>
      <c r="XJ93" s="84"/>
      <c r="XK93" s="84"/>
      <c r="XL93" s="84"/>
      <c r="XM93" s="84"/>
      <c r="XN93" s="84"/>
      <c r="XO93" s="84"/>
      <c r="XP93" s="84"/>
      <c r="XQ93" s="84"/>
      <c r="XR93" s="84"/>
      <c r="XS93" s="84"/>
      <c r="XT93" s="84"/>
      <c r="XU93" s="84"/>
      <c r="XV93" s="84"/>
      <c r="XW93" s="84"/>
      <c r="XX93" s="84"/>
      <c r="XY93" s="84"/>
      <c r="XZ93" s="84"/>
      <c r="YA93" s="84"/>
      <c r="YB93" s="84"/>
      <c r="YC93" s="84"/>
      <c r="YD93" s="84"/>
      <c r="YE93" s="84"/>
      <c r="YF93" s="84"/>
      <c r="YG93" s="84"/>
      <c r="YH93" s="84"/>
      <c r="YI93" s="84"/>
      <c r="YJ93" s="84"/>
      <c r="YK93" s="84"/>
      <c r="YL93" s="84"/>
      <c r="YM93" s="84"/>
      <c r="YN93" s="84"/>
      <c r="YO93" s="84"/>
      <c r="YP93" s="84"/>
      <c r="YQ93" s="84"/>
      <c r="YR93" s="84"/>
      <c r="YS93" s="84"/>
      <c r="YT93" s="84"/>
      <c r="YU93" s="84"/>
      <c r="YV93" s="84"/>
      <c r="YW93" s="84"/>
      <c r="YX93" s="84"/>
      <c r="YY93" s="84"/>
      <c r="YZ93" s="84"/>
      <c r="ZA93" s="84"/>
      <c r="ZB93" s="84"/>
      <c r="ZC93" s="84"/>
      <c r="ZD93" s="84"/>
      <c r="ZE93" s="84"/>
      <c r="ZF93" s="84"/>
      <c r="ZG93" s="84"/>
      <c r="ZH93" s="84"/>
      <c r="ZI93" s="84"/>
      <c r="ZJ93" s="84"/>
      <c r="ZK93" s="84"/>
      <c r="ZL93" s="84"/>
      <c r="ZM93" s="84"/>
      <c r="ZN93" s="84"/>
      <c r="ZO93" s="84"/>
      <c r="ZP93" s="84"/>
      <c r="ZQ93" s="84"/>
      <c r="ZR93" s="84"/>
      <c r="ZS93" s="84"/>
      <c r="ZT93" s="84"/>
      <c r="ZU93" s="84"/>
      <c r="ZV93" s="84"/>
      <c r="ZW93" s="84"/>
      <c r="ZX93" s="84"/>
      <c r="ZY93" s="84"/>
      <c r="ZZ93" s="84"/>
      <c r="AAA93" s="84"/>
      <c r="AAB93" s="84"/>
      <c r="AAC93" s="84"/>
      <c r="AAD93" s="84"/>
      <c r="AAE93" s="84"/>
      <c r="AAF93" s="84"/>
      <c r="AAG93" s="84"/>
      <c r="AAH93" s="84"/>
      <c r="AAI93" s="84"/>
      <c r="AAJ93" s="84"/>
      <c r="AAK93" s="84"/>
      <c r="AAL93" s="84"/>
      <c r="AAM93" s="84"/>
      <c r="AAN93" s="84"/>
      <c r="AAO93" s="84"/>
      <c r="AAP93" s="84"/>
      <c r="AAQ93" s="84"/>
      <c r="AAR93" s="84"/>
      <c r="AAS93" s="84"/>
      <c r="AAT93" s="84"/>
      <c r="AAU93" s="84"/>
      <c r="AAV93" s="84"/>
      <c r="AAW93" s="84"/>
      <c r="AAX93" s="84"/>
      <c r="AAY93" s="84"/>
      <c r="AAZ93" s="84"/>
      <c r="ABA93" s="84"/>
      <c r="ABB93" s="84"/>
      <c r="ABC93" s="84"/>
      <c r="ABD93" s="84"/>
      <c r="ABE93" s="84"/>
      <c r="ABF93" s="84"/>
      <c r="ABG93" s="84"/>
      <c r="ABH93" s="84"/>
      <c r="ABI93" s="84"/>
      <c r="ABJ93" s="84"/>
      <c r="ABK93" s="84"/>
      <c r="ABL93" s="84"/>
      <c r="ABM93" s="84"/>
      <c r="ABN93" s="84"/>
      <c r="ABO93" s="84"/>
      <c r="ABP93" s="84"/>
      <c r="ABQ93" s="84"/>
      <c r="ABR93" s="84"/>
      <c r="ABS93" s="84"/>
      <c r="ABT93" s="84"/>
      <c r="ABU93" s="84"/>
      <c r="ABV93" s="84"/>
      <c r="ABW93" s="84"/>
      <c r="ABX93" s="84"/>
      <c r="ABY93" s="84"/>
      <c r="ABZ93" s="84"/>
      <c r="ACA93" s="84"/>
      <c r="ACB93" s="84"/>
      <c r="ACC93" s="84"/>
      <c r="ACD93" s="84"/>
      <c r="ACE93" s="84"/>
      <c r="ACF93" s="84"/>
      <c r="ACG93" s="84"/>
      <c r="ACH93" s="84"/>
      <c r="ACI93" s="84"/>
      <c r="ACJ93" s="84"/>
      <c r="ACK93" s="84"/>
      <c r="ACL93" s="84"/>
      <c r="ACM93" s="84"/>
      <c r="ACN93" s="84"/>
      <c r="ACO93" s="84"/>
      <c r="ACP93" s="84"/>
      <c r="ACQ93" s="84"/>
      <c r="ACR93" s="84"/>
      <c r="ACS93" s="84"/>
      <c r="ACT93" s="84"/>
      <c r="ACU93" s="84"/>
      <c r="ACV93" s="84"/>
      <c r="ACW93" s="84"/>
      <c r="ACX93" s="84"/>
      <c r="ACY93" s="84"/>
      <c r="ACZ93" s="84"/>
      <c r="ADA93" s="84"/>
      <c r="ADB93" s="84"/>
      <c r="ADC93" s="84"/>
      <c r="ADD93" s="84"/>
      <c r="ADE93" s="84"/>
      <c r="ADF93" s="84"/>
      <c r="ADG93" s="84"/>
      <c r="ADH93" s="84"/>
      <c r="ADI93" s="84"/>
      <c r="ADJ93" s="84"/>
      <c r="ADK93" s="84"/>
      <c r="ADL93" s="84"/>
      <c r="ADM93" s="84"/>
      <c r="ADN93" s="84"/>
      <c r="ADO93" s="84"/>
      <c r="ADP93" s="84"/>
      <c r="ADQ93" s="84"/>
      <c r="ADR93" s="84"/>
      <c r="ADS93" s="84"/>
      <c r="ADT93" s="84"/>
      <c r="ADU93" s="84"/>
      <c r="ADV93" s="84"/>
      <c r="ADW93" s="84"/>
      <c r="ADX93" s="84"/>
      <c r="ADY93" s="84"/>
      <c r="ADZ93" s="84"/>
      <c r="AEA93" s="84"/>
      <c r="AEB93" s="84"/>
      <c r="AEC93" s="84"/>
      <c r="AED93" s="84"/>
      <c r="AEE93" s="84"/>
      <c r="AEF93" s="84"/>
      <c r="AEG93" s="84"/>
      <c r="AEH93" s="84"/>
      <c r="AEI93" s="84"/>
      <c r="AEJ93" s="84"/>
      <c r="AEK93" s="84"/>
      <c r="AEL93" s="84"/>
      <c r="AEM93" s="84"/>
      <c r="AEN93" s="84"/>
      <c r="AEO93" s="84"/>
      <c r="AEP93" s="84"/>
      <c r="AEQ93" s="84"/>
      <c r="AER93" s="84"/>
      <c r="AES93" s="84"/>
      <c r="AET93" s="84"/>
      <c r="AEU93" s="84"/>
      <c r="AEV93" s="84"/>
      <c r="AEW93" s="84"/>
      <c r="AEX93" s="84"/>
      <c r="AEY93" s="84"/>
      <c r="AEZ93" s="84"/>
      <c r="AFA93" s="84"/>
      <c r="AFB93" s="84"/>
      <c r="AFC93" s="84"/>
      <c r="AFD93" s="84"/>
      <c r="AFE93" s="84"/>
      <c r="AFF93" s="84"/>
      <c r="AFG93" s="84"/>
      <c r="AFH93" s="84"/>
      <c r="AFI93" s="84"/>
      <c r="AFJ93" s="84"/>
      <c r="AFK93" s="84"/>
      <c r="AFL93" s="84"/>
      <c r="AFM93" s="84"/>
      <c r="AFN93" s="84"/>
      <c r="AFO93" s="84"/>
      <c r="AFP93" s="84"/>
      <c r="AFQ93" s="84"/>
      <c r="AFR93" s="84"/>
      <c r="AFS93" s="84"/>
      <c r="AFT93" s="84"/>
      <c r="AFU93" s="84"/>
      <c r="AFV93" s="84"/>
      <c r="AFW93" s="84"/>
      <c r="AFX93" s="84"/>
      <c r="AFY93" s="84"/>
      <c r="AFZ93" s="84"/>
      <c r="AGA93" s="84"/>
      <c r="AGB93" s="84"/>
      <c r="AGC93" s="84"/>
      <c r="AGD93" s="84"/>
      <c r="AGE93" s="84"/>
      <c r="AGF93" s="84"/>
      <c r="AGG93" s="84"/>
      <c r="AGH93" s="84"/>
      <c r="AGI93" s="84"/>
    </row>
    <row r="94" spans="1:867" s="17" customFormat="1" x14ac:dyDescent="0.3">
      <c r="A94" s="195" t="s">
        <v>117</v>
      </c>
      <c r="B94" s="16" t="s">
        <v>53</v>
      </c>
      <c r="C94" s="61" t="s">
        <v>49</v>
      </c>
      <c r="D94" s="24" t="s">
        <v>49</v>
      </c>
      <c r="E94" s="24" t="s">
        <v>49</v>
      </c>
      <c r="F94" s="24">
        <v>1993</v>
      </c>
      <c r="G94" s="26" t="s">
        <v>63</v>
      </c>
      <c r="H94" s="25"/>
      <c r="I94" s="25" t="s">
        <v>49</v>
      </c>
      <c r="J94" s="24" t="s">
        <v>49</v>
      </c>
      <c r="K94" s="24"/>
      <c r="L94" s="24"/>
      <c r="M94" s="24"/>
      <c r="N94" s="24" t="s">
        <v>49</v>
      </c>
      <c r="O94" s="26"/>
      <c r="P94" s="25"/>
      <c r="Q94" s="25" t="s">
        <v>49</v>
      </c>
      <c r="R94" s="25"/>
      <c r="S94" s="25"/>
      <c r="T94" s="25"/>
      <c r="U94" s="24" t="s">
        <v>49</v>
      </c>
      <c r="V94" s="24"/>
      <c r="W94" s="26"/>
      <c r="X94" s="25"/>
      <c r="Y94" s="25" t="s">
        <v>49</v>
      </c>
      <c r="Z94" s="25" t="s">
        <v>49</v>
      </c>
      <c r="AA94" s="25"/>
      <c r="AB94" s="25"/>
      <c r="AC94" s="24"/>
      <c r="AD94" s="24" t="s">
        <v>49</v>
      </c>
      <c r="AE94" s="26"/>
      <c r="AF94" s="25"/>
      <c r="AG94" s="25" t="s">
        <v>49</v>
      </c>
      <c r="AH94" s="25"/>
      <c r="AI94" s="25"/>
      <c r="AJ94" s="25"/>
      <c r="AK94" s="24" t="s">
        <v>49</v>
      </c>
      <c r="AL94" s="24"/>
      <c r="AM94" s="26"/>
      <c r="AN94" s="25"/>
      <c r="AO94" s="25" t="s">
        <v>49</v>
      </c>
      <c r="AP94" s="25"/>
      <c r="AQ94" s="25"/>
      <c r="AR94" s="25"/>
      <c r="AS94" s="25" t="s">
        <v>49</v>
      </c>
      <c r="AT94" s="25"/>
      <c r="AU94" s="25"/>
      <c r="AV94" s="25"/>
      <c r="AW94" s="25"/>
      <c r="AX94" s="24" t="s">
        <v>49</v>
      </c>
      <c r="AY94" s="24"/>
      <c r="AZ94" s="27"/>
      <c r="BA94" s="32" t="s">
        <v>49</v>
      </c>
      <c r="BB94" s="72"/>
      <c r="BC94" s="24"/>
      <c r="BD94" s="24" t="s">
        <v>49</v>
      </c>
      <c r="BE94" s="24"/>
      <c r="BF94" s="25"/>
      <c r="BG94" s="32"/>
      <c r="BH94" s="61" t="s">
        <v>105</v>
      </c>
      <c r="BI94" s="132" t="s">
        <v>7</v>
      </c>
      <c r="BJ94" s="129"/>
      <c r="BK94" s="84"/>
      <c r="BL94" s="84"/>
      <c r="BM94" s="84"/>
      <c r="BN94" s="84"/>
      <c r="BO94" s="84"/>
      <c r="BP94" s="84"/>
      <c r="BQ94" s="256"/>
      <c r="BR94" s="81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  <c r="IW94" s="84"/>
      <c r="IX94" s="84"/>
      <c r="IY94" s="84"/>
      <c r="IZ94" s="84"/>
      <c r="JA94" s="84"/>
      <c r="JB94" s="84"/>
      <c r="JC94" s="84"/>
      <c r="JD94" s="84"/>
      <c r="JE94" s="84"/>
      <c r="JF94" s="84"/>
      <c r="JG94" s="84"/>
      <c r="JH94" s="84"/>
      <c r="JI94" s="84"/>
      <c r="JJ94" s="84"/>
      <c r="JK94" s="84"/>
      <c r="JL94" s="84"/>
      <c r="JM94" s="84"/>
      <c r="JN94" s="84"/>
      <c r="JO94" s="84"/>
      <c r="JP94" s="84"/>
      <c r="JQ94" s="84"/>
      <c r="JR94" s="84"/>
      <c r="JS94" s="84"/>
      <c r="JT94" s="84"/>
      <c r="JU94" s="84"/>
      <c r="JV94" s="84"/>
      <c r="JW94" s="84"/>
      <c r="JX94" s="84"/>
      <c r="JY94" s="84"/>
      <c r="JZ94" s="84"/>
      <c r="KA94" s="84"/>
      <c r="KB94" s="84"/>
      <c r="KC94" s="84"/>
      <c r="KD94" s="84"/>
      <c r="KE94" s="84"/>
      <c r="KF94" s="84"/>
      <c r="KG94" s="84"/>
      <c r="KH94" s="84"/>
      <c r="KI94" s="84"/>
      <c r="KJ94" s="84"/>
      <c r="KK94" s="84"/>
      <c r="KL94" s="84"/>
      <c r="KM94" s="84"/>
      <c r="KN94" s="84"/>
      <c r="KO94" s="84"/>
      <c r="KP94" s="84"/>
      <c r="KQ94" s="84"/>
      <c r="KR94" s="84"/>
      <c r="KS94" s="84"/>
      <c r="KT94" s="84"/>
      <c r="KU94" s="84"/>
      <c r="KV94" s="84"/>
      <c r="KW94" s="84"/>
      <c r="KX94" s="84"/>
      <c r="KY94" s="84"/>
      <c r="KZ94" s="84"/>
      <c r="LA94" s="84"/>
      <c r="LB94" s="84"/>
      <c r="LC94" s="84"/>
      <c r="LD94" s="84"/>
      <c r="LE94" s="84"/>
      <c r="LF94" s="84"/>
      <c r="LG94" s="84"/>
      <c r="LH94" s="84"/>
      <c r="LI94" s="84"/>
      <c r="LJ94" s="84"/>
      <c r="LK94" s="84"/>
      <c r="LL94" s="84"/>
      <c r="LM94" s="84"/>
      <c r="LN94" s="84"/>
      <c r="LO94" s="84"/>
      <c r="LP94" s="84"/>
      <c r="LQ94" s="84"/>
      <c r="LR94" s="84"/>
      <c r="LS94" s="84"/>
      <c r="LT94" s="84"/>
      <c r="LU94" s="84"/>
      <c r="LV94" s="84"/>
      <c r="LW94" s="84"/>
      <c r="LX94" s="84"/>
      <c r="LY94" s="84"/>
      <c r="LZ94" s="84"/>
      <c r="MA94" s="84"/>
      <c r="MB94" s="84"/>
      <c r="MC94" s="84"/>
      <c r="MD94" s="84"/>
      <c r="ME94" s="84"/>
      <c r="MF94" s="84"/>
      <c r="MG94" s="84"/>
      <c r="MH94" s="84"/>
      <c r="MI94" s="84"/>
      <c r="MJ94" s="84"/>
      <c r="MK94" s="84"/>
      <c r="ML94" s="84"/>
      <c r="MM94" s="84"/>
      <c r="MN94" s="84"/>
      <c r="MO94" s="84"/>
      <c r="MP94" s="84"/>
      <c r="MQ94" s="84"/>
      <c r="MR94" s="84"/>
      <c r="MS94" s="84"/>
      <c r="MT94" s="84"/>
      <c r="MU94" s="84"/>
      <c r="MV94" s="84"/>
      <c r="MW94" s="84"/>
      <c r="MX94" s="84"/>
      <c r="MY94" s="84"/>
      <c r="MZ94" s="84"/>
      <c r="NA94" s="84"/>
      <c r="NB94" s="84"/>
      <c r="NC94" s="84"/>
      <c r="ND94" s="84"/>
      <c r="NE94" s="84"/>
      <c r="NF94" s="84"/>
      <c r="NG94" s="84"/>
      <c r="NH94" s="84"/>
      <c r="NI94" s="84"/>
      <c r="NJ94" s="84"/>
      <c r="NK94" s="84"/>
      <c r="NL94" s="84"/>
      <c r="NM94" s="84"/>
      <c r="NN94" s="84"/>
      <c r="NO94" s="84"/>
      <c r="NP94" s="84"/>
      <c r="NQ94" s="84"/>
      <c r="NR94" s="84"/>
      <c r="NS94" s="84"/>
      <c r="NT94" s="84"/>
      <c r="NU94" s="84"/>
      <c r="NV94" s="84"/>
      <c r="NW94" s="84"/>
      <c r="NX94" s="84"/>
      <c r="NY94" s="84"/>
      <c r="NZ94" s="84"/>
      <c r="OA94" s="84"/>
      <c r="OB94" s="84"/>
      <c r="OC94" s="84"/>
      <c r="OD94" s="84"/>
      <c r="OE94" s="84"/>
      <c r="OF94" s="84"/>
      <c r="OG94" s="84"/>
      <c r="OH94" s="84"/>
      <c r="OI94" s="84"/>
      <c r="OJ94" s="84"/>
      <c r="OK94" s="84"/>
      <c r="OL94" s="84"/>
      <c r="OM94" s="84"/>
      <c r="ON94" s="84"/>
      <c r="OO94" s="84"/>
      <c r="OP94" s="84"/>
      <c r="OQ94" s="84"/>
      <c r="OR94" s="84"/>
      <c r="OS94" s="84"/>
      <c r="OT94" s="84"/>
      <c r="OU94" s="84"/>
      <c r="OV94" s="84"/>
      <c r="OW94" s="84"/>
      <c r="OX94" s="84"/>
      <c r="OY94" s="84"/>
      <c r="OZ94" s="84"/>
      <c r="PA94" s="84"/>
      <c r="PB94" s="84"/>
      <c r="PC94" s="84"/>
      <c r="PD94" s="84"/>
      <c r="PE94" s="84"/>
      <c r="PF94" s="84"/>
      <c r="PG94" s="84"/>
      <c r="PH94" s="84"/>
      <c r="PI94" s="84"/>
      <c r="PJ94" s="84"/>
      <c r="PK94" s="84"/>
      <c r="PL94" s="84"/>
      <c r="PM94" s="84"/>
      <c r="PN94" s="84"/>
      <c r="PO94" s="84"/>
      <c r="PP94" s="84"/>
      <c r="PQ94" s="84"/>
      <c r="PR94" s="84"/>
      <c r="PS94" s="84"/>
      <c r="PT94" s="84"/>
      <c r="PU94" s="84"/>
      <c r="PV94" s="84"/>
      <c r="PW94" s="84"/>
      <c r="PX94" s="84"/>
      <c r="PY94" s="84"/>
      <c r="PZ94" s="84"/>
      <c r="QA94" s="84"/>
      <c r="QB94" s="84"/>
      <c r="QC94" s="84"/>
      <c r="QD94" s="84"/>
      <c r="QE94" s="84"/>
      <c r="QF94" s="84"/>
      <c r="QG94" s="84"/>
      <c r="QH94" s="84"/>
      <c r="QI94" s="84"/>
      <c r="QJ94" s="84"/>
      <c r="QK94" s="84"/>
      <c r="QL94" s="84"/>
      <c r="QM94" s="84"/>
      <c r="QN94" s="84"/>
      <c r="QO94" s="84"/>
      <c r="QP94" s="84"/>
      <c r="QQ94" s="84"/>
      <c r="QR94" s="84"/>
      <c r="QS94" s="84"/>
      <c r="QT94" s="84"/>
      <c r="QU94" s="84"/>
      <c r="QV94" s="84"/>
      <c r="QW94" s="84"/>
      <c r="QX94" s="84"/>
      <c r="QY94" s="84"/>
      <c r="QZ94" s="84"/>
      <c r="RA94" s="84"/>
      <c r="RB94" s="84"/>
      <c r="RC94" s="84"/>
      <c r="RD94" s="84"/>
      <c r="RE94" s="84"/>
      <c r="RF94" s="84"/>
      <c r="RG94" s="84"/>
      <c r="RH94" s="84"/>
      <c r="RI94" s="84"/>
      <c r="RJ94" s="84"/>
      <c r="RK94" s="84"/>
      <c r="RL94" s="84"/>
      <c r="RM94" s="84"/>
      <c r="RN94" s="84"/>
      <c r="RO94" s="84"/>
      <c r="RP94" s="84"/>
      <c r="RQ94" s="84"/>
      <c r="RR94" s="84"/>
      <c r="RS94" s="84"/>
      <c r="RT94" s="84"/>
      <c r="RU94" s="84"/>
      <c r="RV94" s="84"/>
      <c r="RW94" s="84"/>
      <c r="RX94" s="84"/>
      <c r="RY94" s="84"/>
      <c r="RZ94" s="84"/>
      <c r="SA94" s="84"/>
      <c r="SB94" s="84"/>
      <c r="SC94" s="84"/>
      <c r="SD94" s="84"/>
      <c r="SE94" s="84"/>
      <c r="SF94" s="84"/>
      <c r="SG94" s="84"/>
      <c r="SH94" s="84"/>
      <c r="SI94" s="84"/>
      <c r="SJ94" s="84"/>
      <c r="SK94" s="84"/>
      <c r="SL94" s="84"/>
      <c r="SM94" s="84"/>
      <c r="SN94" s="84"/>
      <c r="SO94" s="84"/>
      <c r="SP94" s="84"/>
      <c r="SQ94" s="84"/>
      <c r="SR94" s="84"/>
      <c r="SS94" s="84"/>
      <c r="ST94" s="84"/>
      <c r="SU94" s="84"/>
      <c r="SV94" s="84"/>
      <c r="SW94" s="84"/>
      <c r="SX94" s="84"/>
      <c r="SY94" s="84"/>
      <c r="SZ94" s="84"/>
      <c r="TA94" s="84"/>
      <c r="TB94" s="84"/>
      <c r="TC94" s="84"/>
      <c r="TD94" s="84"/>
      <c r="TE94" s="84"/>
      <c r="TF94" s="84"/>
      <c r="TG94" s="84"/>
      <c r="TH94" s="84"/>
      <c r="TI94" s="84"/>
      <c r="TJ94" s="84"/>
      <c r="TK94" s="84"/>
      <c r="TL94" s="84"/>
      <c r="TM94" s="84"/>
      <c r="TN94" s="84"/>
      <c r="TO94" s="84"/>
      <c r="TP94" s="84"/>
      <c r="TQ94" s="84"/>
      <c r="TR94" s="84"/>
      <c r="TS94" s="84"/>
      <c r="TT94" s="84"/>
      <c r="TU94" s="84"/>
      <c r="TV94" s="84"/>
      <c r="TW94" s="84"/>
      <c r="TX94" s="84"/>
      <c r="TY94" s="84"/>
      <c r="TZ94" s="84"/>
      <c r="UA94" s="84"/>
      <c r="UB94" s="84"/>
      <c r="UC94" s="84"/>
      <c r="UD94" s="84"/>
      <c r="UE94" s="84"/>
      <c r="UF94" s="84"/>
      <c r="UG94" s="84"/>
      <c r="UH94" s="84"/>
      <c r="UI94" s="84"/>
      <c r="UJ94" s="84"/>
      <c r="UK94" s="84"/>
      <c r="UL94" s="84"/>
      <c r="UM94" s="84"/>
      <c r="UN94" s="84"/>
      <c r="UO94" s="84"/>
      <c r="UP94" s="84"/>
      <c r="UQ94" s="84"/>
      <c r="UR94" s="84"/>
      <c r="US94" s="84"/>
      <c r="UT94" s="84"/>
      <c r="UU94" s="84"/>
      <c r="UV94" s="84"/>
      <c r="UW94" s="84"/>
      <c r="UX94" s="84"/>
      <c r="UY94" s="84"/>
      <c r="UZ94" s="84"/>
      <c r="VA94" s="84"/>
      <c r="VB94" s="84"/>
      <c r="VC94" s="84"/>
      <c r="VD94" s="84"/>
      <c r="VE94" s="84"/>
      <c r="VF94" s="84"/>
      <c r="VG94" s="84"/>
      <c r="VH94" s="84"/>
      <c r="VI94" s="84"/>
      <c r="VJ94" s="84"/>
      <c r="VK94" s="84"/>
      <c r="VL94" s="84"/>
      <c r="VM94" s="84"/>
      <c r="VN94" s="84"/>
      <c r="VO94" s="84"/>
      <c r="VP94" s="84"/>
      <c r="VQ94" s="84"/>
      <c r="VR94" s="84"/>
      <c r="VS94" s="84"/>
      <c r="VT94" s="84"/>
      <c r="VU94" s="84"/>
      <c r="VV94" s="84"/>
      <c r="VW94" s="84"/>
      <c r="VX94" s="84"/>
      <c r="VY94" s="84"/>
      <c r="VZ94" s="84"/>
      <c r="WA94" s="84"/>
      <c r="WB94" s="84"/>
      <c r="WC94" s="84"/>
      <c r="WD94" s="84"/>
      <c r="WE94" s="84"/>
      <c r="WF94" s="84"/>
      <c r="WG94" s="84"/>
      <c r="WH94" s="84"/>
      <c r="WI94" s="84"/>
      <c r="WJ94" s="84"/>
      <c r="WK94" s="84"/>
      <c r="WL94" s="84"/>
      <c r="WM94" s="84"/>
      <c r="WN94" s="84"/>
      <c r="WO94" s="84"/>
      <c r="WP94" s="84"/>
      <c r="WQ94" s="84"/>
      <c r="WR94" s="84"/>
      <c r="WS94" s="84"/>
      <c r="WT94" s="84"/>
      <c r="WU94" s="84"/>
      <c r="WV94" s="84"/>
      <c r="WW94" s="84"/>
      <c r="WX94" s="84"/>
      <c r="WY94" s="84"/>
      <c r="WZ94" s="84"/>
      <c r="XA94" s="84"/>
      <c r="XB94" s="84"/>
      <c r="XC94" s="84"/>
      <c r="XD94" s="84"/>
      <c r="XE94" s="84"/>
      <c r="XF94" s="84"/>
      <c r="XG94" s="84"/>
      <c r="XH94" s="84"/>
      <c r="XI94" s="84"/>
      <c r="XJ94" s="84"/>
      <c r="XK94" s="84"/>
      <c r="XL94" s="84"/>
      <c r="XM94" s="84"/>
      <c r="XN94" s="84"/>
      <c r="XO94" s="84"/>
      <c r="XP94" s="84"/>
      <c r="XQ94" s="84"/>
      <c r="XR94" s="84"/>
      <c r="XS94" s="84"/>
      <c r="XT94" s="84"/>
      <c r="XU94" s="84"/>
      <c r="XV94" s="84"/>
      <c r="XW94" s="84"/>
      <c r="XX94" s="84"/>
      <c r="XY94" s="84"/>
      <c r="XZ94" s="84"/>
      <c r="YA94" s="84"/>
      <c r="YB94" s="84"/>
      <c r="YC94" s="84"/>
      <c r="YD94" s="84"/>
      <c r="YE94" s="84"/>
      <c r="YF94" s="84"/>
      <c r="YG94" s="84"/>
      <c r="YH94" s="84"/>
      <c r="YI94" s="84"/>
      <c r="YJ94" s="84"/>
      <c r="YK94" s="84"/>
      <c r="YL94" s="84"/>
      <c r="YM94" s="84"/>
      <c r="YN94" s="84"/>
      <c r="YO94" s="84"/>
      <c r="YP94" s="84"/>
      <c r="YQ94" s="84"/>
      <c r="YR94" s="84"/>
      <c r="YS94" s="84"/>
      <c r="YT94" s="84"/>
      <c r="YU94" s="84"/>
      <c r="YV94" s="84"/>
      <c r="YW94" s="84"/>
      <c r="YX94" s="84"/>
      <c r="YY94" s="84"/>
      <c r="YZ94" s="84"/>
      <c r="ZA94" s="84"/>
      <c r="ZB94" s="84"/>
      <c r="ZC94" s="84"/>
      <c r="ZD94" s="84"/>
      <c r="ZE94" s="84"/>
      <c r="ZF94" s="84"/>
      <c r="ZG94" s="84"/>
      <c r="ZH94" s="84"/>
      <c r="ZI94" s="84"/>
      <c r="ZJ94" s="84"/>
      <c r="ZK94" s="84"/>
      <c r="ZL94" s="84"/>
      <c r="ZM94" s="84"/>
      <c r="ZN94" s="84"/>
      <c r="ZO94" s="84"/>
      <c r="ZP94" s="84"/>
      <c r="ZQ94" s="84"/>
      <c r="ZR94" s="84"/>
      <c r="ZS94" s="84"/>
      <c r="ZT94" s="84"/>
      <c r="ZU94" s="84"/>
      <c r="ZV94" s="84"/>
      <c r="ZW94" s="84"/>
      <c r="ZX94" s="84"/>
      <c r="ZY94" s="84"/>
      <c r="ZZ94" s="84"/>
      <c r="AAA94" s="84"/>
      <c r="AAB94" s="84"/>
      <c r="AAC94" s="84"/>
      <c r="AAD94" s="84"/>
      <c r="AAE94" s="84"/>
      <c r="AAF94" s="84"/>
      <c r="AAG94" s="84"/>
      <c r="AAH94" s="84"/>
      <c r="AAI94" s="84"/>
      <c r="AAJ94" s="84"/>
      <c r="AAK94" s="84"/>
      <c r="AAL94" s="84"/>
      <c r="AAM94" s="84"/>
      <c r="AAN94" s="84"/>
      <c r="AAO94" s="84"/>
      <c r="AAP94" s="84"/>
      <c r="AAQ94" s="84"/>
      <c r="AAR94" s="84"/>
      <c r="AAS94" s="84"/>
      <c r="AAT94" s="84"/>
      <c r="AAU94" s="84"/>
      <c r="AAV94" s="84"/>
      <c r="AAW94" s="84"/>
      <c r="AAX94" s="84"/>
      <c r="AAY94" s="84"/>
      <c r="AAZ94" s="84"/>
      <c r="ABA94" s="84"/>
      <c r="ABB94" s="84"/>
      <c r="ABC94" s="84"/>
      <c r="ABD94" s="84"/>
      <c r="ABE94" s="84"/>
      <c r="ABF94" s="84"/>
      <c r="ABG94" s="84"/>
      <c r="ABH94" s="84"/>
      <c r="ABI94" s="84"/>
      <c r="ABJ94" s="84"/>
      <c r="ABK94" s="84"/>
      <c r="ABL94" s="84"/>
      <c r="ABM94" s="84"/>
      <c r="ABN94" s="84"/>
      <c r="ABO94" s="84"/>
      <c r="ABP94" s="84"/>
      <c r="ABQ94" s="84"/>
      <c r="ABR94" s="84"/>
      <c r="ABS94" s="84"/>
      <c r="ABT94" s="84"/>
      <c r="ABU94" s="84"/>
      <c r="ABV94" s="84"/>
      <c r="ABW94" s="84"/>
      <c r="ABX94" s="84"/>
      <c r="ABY94" s="84"/>
      <c r="ABZ94" s="84"/>
      <c r="ACA94" s="84"/>
      <c r="ACB94" s="84"/>
      <c r="ACC94" s="84"/>
      <c r="ACD94" s="84"/>
      <c r="ACE94" s="84"/>
      <c r="ACF94" s="84"/>
      <c r="ACG94" s="84"/>
      <c r="ACH94" s="84"/>
      <c r="ACI94" s="84"/>
      <c r="ACJ94" s="84"/>
      <c r="ACK94" s="84"/>
      <c r="ACL94" s="84"/>
      <c r="ACM94" s="84"/>
      <c r="ACN94" s="84"/>
      <c r="ACO94" s="84"/>
      <c r="ACP94" s="84"/>
      <c r="ACQ94" s="84"/>
      <c r="ACR94" s="84"/>
      <c r="ACS94" s="84"/>
      <c r="ACT94" s="84"/>
      <c r="ACU94" s="84"/>
      <c r="ACV94" s="84"/>
      <c r="ACW94" s="84"/>
      <c r="ACX94" s="84"/>
      <c r="ACY94" s="84"/>
      <c r="ACZ94" s="84"/>
      <c r="ADA94" s="84"/>
      <c r="ADB94" s="84"/>
      <c r="ADC94" s="84"/>
      <c r="ADD94" s="84"/>
      <c r="ADE94" s="84"/>
      <c r="ADF94" s="84"/>
      <c r="ADG94" s="84"/>
      <c r="ADH94" s="84"/>
      <c r="ADI94" s="84"/>
      <c r="ADJ94" s="84"/>
      <c r="ADK94" s="84"/>
      <c r="ADL94" s="84"/>
      <c r="ADM94" s="84"/>
      <c r="ADN94" s="84"/>
      <c r="ADO94" s="84"/>
      <c r="ADP94" s="84"/>
      <c r="ADQ94" s="84"/>
      <c r="ADR94" s="84"/>
      <c r="ADS94" s="84"/>
      <c r="ADT94" s="84"/>
      <c r="ADU94" s="84"/>
      <c r="ADV94" s="84"/>
      <c r="ADW94" s="84"/>
      <c r="ADX94" s="84"/>
      <c r="ADY94" s="84"/>
      <c r="ADZ94" s="84"/>
      <c r="AEA94" s="84"/>
      <c r="AEB94" s="84"/>
      <c r="AEC94" s="84"/>
      <c r="AED94" s="84"/>
      <c r="AEE94" s="84"/>
      <c r="AEF94" s="84"/>
      <c r="AEG94" s="84"/>
      <c r="AEH94" s="84"/>
      <c r="AEI94" s="84"/>
      <c r="AEJ94" s="84"/>
      <c r="AEK94" s="84"/>
      <c r="AEL94" s="84"/>
      <c r="AEM94" s="84"/>
      <c r="AEN94" s="84"/>
      <c r="AEO94" s="84"/>
      <c r="AEP94" s="84"/>
      <c r="AEQ94" s="84"/>
      <c r="AER94" s="84"/>
      <c r="AES94" s="84"/>
      <c r="AET94" s="84"/>
      <c r="AEU94" s="84"/>
      <c r="AEV94" s="84"/>
      <c r="AEW94" s="84"/>
      <c r="AEX94" s="84"/>
      <c r="AEY94" s="84"/>
      <c r="AEZ94" s="84"/>
      <c r="AFA94" s="84"/>
      <c r="AFB94" s="84"/>
      <c r="AFC94" s="84"/>
      <c r="AFD94" s="84"/>
      <c r="AFE94" s="84"/>
      <c r="AFF94" s="84"/>
      <c r="AFG94" s="84"/>
      <c r="AFH94" s="84"/>
      <c r="AFI94" s="84"/>
      <c r="AFJ94" s="84"/>
      <c r="AFK94" s="84"/>
      <c r="AFL94" s="84"/>
      <c r="AFM94" s="84"/>
      <c r="AFN94" s="84"/>
      <c r="AFO94" s="84"/>
      <c r="AFP94" s="84"/>
      <c r="AFQ94" s="84"/>
      <c r="AFR94" s="84"/>
      <c r="AFS94" s="84"/>
      <c r="AFT94" s="84"/>
      <c r="AFU94" s="84"/>
      <c r="AFV94" s="84"/>
      <c r="AFW94" s="84"/>
      <c r="AFX94" s="84"/>
      <c r="AFY94" s="84"/>
      <c r="AFZ94" s="84"/>
      <c r="AGA94" s="84"/>
      <c r="AGB94" s="84"/>
      <c r="AGC94" s="84"/>
      <c r="AGD94" s="84"/>
      <c r="AGE94" s="84"/>
      <c r="AGF94" s="84"/>
      <c r="AGG94" s="84"/>
      <c r="AGH94" s="84"/>
      <c r="AGI94" s="84"/>
    </row>
    <row r="95" spans="1:867" s="19" customFormat="1" x14ac:dyDescent="0.3">
      <c r="A95" s="122" t="s">
        <v>118</v>
      </c>
      <c r="B95" s="18" t="s">
        <v>48</v>
      </c>
      <c r="C95" s="62"/>
      <c r="D95" s="22" t="s">
        <v>49</v>
      </c>
      <c r="E95" s="22"/>
      <c r="F95" s="125">
        <v>1992</v>
      </c>
      <c r="G95" s="21" t="s">
        <v>72</v>
      </c>
      <c r="H95" s="20" t="s">
        <v>81</v>
      </c>
      <c r="I95" s="20"/>
      <c r="J95" s="22"/>
      <c r="K95" s="22" t="s">
        <v>49</v>
      </c>
      <c r="L95" s="22"/>
      <c r="M95" s="22"/>
      <c r="N95" s="22"/>
      <c r="O95" s="21"/>
      <c r="P95" s="20" t="s">
        <v>81</v>
      </c>
      <c r="Q95" s="20"/>
      <c r="R95" s="20"/>
      <c r="S95" s="20" t="s">
        <v>49</v>
      </c>
      <c r="T95" s="20"/>
      <c r="U95" s="22"/>
      <c r="V95" s="22"/>
      <c r="W95" s="21"/>
      <c r="X95" s="20" t="s">
        <v>71</v>
      </c>
      <c r="Y95" s="20"/>
      <c r="Z95" s="20"/>
      <c r="AA95" s="20" t="s">
        <v>49</v>
      </c>
      <c r="AB95" s="20"/>
      <c r="AC95" s="22"/>
      <c r="AD95" s="22"/>
      <c r="AE95" s="21"/>
      <c r="AF95" s="20" t="s">
        <v>71</v>
      </c>
      <c r="AG95" s="20"/>
      <c r="AH95" s="20"/>
      <c r="AI95" s="20" t="s">
        <v>49</v>
      </c>
      <c r="AJ95" s="20"/>
      <c r="AK95" s="22"/>
      <c r="AL95" s="90"/>
      <c r="AM95" s="21"/>
      <c r="AN95" s="20"/>
      <c r="AO95" s="20" t="s">
        <v>49</v>
      </c>
      <c r="AP95" s="20"/>
      <c r="AQ95" s="20"/>
      <c r="AR95" s="20"/>
      <c r="AS95" s="20"/>
      <c r="AT95" s="20"/>
      <c r="AU95" s="20" t="s">
        <v>49</v>
      </c>
      <c r="AV95" s="20"/>
      <c r="AW95" s="20"/>
      <c r="AY95" s="22" t="s">
        <v>49</v>
      </c>
      <c r="AZ95" s="23"/>
      <c r="BA95" s="125"/>
      <c r="BB95" s="106"/>
      <c r="BC95" s="22"/>
      <c r="BD95" s="22" t="s">
        <v>49</v>
      </c>
      <c r="BE95" s="95" t="s">
        <v>49</v>
      </c>
      <c r="BF95" s="90"/>
      <c r="BG95" s="125"/>
      <c r="BH95" s="62"/>
      <c r="BI95" s="193"/>
      <c r="BJ95" s="130"/>
      <c r="BK95" s="90"/>
      <c r="BL95" s="90" t="str">
        <f t="shared" ref="BL95:BL96" si="18">BL$3</f>
        <v>Pap/papir</v>
      </c>
      <c r="BM95" s="90"/>
      <c r="BN95" s="90" t="str">
        <f>BN$3</f>
        <v>glas/metal</v>
      </c>
      <c r="BO95" s="90"/>
      <c r="BP95" s="90"/>
      <c r="BQ95" s="260"/>
      <c r="BR95" s="81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/>
      <c r="JE95" s="84"/>
      <c r="JF95" s="84"/>
      <c r="JG95" s="84"/>
      <c r="JH95" s="84"/>
      <c r="JI95" s="84"/>
      <c r="JJ95" s="84"/>
      <c r="JK95" s="84"/>
      <c r="JL95" s="84"/>
      <c r="JM95" s="84"/>
      <c r="JN95" s="84"/>
      <c r="JO95" s="84"/>
      <c r="JP95" s="84"/>
      <c r="JQ95" s="84"/>
      <c r="JR95" s="84"/>
      <c r="JS95" s="84"/>
      <c r="JT95" s="84"/>
      <c r="JU95" s="84"/>
      <c r="JV95" s="84"/>
      <c r="JW95" s="84"/>
      <c r="JX95" s="84"/>
      <c r="JY95" s="84"/>
      <c r="JZ95" s="84"/>
      <c r="KA95" s="84"/>
      <c r="KB95" s="84"/>
      <c r="KC95" s="84"/>
      <c r="KD95" s="84"/>
      <c r="KE95" s="84"/>
      <c r="KF95" s="84"/>
      <c r="KG95" s="84"/>
      <c r="KH95" s="84"/>
      <c r="KI95" s="84"/>
      <c r="KJ95" s="84"/>
      <c r="KK95" s="84"/>
      <c r="KL95" s="84"/>
      <c r="KM95" s="84"/>
      <c r="KN95" s="84"/>
      <c r="KO95" s="84"/>
      <c r="KP95" s="84"/>
      <c r="KQ95" s="84"/>
      <c r="KR95" s="84"/>
      <c r="KS95" s="84"/>
      <c r="KT95" s="84"/>
      <c r="KU95" s="84"/>
      <c r="KV95" s="84"/>
      <c r="KW95" s="84"/>
      <c r="KX95" s="84"/>
      <c r="KY95" s="84"/>
      <c r="KZ95" s="84"/>
      <c r="LA95" s="84"/>
      <c r="LB95" s="84"/>
      <c r="LC95" s="84"/>
      <c r="LD95" s="84"/>
      <c r="LE95" s="84"/>
      <c r="LF95" s="84"/>
      <c r="LG95" s="84"/>
      <c r="LH95" s="84"/>
      <c r="LI95" s="84"/>
      <c r="LJ95" s="84"/>
      <c r="LK95" s="84"/>
      <c r="LL95" s="84"/>
      <c r="LM95" s="84"/>
      <c r="LN95" s="84"/>
      <c r="LO95" s="84"/>
      <c r="LP95" s="84"/>
      <c r="LQ95" s="84"/>
      <c r="LR95" s="84"/>
      <c r="LS95" s="84"/>
      <c r="LT95" s="84"/>
      <c r="LU95" s="84"/>
      <c r="LV95" s="84"/>
      <c r="LW95" s="84"/>
      <c r="LX95" s="84"/>
      <c r="LY95" s="84"/>
      <c r="LZ95" s="84"/>
      <c r="MA95" s="84"/>
      <c r="MB95" s="84"/>
      <c r="MC95" s="84"/>
      <c r="MD95" s="84"/>
      <c r="ME95" s="84"/>
      <c r="MF95" s="84"/>
      <c r="MG95" s="84"/>
      <c r="MH95" s="84"/>
      <c r="MI95" s="84"/>
      <c r="MJ95" s="84"/>
      <c r="MK95" s="84"/>
      <c r="ML95" s="84"/>
      <c r="MM95" s="84"/>
      <c r="MN95" s="84"/>
      <c r="MO95" s="84"/>
      <c r="MP95" s="84"/>
      <c r="MQ95" s="84"/>
      <c r="MR95" s="84"/>
      <c r="MS95" s="84"/>
      <c r="MT95" s="84"/>
      <c r="MU95" s="84"/>
      <c r="MV95" s="84"/>
      <c r="MW95" s="84"/>
      <c r="MX95" s="84"/>
      <c r="MY95" s="84"/>
      <c r="MZ95" s="84"/>
      <c r="NA95" s="84"/>
      <c r="NB95" s="84"/>
      <c r="NC95" s="84"/>
      <c r="ND95" s="84"/>
      <c r="NE95" s="84"/>
      <c r="NF95" s="84"/>
      <c r="NG95" s="84"/>
      <c r="NH95" s="84"/>
      <c r="NI95" s="84"/>
      <c r="NJ95" s="84"/>
      <c r="NK95" s="84"/>
      <c r="NL95" s="84"/>
      <c r="NM95" s="84"/>
      <c r="NN95" s="84"/>
      <c r="NO95" s="84"/>
      <c r="NP95" s="84"/>
      <c r="NQ95" s="84"/>
      <c r="NR95" s="84"/>
      <c r="NS95" s="84"/>
      <c r="NT95" s="84"/>
      <c r="NU95" s="84"/>
      <c r="NV95" s="84"/>
      <c r="NW95" s="84"/>
      <c r="NX95" s="84"/>
      <c r="NY95" s="84"/>
      <c r="NZ95" s="84"/>
      <c r="OA95" s="84"/>
      <c r="OB95" s="84"/>
      <c r="OC95" s="84"/>
      <c r="OD95" s="84"/>
      <c r="OE95" s="84"/>
      <c r="OF95" s="84"/>
      <c r="OG95" s="84"/>
      <c r="OH95" s="84"/>
      <c r="OI95" s="84"/>
      <c r="OJ95" s="84"/>
      <c r="OK95" s="84"/>
      <c r="OL95" s="84"/>
      <c r="OM95" s="84"/>
      <c r="ON95" s="84"/>
      <c r="OO95" s="84"/>
      <c r="OP95" s="84"/>
      <c r="OQ95" s="84"/>
      <c r="OR95" s="84"/>
      <c r="OS95" s="84"/>
      <c r="OT95" s="84"/>
      <c r="OU95" s="84"/>
      <c r="OV95" s="84"/>
      <c r="OW95" s="84"/>
      <c r="OX95" s="84"/>
      <c r="OY95" s="84"/>
      <c r="OZ95" s="84"/>
      <c r="PA95" s="84"/>
      <c r="PB95" s="84"/>
      <c r="PC95" s="84"/>
      <c r="PD95" s="84"/>
      <c r="PE95" s="84"/>
      <c r="PF95" s="84"/>
      <c r="PG95" s="84"/>
      <c r="PH95" s="84"/>
      <c r="PI95" s="84"/>
      <c r="PJ95" s="84"/>
      <c r="PK95" s="84"/>
      <c r="PL95" s="84"/>
      <c r="PM95" s="84"/>
      <c r="PN95" s="84"/>
      <c r="PO95" s="84"/>
      <c r="PP95" s="84"/>
      <c r="PQ95" s="84"/>
      <c r="PR95" s="84"/>
      <c r="PS95" s="84"/>
      <c r="PT95" s="84"/>
      <c r="PU95" s="84"/>
      <c r="PV95" s="84"/>
      <c r="PW95" s="84"/>
      <c r="PX95" s="84"/>
      <c r="PY95" s="84"/>
      <c r="PZ95" s="84"/>
      <c r="QA95" s="84"/>
      <c r="QB95" s="84"/>
      <c r="QC95" s="84"/>
      <c r="QD95" s="84"/>
      <c r="QE95" s="84"/>
      <c r="QF95" s="84"/>
      <c r="QG95" s="84"/>
      <c r="QH95" s="84"/>
      <c r="QI95" s="84"/>
      <c r="QJ95" s="84"/>
      <c r="QK95" s="84"/>
      <c r="QL95" s="84"/>
      <c r="QM95" s="84"/>
      <c r="QN95" s="84"/>
      <c r="QO95" s="84"/>
      <c r="QP95" s="84"/>
      <c r="QQ95" s="84"/>
      <c r="QR95" s="84"/>
      <c r="QS95" s="84"/>
      <c r="QT95" s="84"/>
      <c r="QU95" s="84"/>
      <c r="QV95" s="84"/>
      <c r="QW95" s="84"/>
      <c r="QX95" s="84"/>
      <c r="QY95" s="84"/>
      <c r="QZ95" s="84"/>
      <c r="RA95" s="84"/>
      <c r="RB95" s="84"/>
      <c r="RC95" s="84"/>
      <c r="RD95" s="84"/>
      <c r="RE95" s="84"/>
      <c r="RF95" s="84"/>
      <c r="RG95" s="84"/>
      <c r="RH95" s="84"/>
      <c r="RI95" s="84"/>
      <c r="RJ95" s="84"/>
      <c r="RK95" s="84"/>
      <c r="RL95" s="84"/>
      <c r="RM95" s="84"/>
      <c r="RN95" s="84"/>
      <c r="RO95" s="84"/>
      <c r="RP95" s="84"/>
      <c r="RQ95" s="84"/>
      <c r="RR95" s="84"/>
      <c r="RS95" s="84"/>
      <c r="RT95" s="84"/>
      <c r="RU95" s="84"/>
      <c r="RV95" s="84"/>
      <c r="RW95" s="84"/>
      <c r="RX95" s="84"/>
      <c r="RY95" s="84"/>
      <c r="RZ95" s="84"/>
      <c r="SA95" s="84"/>
      <c r="SB95" s="84"/>
      <c r="SC95" s="84"/>
      <c r="SD95" s="84"/>
      <c r="SE95" s="84"/>
      <c r="SF95" s="84"/>
      <c r="SG95" s="84"/>
      <c r="SH95" s="84"/>
      <c r="SI95" s="84"/>
      <c r="SJ95" s="84"/>
      <c r="SK95" s="84"/>
      <c r="SL95" s="84"/>
      <c r="SM95" s="84"/>
      <c r="SN95" s="84"/>
      <c r="SO95" s="84"/>
      <c r="SP95" s="84"/>
      <c r="SQ95" s="84"/>
      <c r="SR95" s="84"/>
      <c r="SS95" s="84"/>
      <c r="ST95" s="84"/>
      <c r="SU95" s="84"/>
      <c r="SV95" s="84"/>
      <c r="SW95" s="84"/>
      <c r="SX95" s="84"/>
      <c r="SY95" s="84"/>
      <c r="SZ95" s="84"/>
      <c r="TA95" s="84"/>
      <c r="TB95" s="84"/>
      <c r="TC95" s="84"/>
      <c r="TD95" s="84"/>
      <c r="TE95" s="84"/>
      <c r="TF95" s="84"/>
      <c r="TG95" s="84"/>
      <c r="TH95" s="84"/>
      <c r="TI95" s="84"/>
      <c r="TJ95" s="84"/>
      <c r="TK95" s="84"/>
      <c r="TL95" s="84"/>
      <c r="TM95" s="84"/>
      <c r="TN95" s="84"/>
      <c r="TO95" s="84"/>
      <c r="TP95" s="84"/>
      <c r="TQ95" s="84"/>
      <c r="TR95" s="84"/>
      <c r="TS95" s="84"/>
      <c r="TT95" s="84"/>
      <c r="TU95" s="84"/>
      <c r="TV95" s="84"/>
      <c r="TW95" s="84"/>
      <c r="TX95" s="84"/>
      <c r="TY95" s="84"/>
      <c r="TZ95" s="84"/>
      <c r="UA95" s="84"/>
      <c r="UB95" s="84"/>
      <c r="UC95" s="84"/>
      <c r="UD95" s="84"/>
      <c r="UE95" s="84"/>
      <c r="UF95" s="84"/>
      <c r="UG95" s="84"/>
      <c r="UH95" s="84"/>
      <c r="UI95" s="84"/>
      <c r="UJ95" s="84"/>
      <c r="UK95" s="84"/>
      <c r="UL95" s="84"/>
      <c r="UM95" s="84"/>
      <c r="UN95" s="84"/>
      <c r="UO95" s="84"/>
      <c r="UP95" s="84"/>
      <c r="UQ95" s="84"/>
      <c r="UR95" s="84"/>
      <c r="US95" s="84"/>
      <c r="UT95" s="84"/>
      <c r="UU95" s="84"/>
      <c r="UV95" s="84"/>
      <c r="UW95" s="84"/>
      <c r="UX95" s="84"/>
      <c r="UY95" s="84"/>
      <c r="UZ95" s="84"/>
      <c r="VA95" s="84"/>
      <c r="VB95" s="84"/>
      <c r="VC95" s="84"/>
      <c r="VD95" s="84"/>
      <c r="VE95" s="84"/>
      <c r="VF95" s="84"/>
      <c r="VG95" s="84"/>
      <c r="VH95" s="84"/>
      <c r="VI95" s="84"/>
      <c r="VJ95" s="84"/>
      <c r="VK95" s="84"/>
      <c r="VL95" s="84"/>
      <c r="VM95" s="84"/>
      <c r="VN95" s="84"/>
      <c r="VO95" s="84"/>
      <c r="VP95" s="84"/>
      <c r="VQ95" s="84"/>
      <c r="VR95" s="84"/>
      <c r="VS95" s="84"/>
      <c r="VT95" s="84"/>
      <c r="VU95" s="84"/>
      <c r="VV95" s="84"/>
      <c r="VW95" s="84"/>
      <c r="VX95" s="84"/>
      <c r="VY95" s="84"/>
      <c r="VZ95" s="84"/>
      <c r="WA95" s="84"/>
      <c r="WB95" s="84"/>
      <c r="WC95" s="84"/>
      <c r="WD95" s="84"/>
      <c r="WE95" s="84"/>
      <c r="WF95" s="84"/>
      <c r="WG95" s="84"/>
      <c r="WH95" s="84"/>
      <c r="WI95" s="84"/>
      <c r="WJ95" s="84"/>
      <c r="WK95" s="84"/>
      <c r="WL95" s="84"/>
      <c r="WM95" s="84"/>
      <c r="WN95" s="84"/>
      <c r="WO95" s="84"/>
      <c r="WP95" s="84"/>
      <c r="WQ95" s="84"/>
      <c r="WR95" s="84"/>
      <c r="WS95" s="84"/>
      <c r="WT95" s="84"/>
      <c r="WU95" s="84"/>
      <c r="WV95" s="84"/>
      <c r="WW95" s="84"/>
      <c r="WX95" s="84"/>
      <c r="WY95" s="84"/>
      <c r="WZ95" s="84"/>
      <c r="XA95" s="84"/>
      <c r="XB95" s="84"/>
      <c r="XC95" s="84"/>
      <c r="XD95" s="84"/>
      <c r="XE95" s="84"/>
      <c r="XF95" s="84"/>
      <c r="XG95" s="84"/>
      <c r="XH95" s="84"/>
      <c r="XI95" s="84"/>
      <c r="XJ95" s="84"/>
      <c r="XK95" s="84"/>
      <c r="XL95" s="84"/>
      <c r="XM95" s="84"/>
      <c r="XN95" s="84"/>
      <c r="XO95" s="84"/>
      <c r="XP95" s="84"/>
      <c r="XQ95" s="84"/>
      <c r="XR95" s="84"/>
      <c r="XS95" s="84"/>
      <c r="XT95" s="84"/>
      <c r="XU95" s="84"/>
      <c r="XV95" s="84"/>
      <c r="XW95" s="84"/>
      <c r="XX95" s="84"/>
      <c r="XY95" s="84"/>
      <c r="XZ95" s="84"/>
      <c r="YA95" s="84"/>
      <c r="YB95" s="84"/>
      <c r="YC95" s="84"/>
      <c r="YD95" s="84"/>
      <c r="YE95" s="84"/>
      <c r="YF95" s="84"/>
      <c r="YG95" s="84"/>
      <c r="YH95" s="84"/>
      <c r="YI95" s="84"/>
      <c r="YJ95" s="84"/>
      <c r="YK95" s="84"/>
      <c r="YL95" s="84"/>
      <c r="YM95" s="84"/>
      <c r="YN95" s="84"/>
      <c r="YO95" s="84"/>
      <c r="YP95" s="84"/>
      <c r="YQ95" s="84"/>
      <c r="YR95" s="84"/>
      <c r="YS95" s="84"/>
      <c r="YT95" s="84"/>
      <c r="YU95" s="84"/>
      <c r="YV95" s="84"/>
      <c r="YW95" s="84"/>
      <c r="YX95" s="84"/>
      <c r="YY95" s="84"/>
      <c r="YZ95" s="84"/>
      <c r="ZA95" s="84"/>
      <c r="ZB95" s="84"/>
      <c r="ZC95" s="84"/>
      <c r="ZD95" s="84"/>
      <c r="ZE95" s="84"/>
      <c r="ZF95" s="84"/>
      <c r="ZG95" s="84"/>
      <c r="ZH95" s="84"/>
      <c r="ZI95" s="84"/>
      <c r="ZJ95" s="84"/>
      <c r="ZK95" s="84"/>
      <c r="ZL95" s="84"/>
      <c r="ZM95" s="84"/>
      <c r="ZN95" s="84"/>
      <c r="ZO95" s="84"/>
      <c r="ZP95" s="84"/>
      <c r="ZQ95" s="84"/>
      <c r="ZR95" s="84"/>
      <c r="ZS95" s="84"/>
      <c r="ZT95" s="84"/>
      <c r="ZU95" s="84"/>
      <c r="ZV95" s="84"/>
      <c r="ZW95" s="84"/>
      <c r="ZX95" s="84"/>
      <c r="ZY95" s="84"/>
      <c r="ZZ95" s="84"/>
      <c r="AAA95" s="84"/>
      <c r="AAB95" s="84"/>
      <c r="AAC95" s="84"/>
      <c r="AAD95" s="84"/>
      <c r="AAE95" s="84"/>
      <c r="AAF95" s="84"/>
      <c r="AAG95" s="84"/>
      <c r="AAH95" s="84"/>
      <c r="AAI95" s="84"/>
      <c r="AAJ95" s="84"/>
      <c r="AAK95" s="84"/>
      <c r="AAL95" s="84"/>
      <c r="AAM95" s="84"/>
      <c r="AAN95" s="84"/>
      <c r="AAO95" s="84"/>
      <c r="AAP95" s="84"/>
      <c r="AAQ95" s="84"/>
      <c r="AAR95" s="84"/>
      <c r="AAS95" s="84"/>
      <c r="AAT95" s="84"/>
      <c r="AAU95" s="84"/>
      <c r="AAV95" s="84"/>
      <c r="AAW95" s="84"/>
      <c r="AAX95" s="84"/>
      <c r="AAY95" s="84"/>
      <c r="AAZ95" s="84"/>
      <c r="ABA95" s="84"/>
      <c r="ABB95" s="84"/>
      <c r="ABC95" s="84"/>
      <c r="ABD95" s="84"/>
      <c r="ABE95" s="84"/>
      <c r="ABF95" s="84"/>
      <c r="ABG95" s="84"/>
      <c r="ABH95" s="84"/>
      <c r="ABI95" s="84"/>
      <c r="ABJ95" s="84"/>
      <c r="ABK95" s="84"/>
      <c r="ABL95" s="84"/>
      <c r="ABM95" s="84"/>
      <c r="ABN95" s="84"/>
      <c r="ABO95" s="84"/>
      <c r="ABP95" s="84"/>
      <c r="ABQ95" s="84"/>
      <c r="ABR95" s="84"/>
      <c r="ABS95" s="84"/>
      <c r="ABT95" s="84"/>
      <c r="ABU95" s="84"/>
      <c r="ABV95" s="84"/>
      <c r="ABW95" s="84"/>
      <c r="ABX95" s="84"/>
      <c r="ABY95" s="84"/>
      <c r="ABZ95" s="84"/>
      <c r="ACA95" s="84"/>
      <c r="ACB95" s="84"/>
      <c r="ACC95" s="84"/>
      <c r="ACD95" s="84"/>
      <c r="ACE95" s="84"/>
      <c r="ACF95" s="84"/>
      <c r="ACG95" s="84"/>
      <c r="ACH95" s="84"/>
      <c r="ACI95" s="84"/>
      <c r="ACJ95" s="84"/>
      <c r="ACK95" s="84"/>
      <c r="ACL95" s="84"/>
      <c r="ACM95" s="84"/>
      <c r="ACN95" s="84"/>
      <c r="ACO95" s="84"/>
      <c r="ACP95" s="84"/>
      <c r="ACQ95" s="84"/>
      <c r="ACR95" s="84"/>
      <c r="ACS95" s="84"/>
      <c r="ACT95" s="84"/>
      <c r="ACU95" s="84"/>
      <c r="ACV95" s="84"/>
      <c r="ACW95" s="84"/>
      <c r="ACX95" s="84"/>
      <c r="ACY95" s="84"/>
      <c r="ACZ95" s="84"/>
      <c r="ADA95" s="84"/>
      <c r="ADB95" s="84"/>
      <c r="ADC95" s="84"/>
      <c r="ADD95" s="84"/>
      <c r="ADE95" s="84"/>
      <c r="ADF95" s="84"/>
      <c r="ADG95" s="84"/>
      <c r="ADH95" s="84"/>
      <c r="ADI95" s="84"/>
      <c r="ADJ95" s="84"/>
      <c r="ADK95" s="84"/>
      <c r="ADL95" s="84"/>
      <c r="ADM95" s="84"/>
      <c r="ADN95" s="84"/>
      <c r="ADO95" s="84"/>
      <c r="ADP95" s="84"/>
      <c r="ADQ95" s="84"/>
      <c r="ADR95" s="84"/>
      <c r="ADS95" s="84"/>
      <c r="ADT95" s="84"/>
      <c r="ADU95" s="84"/>
      <c r="ADV95" s="84"/>
      <c r="ADW95" s="84"/>
      <c r="ADX95" s="84"/>
      <c r="ADY95" s="84"/>
      <c r="ADZ95" s="84"/>
      <c r="AEA95" s="84"/>
      <c r="AEB95" s="84"/>
      <c r="AEC95" s="84"/>
      <c r="AED95" s="84"/>
      <c r="AEE95" s="84"/>
      <c r="AEF95" s="84"/>
      <c r="AEG95" s="84"/>
      <c r="AEH95" s="84"/>
      <c r="AEI95" s="84"/>
      <c r="AEJ95" s="84"/>
      <c r="AEK95" s="84"/>
      <c r="AEL95" s="84"/>
      <c r="AEM95" s="84"/>
      <c r="AEN95" s="84"/>
      <c r="AEO95" s="84"/>
      <c r="AEP95" s="84"/>
      <c r="AEQ95" s="84"/>
      <c r="AER95" s="84"/>
      <c r="AES95" s="84"/>
      <c r="AET95" s="84"/>
      <c r="AEU95" s="84"/>
      <c r="AEV95" s="84"/>
      <c r="AEW95" s="84"/>
      <c r="AEX95" s="84"/>
      <c r="AEY95" s="84"/>
      <c r="AEZ95" s="84"/>
      <c r="AFA95" s="84"/>
      <c r="AFB95" s="84"/>
      <c r="AFC95" s="84"/>
      <c r="AFD95" s="84"/>
      <c r="AFE95" s="84"/>
      <c r="AFF95" s="84"/>
      <c r="AFG95" s="84"/>
      <c r="AFH95" s="84"/>
      <c r="AFI95" s="84"/>
      <c r="AFJ95" s="84"/>
      <c r="AFK95" s="84"/>
      <c r="AFL95" s="84"/>
      <c r="AFM95" s="84"/>
      <c r="AFN95" s="84"/>
      <c r="AFO95" s="84"/>
      <c r="AFP95" s="84"/>
      <c r="AFQ95" s="84"/>
      <c r="AFR95" s="84"/>
      <c r="AFS95" s="84"/>
      <c r="AFT95" s="84"/>
      <c r="AFU95" s="84"/>
      <c r="AFV95" s="84"/>
      <c r="AFW95" s="84"/>
      <c r="AFX95" s="84"/>
      <c r="AFY95" s="84"/>
      <c r="AFZ95" s="84"/>
      <c r="AGA95" s="84"/>
      <c r="AGB95" s="84"/>
      <c r="AGC95" s="84"/>
      <c r="AGD95" s="84"/>
      <c r="AGE95" s="84"/>
      <c r="AGF95" s="84"/>
      <c r="AGG95" s="84"/>
      <c r="AGH95" s="84"/>
      <c r="AGI95" s="84"/>
    </row>
    <row r="96" spans="1:867" s="19" customFormat="1" x14ac:dyDescent="0.3">
      <c r="A96" s="122" t="s">
        <v>118</v>
      </c>
      <c r="B96" s="18" t="s">
        <v>53</v>
      </c>
      <c r="C96" s="62"/>
      <c r="D96" s="22" t="s">
        <v>49</v>
      </c>
      <c r="E96" s="22"/>
      <c r="F96" s="125">
        <v>1992</v>
      </c>
      <c r="G96" s="21" t="s">
        <v>72</v>
      </c>
      <c r="H96" s="20" t="s">
        <v>81</v>
      </c>
      <c r="I96" s="20"/>
      <c r="J96" s="22"/>
      <c r="K96" s="22" t="s">
        <v>49</v>
      </c>
      <c r="L96" s="22"/>
      <c r="M96" s="22"/>
      <c r="N96" s="22"/>
      <c r="O96" s="21"/>
      <c r="P96" s="20" t="s">
        <v>81</v>
      </c>
      <c r="Q96" s="20"/>
      <c r="R96" s="20"/>
      <c r="S96" s="20" t="s">
        <v>49</v>
      </c>
      <c r="T96" s="20"/>
      <c r="U96" s="22"/>
      <c r="V96" s="22"/>
      <c r="W96" s="21"/>
      <c r="X96" s="20" t="s">
        <v>71</v>
      </c>
      <c r="Y96" s="20"/>
      <c r="Z96" s="20"/>
      <c r="AA96" s="20" t="s">
        <v>49</v>
      </c>
      <c r="AB96" s="20"/>
      <c r="AC96" s="22"/>
      <c r="AD96" s="22"/>
      <c r="AE96" s="21"/>
      <c r="AF96" s="20" t="s">
        <v>71</v>
      </c>
      <c r="AG96" s="20"/>
      <c r="AH96" s="20"/>
      <c r="AI96" s="20" t="s">
        <v>49</v>
      </c>
      <c r="AJ96" s="20"/>
      <c r="AK96" s="22"/>
      <c r="AL96" s="90"/>
      <c r="AM96" s="21"/>
      <c r="AN96" s="20"/>
      <c r="AO96" s="20" t="s">
        <v>49</v>
      </c>
      <c r="AP96" s="20"/>
      <c r="AQ96" s="20"/>
      <c r="AR96" s="20"/>
      <c r="AS96" s="20"/>
      <c r="AT96" s="20"/>
      <c r="AU96" s="20" t="s">
        <v>49</v>
      </c>
      <c r="AV96" s="20"/>
      <c r="AW96" s="20"/>
      <c r="AY96" s="22" t="s">
        <v>49</v>
      </c>
      <c r="AZ96" s="23"/>
      <c r="BA96" s="125"/>
      <c r="BB96" s="106"/>
      <c r="BC96" s="22"/>
      <c r="BD96" s="22" t="s">
        <v>49</v>
      </c>
      <c r="BE96" s="95" t="s">
        <v>49</v>
      </c>
      <c r="BF96" s="20"/>
      <c r="BG96" s="125"/>
      <c r="BH96" s="62"/>
      <c r="BI96" s="193"/>
      <c r="BJ96" s="130"/>
      <c r="BK96" s="90"/>
      <c r="BL96" s="90" t="str">
        <f t="shared" si="18"/>
        <v>Pap/papir</v>
      </c>
      <c r="BM96" s="90"/>
      <c r="BN96" s="90" t="str">
        <f>BN$3</f>
        <v>glas/metal</v>
      </c>
      <c r="BO96" s="90"/>
      <c r="BP96" s="90"/>
      <c r="BQ96" s="260"/>
      <c r="BR96" s="81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/>
      <c r="JE96" s="84"/>
      <c r="JF96" s="84"/>
      <c r="JG96" s="84"/>
      <c r="JH96" s="84"/>
      <c r="JI96" s="84"/>
      <c r="JJ96" s="84"/>
      <c r="JK96" s="84"/>
      <c r="JL96" s="84"/>
      <c r="JM96" s="84"/>
      <c r="JN96" s="84"/>
      <c r="JO96" s="84"/>
      <c r="JP96" s="84"/>
      <c r="JQ96" s="84"/>
      <c r="JR96" s="84"/>
      <c r="JS96" s="84"/>
      <c r="JT96" s="84"/>
      <c r="JU96" s="84"/>
      <c r="JV96" s="84"/>
      <c r="JW96" s="84"/>
      <c r="JX96" s="84"/>
      <c r="JY96" s="84"/>
      <c r="JZ96" s="84"/>
      <c r="KA96" s="84"/>
      <c r="KB96" s="84"/>
      <c r="KC96" s="84"/>
      <c r="KD96" s="84"/>
      <c r="KE96" s="84"/>
      <c r="KF96" s="84"/>
      <c r="KG96" s="84"/>
      <c r="KH96" s="84"/>
      <c r="KI96" s="84"/>
      <c r="KJ96" s="84"/>
      <c r="KK96" s="84"/>
      <c r="KL96" s="84"/>
      <c r="KM96" s="84"/>
      <c r="KN96" s="84"/>
      <c r="KO96" s="84"/>
      <c r="KP96" s="84"/>
      <c r="KQ96" s="84"/>
      <c r="KR96" s="84"/>
      <c r="KS96" s="84"/>
      <c r="KT96" s="84"/>
      <c r="KU96" s="84"/>
      <c r="KV96" s="84"/>
      <c r="KW96" s="84"/>
      <c r="KX96" s="84"/>
      <c r="KY96" s="84"/>
      <c r="KZ96" s="84"/>
      <c r="LA96" s="84"/>
      <c r="LB96" s="84"/>
      <c r="LC96" s="84"/>
      <c r="LD96" s="84"/>
      <c r="LE96" s="84"/>
      <c r="LF96" s="84"/>
      <c r="LG96" s="84"/>
      <c r="LH96" s="84"/>
      <c r="LI96" s="84"/>
      <c r="LJ96" s="84"/>
      <c r="LK96" s="84"/>
      <c r="LL96" s="84"/>
      <c r="LM96" s="84"/>
      <c r="LN96" s="84"/>
      <c r="LO96" s="84"/>
      <c r="LP96" s="84"/>
      <c r="LQ96" s="84"/>
      <c r="LR96" s="84"/>
      <c r="LS96" s="84"/>
      <c r="LT96" s="84"/>
      <c r="LU96" s="84"/>
      <c r="LV96" s="84"/>
      <c r="LW96" s="84"/>
      <c r="LX96" s="84"/>
      <c r="LY96" s="84"/>
      <c r="LZ96" s="84"/>
      <c r="MA96" s="84"/>
      <c r="MB96" s="84"/>
      <c r="MC96" s="84"/>
      <c r="MD96" s="84"/>
      <c r="ME96" s="84"/>
      <c r="MF96" s="84"/>
      <c r="MG96" s="84"/>
      <c r="MH96" s="84"/>
      <c r="MI96" s="84"/>
      <c r="MJ96" s="84"/>
      <c r="MK96" s="84"/>
      <c r="ML96" s="84"/>
      <c r="MM96" s="84"/>
      <c r="MN96" s="84"/>
      <c r="MO96" s="84"/>
      <c r="MP96" s="84"/>
      <c r="MQ96" s="84"/>
      <c r="MR96" s="84"/>
      <c r="MS96" s="84"/>
      <c r="MT96" s="84"/>
      <c r="MU96" s="84"/>
      <c r="MV96" s="84"/>
      <c r="MW96" s="84"/>
      <c r="MX96" s="84"/>
      <c r="MY96" s="84"/>
      <c r="MZ96" s="84"/>
      <c r="NA96" s="84"/>
      <c r="NB96" s="84"/>
      <c r="NC96" s="84"/>
      <c r="ND96" s="84"/>
      <c r="NE96" s="84"/>
      <c r="NF96" s="84"/>
      <c r="NG96" s="84"/>
      <c r="NH96" s="84"/>
      <c r="NI96" s="84"/>
      <c r="NJ96" s="84"/>
      <c r="NK96" s="84"/>
      <c r="NL96" s="84"/>
      <c r="NM96" s="84"/>
      <c r="NN96" s="84"/>
      <c r="NO96" s="84"/>
      <c r="NP96" s="84"/>
      <c r="NQ96" s="84"/>
      <c r="NR96" s="84"/>
      <c r="NS96" s="84"/>
      <c r="NT96" s="84"/>
      <c r="NU96" s="84"/>
      <c r="NV96" s="84"/>
      <c r="NW96" s="84"/>
      <c r="NX96" s="84"/>
      <c r="NY96" s="84"/>
      <c r="NZ96" s="84"/>
      <c r="OA96" s="84"/>
      <c r="OB96" s="84"/>
      <c r="OC96" s="84"/>
      <c r="OD96" s="84"/>
      <c r="OE96" s="84"/>
      <c r="OF96" s="84"/>
      <c r="OG96" s="84"/>
      <c r="OH96" s="84"/>
      <c r="OI96" s="84"/>
      <c r="OJ96" s="84"/>
      <c r="OK96" s="84"/>
      <c r="OL96" s="84"/>
      <c r="OM96" s="84"/>
      <c r="ON96" s="84"/>
      <c r="OO96" s="84"/>
      <c r="OP96" s="84"/>
      <c r="OQ96" s="84"/>
      <c r="OR96" s="84"/>
      <c r="OS96" s="84"/>
      <c r="OT96" s="84"/>
      <c r="OU96" s="84"/>
      <c r="OV96" s="84"/>
      <c r="OW96" s="84"/>
      <c r="OX96" s="84"/>
      <c r="OY96" s="84"/>
      <c r="OZ96" s="84"/>
      <c r="PA96" s="84"/>
      <c r="PB96" s="84"/>
      <c r="PC96" s="84"/>
      <c r="PD96" s="84"/>
      <c r="PE96" s="84"/>
      <c r="PF96" s="84"/>
      <c r="PG96" s="84"/>
      <c r="PH96" s="84"/>
      <c r="PI96" s="84"/>
      <c r="PJ96" s="84"/>
      <c r="PK96" s="84"/>
      <c r="PL96" s="84"/>
      <c r="PM96" s="84"/>
      <c r="PN96" s="84"/>
      <c r="PO96" s="84"/>
      <c r="PP96" s="84"/>
      <c r="PQ96" s="84"/>
      <c r="PR96" s="84"/>
      <c r="PS96" s="84"/>
      <c r="PT96" s="84"/>
      <c r="PU96" s="84"/>
      <c r="PV96" s="84"/>
      <c r="PW96" s="84"/>
      <c r="PX96" s="84"/>
      <c r="PY96" s="84"/>
      <c r="PZ96" s="84"/>
      <c r="QA96" s="84"/>
      <c r="QB96" s="84"/>
      <c r="QC96" s="84"/>
      <c r="QD96" s="84"/>
      <c r="QE96" s="84"/>
      <c r="QF96" s="84"/>
      <c r="QG96" s="84"/>
      <c r="QH96" s="84"/>
      <c r="QI96" s="84"/>
      <c r="QJ96" s="84"/>
      <c r="QK96" s="84"/>
      <c r="QL96" s="84"/>
      <c r="QM96" s="84"/>
      <c r="QN96" s="84"/>
      <c r="QO96" s="84"/>
      <c r="QP96" s="84"/>
      <c r="QQ96" s="84"/>
      <c r="QR96" s="84"/>
      <c r="QS96" s="84"/>
      <c r="QT96" s="84"/>
      <c r="QU96" s="84"/>
      <c r="QV96" s="84"/>
      <c r="QW96" s="84"/>
      <c r="QX96" s="84"/>
      <c r="QY96" s="84"/>
      <c r="QZ96" s="84"/>
      <c r="RA96" s="84"/>
      <c r="RB96" s="84"/>
      <c r="RC96" s="84"/>
      <c r="RD96" s="84"/>
      <c r="RE96" s="84"/>
      <c r="RF96" s="84"/>
      <c r="RG96" s="84"/>
      <c r="RH96" s="84"/>
      <c r="RI96" s="84"/>
      <c r="RJ96" s="84"/>
      <c r="RK96" s="84"/>
      <c r="RL96" s="84"/>
      <c r="RM96" s="84"/>
      <c r="RN96" s="84"/>
      <c r="RO96" s="84"/>
      <c r="RP96" s="84"/>
      <c r="RQ96" s="84"/>
      <c r="RR96" s="84"/>
      <c r="RS96" s="84"/>
      <c r="RT96" s="84"/>
      <c r="RU96" s="84"/>
      <c r="RV96" s="84"/>
      <c r="RW96" s="84"/>
      <c r="RX96" s="84"/>
      <c r="RY96" s="84"/>
      <c r="RZ96" s="84"/>
      <c r="SA96" s="84"/>
      <c r="SB96" s="84"/>
      <c r="SC96" s="84"/>
      <c r="SD96" s="84"/>
      <c r="SE96" s="84"/>
      <c r="SF96" s="84"/>
      <c r="SG96" s="84"/>
      <c r="SH96" s="84"/>
      <c r="SI96" s="84"/>
      <c r="SJ96" s="84"/>
      <c r="SK96" s="84"/>
      <c r="SL96" s="84"/>
      <c r="SM96" s="84"/>
      <c r="SN96" s="84"/>
      <c r="SO96" s="84"/>
      <c r="SP96" s="84"/>
      <c r="SQ96" s="84"/>
      <c r="SR96" s="84"/>
      <c r="SS96" s="84"/>
      <c r="ST96" s="84"/>
      <c r="SU96" s="84"/>
      <c r="SV96" s="84"/>
      <c r="SW96" s="84"/>
      <c r="SX96" s="84"/>
      <c r="SY96" s="84"/>
      <c r="SZ96" s="84"/>
      <c r="TA96" s="84"/>
      <c r="TB96" s="84"/>
      <c r="TC96" s="84"/>
      <c r="TD96" s="84"/>
      <c r="TE96" s="84"/>
      <c r="TF96" s="84"/>
      <c r="TG96" s="84"/>
      <c r="TH96" s="84"/>
      <c r="TI96" s="84"/>
      <c r="TJ96" s="84"/>
      <c r="TK96" s="84"/>
      <c r="TL96" s="84"/>
      <c r="TM96" s="84"/>
      <c r="TN96" s="84"/>
      <c r="TO96" s="84"/>
      <c r="TP96" s="84"/>
      <c r="TQ96" s="84"/>
      <c r="TR96" s="84"/>
      <c r="TS96" s="84"/>
      <c r="TT96" s="84"/>
      <c r="TU96" s="84"/>
      <c r="TV96" s="84"/>
      <c r="TW96" s="84"/>
      <c r="TX96" s="84"/>
      <c r="TY96" s="84"/>
      <c r="TZ96" s="84"/>
      <c r="UA96" s="84"/>
      <c r="UB96" s="84"/>
      <c r="UC96" s="84"/>
      <c r="UD96" s="84"/>
      <c r="UE96" s="84"/>
      <c r="UF96" s="84"/>
      <c r="UG96" s="84"/>
      <c r="UH96" s="84"/>
      <c r="UI96" s="84"/>
      <c r="UJ96" s="84"/>
      <c r="UK96" s="84"/>
      <c r="UL96" s="84"/>
      <c r="UM96" s="84"/>
      <c r="UN96" s="84"/>
      <c r="UO96" s="84"/>
      <c r="UP96" s="84"/>
      <c r="UQ96" s="84"/>
      <c r="UR96" s="84"/>
      <c r="US96" s="84"/>
      <c r="UT96" s="84"/>
      <c r="UU96" s="84"/>
      <c r="UV96" s="84"/>
      <c r="UW96" s="84"/>
      <c r="UX96" s="84"/>
      <c r="UY96" s="84"/>
      <c r="UZ96" s="84"/>
      <c r="VA96" s="84"/>
      <c r="VB96" s="84"/>
      <c r="VC96" s="84"/>
      <c r="VD96" s="84"/>
      <c r="VE96" s="84"/>
      <c r="VF96" s="84"/>
      <c r="VG96" s="84"/>
      <c r="VH96" s="84"/>
      <c r="VI96" s="84"/>
      <c r="VJ96" s="84"/>
      <c r="VK96" s="84"/>
      <c r="VL96" s="84"/>
      <c r="VM96" s="84"/>
      <c r="VN96" s="84"/>
      <c r="VO96" s="84"/>
      <c r="VP96" s="84"/>
      <c r="VQ96" s="84"/>
      <c r="VR96" s="84"/>
      <c r="VS96" s="84"/>
      <c r="VT96" s="84"/>
      <c r="VU96" s="84"/>
      <c r="VV96" s="84"/>
      <c r="VW96" s="84"/>
      <c r="VX96" s="84"/>
      <c r="VY96" s="84"/>
      <c r="VZ96" s="84"/>
      <c r="WA96" s="84"/>
      <c r="WB96" s="84"/>
      <c r="WC96" s="84"/>
      <c r="WD96" s="84"/>
      <c r="WE96" s="84"/>
      <c r="WF96" s="84"/>
      <c r="WG96" s="84"/>
      <c r="WH96" s="84"/>
      <c r="WI96" s="84"/>
      <c r="WJ96" s="84"/>
      <c r="WK96" s="84"/>
      <c r="WL96" s="84"/>
      <c r="WM96" s="84"/>
      <c r="WN96" s="84"/>
      <c r="WO96" s="84"/>
      <c r="WP96" s="84"/>
      <c r="WQ96" s="84"/>
      <c r="WR96" s="84"/>
      <c r="WS96" s="84"/>
      <c r="WT96" s="84"/>
      <c r="WU96" s="84"/>
      <c r="WV96" s="84"/>
      <c r="WW96" s="84"/>
      <c r="WX96" s="84"/>
      <c r="WY96" s="84"/>
      <c r="WZ96" s="84"/>
      <c r="XA96" s="84"/>
      <c r="XB96" s="84"/>
      <c r="XC96" s="84"/>
      <c r="XD96" s="84"/>
      <c r="XE96" s="84"/>
      <c r="XF96" s="84"/>
      <c r="XG96" s="84"/>
      <c r="XH96" s="84"/>
      <c r="XI96" s="84"/>
      <c r="XJ96" s="84"/>
      <c r="XK96" s="84"/>
      <c r="XL96" s="84"/>
      <c r="XM96" s="84"/>
      <c r="XN96" s="84"/>
      <c r="XO96" s="84"/>
      <c r="XP96" s="84"/>
      <c r="XQ96" s="84"/>
      <c r="XR96" s="84"/>
      <c r="XS96" s="84"/>
      <c r="XT96" s="84"/>
      <c r="XU96" s="84"/>
      <c r="XV96" s="84"/>
      <c r="XW96" s="84"/>
      <c r="XX96" s="84"/>
      <c r="XY96" s="84"/>
      <c r="XZ96" s="84"/>
      <c r="YA96" s="84"/>
      <c r="YB96" s="84"/>
      <c r="YC96" s="84"/>
      <c r="YD96" s="84"/>
      <c r="YE96" s="84"/>
      <c r="YF96" s="84"/>
      <c r="YG96" s="84"/>
      <c r="YH96" s="84"/>
      <c r="YI96" s="84"/>
      <c r="YJ96" s="84"/>
      <c r="YK96" s="84"/>
      <c r="YL96" s="84"/>
      <c r="YM96" s="84"/>
      <c r="YN96" s="84"/>
      <c r="YO96" s="84"/>
      <c r="YP96" s="84"/>
      <c r="YQ96" s="84"/>
      <c r="YR96" s="84"/>
      <c r="YS96" s="84"/>
      <c r="YT96" s="84"/>
      <c r="YU96" s="84"/>
      <c r="YV96" s="84"/>
      <c r="YW96" s="84"/>
      <c r="YX96" s="84"/>
      <c r="YY96" s="84"/>
      <c r="YZ96" s="84"/>
      <c r="ZA96" s="84"/>
      <c r="ZB96" s="84"/>
      <c r="ZC96" s="84"/>
      <c r="ZD96" s="84"/>
      <c r="ZE96" s="84"/>
      <c r="ZF96" s="84"/>
      <c r="ZG96" s="84"/>
      <c r="ZH96" s="84"/>
      <c r="ZI96" s="84"/>
      <c r="ZJ96" s="84"/>
      <c r="ZK96" s="84"/>
      <c r="ZL96" s="84"/>
      <c r="ZM96" s="84"/>
      <c r="ZN96" s="84"/>
      <c r="ZO96" s="84"/>
      <c r="ZP96" s="84"/>
      <c r="ZQ96" s="84"/>
      <c r="ZR96" s="84"/>
      <c r="ZS96" s="84"/>
      <c r="ZT96" s="84"/>
      <c r="ZU96" s="84"/>
      <c r="ZV96" s="84"/>
      <c r="ZW96" s="84"/>
      <c r="ZX96" s="84"/>
      <c r="ZY96" s="84"/>
      <c r="ZZ96" s="84"/>
      <c r="AAA96" s="84"/>
      <c r="AAB96" s="84"/>
      <c r="AAC96" s="84"/>
      <c r="AAD96" s="84"/>
      <c r="AAE96" s="84"/>
      <c r="AAF96" s="84"/>
      <c r="AAG96" s="84"/>
      <c r="AAH96" s="84"/>
      <c r="AAI96" s="84"/>
      <c r="AAJ96" s="84"/>
      <c r="AAK96" s="84"/>
      <c r="AAL96" s="84"/>
      <c r="AAM96" s="84"/>
      <c r="AAN96" s="84"/>
      <c r="AAO96" s="84"/>
      <c r="AAP96" s="84"/>
      <c r="AAQ96" s="84"/>
      <c r="AAR96" s="84"/>
      <c r="AAS96" s="84"/>
      <c r="AAT96" s="84"/>
      <c r="AAU96" s="84"/>
      <c r="AAV96" s="84"/>
      <c r="AAW96" s="84"/>
      <c r="AAX96" s="84"/>
      <c r="AAY96" s="84"/>
      <c r="AAZ96" s="84"/>
      <c r="ABA96" s="84"/>
      <c r="ABB96" s="84"/>
      <c r="ABC96" s="84"/>
      <c r="ABD96" s="84"/>
      <c r="ABE96" s="84"/>
      <c r="ABF96" s="84"/>
      <c r="ABG96" s="84"/>
      <c r="ABH96" s="84"/>
      <c r="ABI96" s="84"/>
      <c r="ABJ96" s="84"/>
      <c r="ABK96" s="84"/>
      <c r="ABL96" s="84"/>
      <c r="ABM96" s="84"/>
      <c r="ABN96" s="84"/>
      <c r="ABO96" s="84"/>
      <c r="ABP96" s="84"/>
      <c r="ABQ96" s="84"/>
      <c r="ABR96" s="84"/>
      <c r="ABS96" s="84"/>
      <c r="ABT96" s="84"/>
      <c r="ABU96" s="84"/>
      <c r="ABV96" s="84"/>
      <c r="ABW96" s="84"/>
      <c r="ABX96" s="84"/>
      <c r="ABY96" s="84"/>
      <c r="ABZ96" s="84"/>
      <c r="ACA96" s="84"/>
      <c r="ACB96" s="84"/>
      <c r="ACC96" s="84"/>
      <c r="ACD96" s="84"/>
      <c r="ACE96" s="84"/>
      <c r="ACF96" s="84"/>
      <c r="ACG96" s="84"/>
      <c r="ACH96" s="84"/>
      <c r="ACI96" s="84"/>
      <c r="ACJ96" s="84"/>
      <c r="ACK96" s="84"/>
      <c r="ACL96" s="84"/>
      <c r="ACM96" s="84"/>
      <c r="ACN96" s="84"/>
      <c r="ACO96" s="84"/>
      <c r="ACP96" s="84"/>
      <c r="ACQ96" s="84"/>
      <c r="ACR96" s="84"/>
      <c r="ACS96" s="84"/>
      <c r="ACT96" s="84"/>
      <c r="ACU96" s="84"/>
      <c r="ACV96" s="84"/>
      <c r="ACW96" s="84"/>
      <c r="ACX96" s="84"/>
      <c r="ACY96" s="84"/>
      <c r="ACZ96" s="84"/>
      <c r="ADA96" s="84"/>
      <c r="ADB96" s="84"/>
      <c r="ADC96" s="84"/>
      <c r="ADD96" s="84"/>
      <c r="ADE96" s="84"/>
      <c r="ADF96" s="84"/>
      <c r="ADG96" s="84"/>
      <c r="ADH96" s="84"/>
      <c r="ADI96" s="84"/>
      <c r="ADJ96" s="84"/>
      <c r="ADK96" s="84"/>
      <c r="ADL96" s="84"/>
      <c r="ADM96" s="84"/>
      <c r="ADN96" s="84"/>
      <c r="ADO96" s="84"/>
      <c r="ADP96" s="84"/>
      <c r="ADQ96" s="84"/>
      <c r="ADR96" s="84"/>
      <c r="ADS96" s="84"/>
      <c r="ADT96" s="84"/>
      <c r="ADU96" s="84"/>
      <c r="ADV96" s="84"/>
      <c r="ADW96" s="84"/>
      <c r="ADX96" s="84"/>
      <c r="ADY96" s="84"/>
      <c r="ADZ96" s="84"/>
      <c r="AEA96" s="84"/>
      <c r="AEB96" s="84"/>
      <c r="AEC96" s="84"/>
      <c r="AED96" s="84"/>
      <c r="AEE96" s="84"/>
      <c r="AEF96" s="84"/>
      <c r="AEG96" s="84"/>
      <c r="AEH96" s="84"/>
      <c r="AEI96" s="84"/>
      <c r="AEJ96" s="84"/>
      <c r="AEK96" s="84"/>
      <c r="AEL96" s="84"/>
      <c r="AEM96" s="84"/>
      <c r="AEN96" s="84"/>
      <c r="AEO96" s="84"/>
      <c r="AEP96" s="84"/>
      <c r="AEQ96" s="84"/>
      <c r="AER96" s="84"/>
      <c r="AES96" s="84"/>
      <c r="AET96" s="84"/>
      <c r="AEU96" s="84"/>
      <c r="AEV96" s="84"/>
      <c r="AEW96" s="84"/>
      <c r="AEX96" s="84"/>
      <c r="AEY96" s="84"/>
      <c r="AEZ96" s="84"/>
      <c r="AFA96" s="84"/>
      <c r="AFB96" s="84"/>
      <c r="AFC96" s="84"/>
      <c r="AFD96" s="84"/>
      <c r="AFE96" s="84"/>
      <c r="AFF96" s="84"/>
      <c r="AFG96" s="84"/>
      <c r="AFH96" s="84"/>
      <c r="AFI96" s="84"/>
      <c r="AFJ96" s="84"/>
      <c r="AFK96" s="84"/>
      <c r="AFL96" s="84"/>
      <c r="AFM96" s="84"/>
      <c r="AFN96" s="84"/>
      <c r="AFO96" s="84"/>
      <c r="AFP96" s="84"/>
      <c r="AFQ96" s="84"/>
      <c r="AFR96" s="84"/>
      <c r="AFS96" s="84"/>
      <c r="AFT96" s="84"/>
      <c r="AFU96" s="84"/>
      <c r="AFV96" s="84"/>
      <c r="AFW96" s="84"/>
      <c r="AFX96" s="84"/>
      <c r="AFY96" s="84"/>
      <c r="AFZ96" s="84"/>
      <c r="AGA96" s="84"/>
      <c r="AGB96" s="84"/>
      <c r="AGC96" s="84"/>
      <c r="AGD96" s="84"/>
      <c r="AGE96" s="84"/>
      <c r="AGF96" s="84"/>
      <c r="AGG96" s="84"/>
      <c r="AGH96" s="84"/>
      <c r="AGI96" s="84"/>
    </row>
    <row r="97" spans="1:867" s="17" customFormat="1" x14ac:dyDescent="0.3">
      <c r="A97" s="195" t="s">
        <v>120</v>
      </c>
      <c r="B97" s="16" t="s">
        <v>48</v>
      </c>
      <c r="C97" s="61" t="s">
        <v>49</v>
      </c>
      <c r="D97" s="24" t="s">
        <v>49</v>
      </c>
      <c r="E97" s="24" t="s">
        <v>102</v>
      </c>
      <c r="F97" s="32">
        <v>2018</v>
      </c>
      <c r="G97" s="26" t="s">
        <v>201</v>
      </c>
      <c r="H97" s="25"/>
      <c r="I97" s="25" t="s">
        <v>49</v>
      </c>
      <c r="J97" s="24"/>
      <c r="K97" s="24"/>
      <c r="L97" s="24"/>
      <c r="M97" s="24"/>
      <c r="N97" s="24" t="s">
        <v>49</v>
      </c>
      <c r="O97" s="26"/>
      <c r="P97" s="25"/>
      <c r="Q97" s="25" t="s">
        <v>49</v>
      </c>
      <c r="R97" s="25"/>
      <c r="S97" s="25"/>
      <c r="T97" s="25"/>
      <c r="U97" s="24" t="s">
        <v>49</v>
      </c>
      <c r="V97" s="24"/>
      <c r="W97" s="26"/>
      <c r="X97" s="25"/>
      <c r="Y97" s="25" t="s">
        <v>49</v>
      </c>
      <c r="Z97" s="25"/>
      <c r="AA97" s="25"/>
      <c r="AB97" s="25"/>
      <c r="AC97" s="24"/>
      <c r="AD97" s="24" t="s">
        <v>49</v>
      </c>
      <c r="AE97" s="26"/>
      <c r="AF97" s="25"/>
      <c r="AG97" s="25" t="s">
        <v>49</v>
      </c>
      <c r="AH97" s="25"/>
      <c r="AI97" s="25"/>
      <c r="AJ97" s="25"/>
      <c r="AK97" s="24" t="s">
        <v>49</v>
      </c>
      <c r="AL97" s="24" t="s">
        <v>49</v>
      </c>
      <c r="AM97" s="26"/>
      <c r="AN97" s="25"/>
      <c r="AO97" s="25" t="s">
        <v>49</v>
      </c>
      <c r="AP97" s="25"/>
      <c r="AQ97" s="25"/>
      <c r="AR97" s="25"/>
      <c r="AS97" s="25" t="s">
        <v>49</v>
      </c>
      <c r="AT97" s="25" t="s">
        <v>49</v>
      </c>
      <c r="AU97" s="25"/>
      <c r="AV97" s="25" t="s">
        <v>49</v>
      </c>
      <c r="AW97" s="25"/>
      <c r="AX97" s="24"/>
      <c r="AY97" s="24"/>
      <c r="AZ97" s="27" t="s">
        <v>49</v>
      </c>
      <c r="BA97" s="32"/>
      <c r="BB97" s="72"/>
      <c r="BC97" s="24"/>
      <c r="BD97" s="24" t="s">
        <v>49</v>
      </c>
      <c r="BE97" s="24" t="s">
        <v>49</v>
      </c>
      <c r="BF97" s="25"/>
      <c r="BG97" s="32"/>
      <c r="BH97" s="61" t="s">
        <v>105</v>
      </c>
      <c r="BI97" s="132" t="s">
        <v>7</v>
      </c>
      <c r="BJ97" s="257"/>
      <c r="BK97" s="84"/>
      <c r="BL97" s="84"/>
      <c r="BM97" s="84"/>
      <c r="BN97" s="84"/>
      <c r="BO97" s="84"/>
      <c r="BP97" s="84"/>
      <c r="BQ97" s="256"/>
      <c r="BR97" s="81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/>
      <c r="IN97" s="84"/>
      <c r="IO97" s="84"/>
      <c r="IP97" s="84"/>
      <c r="IQ97" s="84"/>
      <c r="IR97" s="84"/>
      <c r="IS97" s="84"/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/>
      <c r="JE97" s="84"/>
      <c r="JF97" s="84"/>
      <c r="JG97" s="84"/>
      <c r="JH97" s="84"/>
      <c r="JI97" s="84"/>
      <c r="JJ97" s="84"/>
      <c r="JK97" s="84"/>
      <c r="JL97" s="84"/>
      <c r="JM97" s="84"/>
      <c r="JN97" s="84"/>
      <c r="JO97" s="84"/>
      <c r="JP97" s="84"/>
      <c r="JQ97" s="84"/>
      <c r="JR97" s="84"/>
      <c r="JS97" s="84"/>
      <c r="JT97" s="84"/>
      <c r="JU97" s="84"/>
      <c r="JV97" s="84"/>
      <c r="JW97" s="84"/>
      <c r="JX97" s="84"/>
      <c r="JY97" s="84"/>
      <c r="JZ97" s="84"/>
      <c r="KA97" s="84"/>
      <c r="KB97" s="84"/>
      <c r="KC97" s="84"/>
      <c r="KD97" s="84"/>
      <c r="KE97" s="84"/>
      <c r="KF97" s="84"/>
      <c r="KG97" s="84"/>
      <c r="KH97" s="84"/>
      <c r="KI97" s="84"/>
      <c r="KJ97" s="84"/>
      <c r="KK97" s="84"/>
      <c r="KL97" s="84"/>
      <c r="KM97" s="84"/>
      <c r="KN97" s="84"/>
      <c r="KO97" s="84"/>
      <c r="KP97" s="84"/>
      <c r="KQ97" s="84"/>
      <c r="KR97" s="84"/>
      <c r="KS97" s="84"/>
      <c r="KT97" s="84"/>
      <c r="KU97" s="84"/>
      <c r="KV97" s="84"/>
      <c r="KW97" s="84"/>
      <c r="KX97" s="84"/>
      <c r="KY97" s="84"/>
      <c r="KZ97" s="84"/>
      <c r="LA97" s="84"/>
      <c r="LB97" s="84"/>
      <c r="LC97" s="84"/>
      <c r="LD97" s="84"/>
      <c r="LE97" s="84"/>
      <c r="LF97" s="84"/>
      <c r="LG97" s="84"/>
      <c r="LH97" s="84"/>
      <c r="LI97" s="84"/>
      <c r="LJ97" s="84"/>
      <c r="LK97" s="84"/>
      <c r="LL97" s="84"/>
      <c r="LM97" s="84"/>
      <c r="LN97" s="84"/>
      <c r="LO97" s="84"/>
      <c r="LP97" s="84"/>
      <c r="LQ97" s="84"/>
      <c r="LR97" s="84"/>
      <c r="LS97" s="84"/>
      <c r="LT97" s="84"/>
      <c r="LU97" s="84"/>
      <c r="LV97" s="84"/>
      <c r="LW97" s="84"/>
      <c r="LX97" s="84"/>
      <c r="LY97" s="84"/>
      <c r="LZ97" s="84"/>
      <c r="MA97" s="84"/>
      <c r="MB97" s="84"/>
      <c r="MC97" s="84"/>
      <c r="MD97" s="84"/>
      <c r="ME97" s="84"/>
      <c r="MF97" s="84"/>
      <c r="MG97" s="84"/>
      <c r="MH97" s="84"/>
      <c r="MI97" s="84"/>
      <c r="MJ97" s="84"/>
      <c r="MK97" s="84"/>
      <c r="ML97" s="84"/>
      <c r="MM97" s="84"/>
      <c r="MN97" s="84"/>
      <c r="MO97" s="84"/>
      <c r="MP97" s="84"/>
      <c r="MQ97" s="84"/>
      <c r="MR97" s="84"/>
      <c r="MS97" s="84"/>
      <c r="MT97" s="84"/>
      <c r="MU97" s="84"/>
      <c r="MV97" s="84"/>
      <c r="MW97" s="84"/>
      <c r="MX97" s="84"/>
      <c r="MY97" s="84"/>
      <c r="MZ97" s="84"/>
      <c r="NA97" s="84"/>
      <c r="NB97" s="84"/>
      <c r="NC97" s="84"/>
      <c r="ND97" s="84"/>
      <c r="NE97" s="84"/>
      <c r="NF97" s="84"/>
      <c r="NG97" s="84"/>
      <c r="NH97" s="84"/>
      <c r="NI97" s="84"/>
      <c r="NJ97" s="84"/>
      <c r="NK97" s="84"/>
      <c r="NL97" s="84"/>
      <c r="NM97" s="84"/>
      <c r="NN97" s="84"/>
      <c r="NO97" s="84"/>
      <c r="NP97" s="84"/>
      <c r="NQ97" s="84"/>
      <c r="NR97" s="84"/>
      <c r="NS97" s="84"/>
      <c r="NT97" s="84"/>
      <c r="NU97" s="84"/>
      <c r="NV97" s="84"/>
      <c r="NW97" s="84"/>
      <c r="NX97" s="84"/>
      <c r="NY97" s="84"/>
      <c r="NZ97" s="84"/>
      <c r="OA97" s="84"/>
      <c r="OB97" s="84"/>
      <c r="OC97" s="84"/>
      <c r="OD97" s="84"/>
      <c r="OE97" s="84"/>
      <c r="OF97" s="84"/>
      <c r="OG97" s="84"/>
      <c r="OH97" s="84"/>
      <c r="OI97" s="84"/>
      <c r="OJ97" s="84"/>
      <c r="OK97" s="84"/>
      <c r="OL97" s="84"/>
      <c r="OM97" s="84"/>
      <c r="ON97" s="84"/>
      <c r="OO97" s="84"/>
      <c r="OP97" s="84"/>
      <c r="OQ97" s="84"/>
      <c r="OR97" s="84"/>
      <c r="OS97" s="84"/>
      <c r="OT97" s="84"/>
      <c r="OU97" s="84"/>
      <c r="OV97" s="84"/>
      <c r="OW97" s="84"/>
      <c r="OX97" s="84"/>
      <c r="OY97" s="84"/>
      <c r="OZ97" s="84"/>
      <c r="PA97" s="84"/>
      <c r="PB97" s="84"/>
      <c r="PC97" s="84"/>
      <c r="PD97" s="84"/>
      <c r="PE97" s="84"/>
      <c r="PF97" s="84"/>
      <c r="PG97" s="84"/>
      <c r="PH97" s="84"/>
      <c r="PI97" s="84"/>
      <c r="PJ97" s="84"/>
      <c r="PK97" s="84"/>
      <c r="PL97" s="84"/>
      <c r="PM97" s="84"/>
      <c r="PN97" s="84"/>
      <c r="PO97" s="84"/>
      <c r="PP97" s="84"/>
      <c r="PQ97" s="84"/>
      <c r="PR97" s="84"/>
      <c r="PS97" s="84"/>
      <c r="PT97" s="84"/>
      <c r="PU97" s="84"/>
      <c r="PV97" s="84"/>
      <c r="PW97" s="84"/>
      <c r="PX97" s="84"/>
      <c r="PY97" s="84"/>
      <c r="PZ97" s="84"/>
      <c r="QA97" s="84"/>
      <c r="QB97" s="84"/>
      <c r="QC97" s="84"/>
      <c r="QD97" s="84"/>
      <c r="QE97" s="84"/>
      <c r="QF97" s="84"/>
      <c r="QG97" s="84"/>
      <c r="QH97" s="84"/>
      <c r="QI97" s="84"/>
      <c r="QJ97" s="84"/>
      <c r="QK97" s="84"/>
      <c r="QL97" s="84"/>
      <c r="QM97" s="84"/>
      <c r="QN97" s="84"/>
      <c r="QO97" s="84"/>
      <c r="QP97" s="84"/>
      <c r="QQ97" s="84"/>
      <c r="QR97" s="84"/>
      <c r="QS97" s="84"/>
      <c r="QT97" s="84"/>
      <c r="QU97" s="84"/>
      <c r="QV97" s="84"/>
      <c r="QW97" s="84"/>
      <c r="QX97" s="84"/>
      <c r="QY97" s="84"/>
      <c r="QZ97" s="84"/>
      <c r="RA97" s="84"/>
      <c r="RB97" s="84"/>
      <c r="RC97" s="84"/>
      <c r="RD97" s="84"/>
      <c r="RE97" s="84"/>
      <c r="RF97" s="84"/>
      <c r="RG97" s="84"/>
      <c r="RH97" s="84"/>
      <c r="RI97" s="84"/>
      <c r="RJ97" s="84"/>
      <c r="RK97" s="84"/>
      <c r="RL97" s="84"/>
      <c r="RM97" s="84"/>
      <c r="RN97" s="84"/>
      <c r="RO97" s="84"/>
      <c r="RP97" s="84"/>
      <c r="RQ97" s="84"/>
      <c r="RR97" s="84"/>
      <c r="RS97" s="84"/>
      <c r="RT97" s="84"/>
      <c r="RU97" s="84"/>
      <c r="RV97" s="84"/>
      <c r="RW97" s="84"/>
      <c r="RX97" s="84"/>
      <c r="RY97" s="84"/>
      <c r="RZ97" s="84"/>
      <c r="SA97" s="84"/>
      <c r="SB97" s="84"/>
      <c r="SC97" s="84"/>
      <c r="SD97" s="84"/>
      <c r="SE97" s="84"/>
      <c r="SF97" s="84"/>
      <c r="SG97" s="84"/>
      <c r="SH97" s="84"/>
      <c r="SI97" s="84"/>
      <c r="SJ97" s="84"/>
      <c r="SK97" s="84"/>
      <c r="SL97" s="84"/>
      <c r="SM97" s="84"/>
      <c r="SN97" s="84"/>
      <c r="SO97" s="84"/>
      <c r="SP97" s="84"/>
      <c r="SQ97" s="84"/>
      <c r="SR97" s="84"/>
      <c r="SS97" s="84"/>
      <c r="ST97" s="84"/>
      <c r="SU97" s="84"/>
      <c r="SV97" s="84"/>
      <c r="SW97" s="84"/>
      <c r="SX97" s="84"/>
      <c r="SY97" s="84"/>
      <c r="SZ97" s="84"/>
      <c r="TA97" s="84"/>
      <c r="TB97" s="84"/>
      <c r="TC97" s="84"/>
      <c r="TD97" s="84"/>
      <c r="TE97" s="84"/>
      <c r="TF97" s="84"/>
      <c r="TG97" s="84"/>
      <c r="TH97" s="84"/>
      <c r="TI97" s="84"/>
      <c r="TJ97" s="84"/>
      <c r="TK97" s="84"/>
      <c r="TL97" s="84"/>
      <c r="TM97" s="84"/>
      <c r="TN97" s="84"/>
      <c r="TO97" s="84"/>
      <c r="TP97" s="84"/>
      <c r="TQ97" s="84"/>
      <c r="TR97" s="84"/>
      <c r="TS97" s="84"/>
      <c r="TT97" s="84"/>
      <c r="TU97" s="84"/>
      <c r="TV97" s="84"/>
      <c r="TW97" s="84"/>
      <c r="TX97" s="84"/>
      <c r="TY97" s="84"/>
      <c r="TZ97" s="84"/>
      <c r="UA97" s="84"/>
      <c r="UB97" s="84"/>
      <c r="UC97" s="84"/>
      <c r="UD97" s="84"/>
      <c r="UE97" s="84"/>
      <c r="UF97" s="84"/>
      <c r="UG97" s="84"/>
      <c r="UH97" s="84"/>
      <c r="UI97" s="84"/>
      <c r="UJ97" s="84"/>
      <c r="UK97" s="84"/>
      <c r="UL97" s="84"/>
      <c r="UM97" s="84"/>
      <c r="UN97" s="84"/>
      <c r="UO97" s="84"/>
      <c r="UP97" s="84"/>
      <c r="UQ97" s="84"/>
      <c r="UR97" s="84"/>
      <c r="US97" s="84"/>
      <c r="UT97" s="84"/>
      <c r="UU97" s="84"/>
      <c r="UV97" s="84"/>
      <c r="UW97" s="84"/>
      <c r="UX97" s="84"/>
      <c r="UY97" s="84"/>
      <c r="UZ97" s="84"/>
      <c r="VA97" s="84"/>
      <c r="VB97" s="84"/>
      <c r="VC97" s="84"/>
      <c r="VD97" s="84"/>
      <c r="VE97" s="84"/>
      <c r="VF97" s="84"/>
      <c r="VG97" s="84"/>
      <c r="VH97" s="84"/>
      <c r="VI97" s="84"/>
      <c r="VJ97" s="84"/>
      <c r="VK97" s="84"/>
      <c r="VL97" s="84"/>
      <c r="VM97" s="84"/>
      <c r="VN97" s="84"/>
      <c r="VO97" s="84"/>
      <c r="VP97" s="84"/>
      <c r="VQ97" s="84"/>
      <c r="VR97" s="84"/>
      <c r="VS97" s="84"/>
      <c r="VT97" s="84"/>
      <c r="VU97" s="84"/>
      <c r="VV97" s="84"/>
      <c r="VW97" s="84"/>
      <c r="VX97" s="84"/>
      <c r="VY97" s="84"/>
      <c r="VZ97" s="84"/>
      <c r="WA97" s="84"/>
      <c r="WB97" s="84"/>
      <c r="WC97" s="84"/>
      <c r="WD97" s="84"/>
      <c r="WE97" s="84"/>
      <c r="WF97" s="84"/>
      <c r="WG97" s="84"/>
      <c r="WH97" s="84"/>
      <c r="WI97" s="84"/>
      <c r="WJ97" s="84"/>
      <c r="WK97" s="84"/>
      <c r="WL97" s="84"/>
      <c r="WM97" s="84"/>
      <c r="WN97" s="84"/>
      <c r="WO97" s="84"/>
      <c r="WP97" s="84"/>
      <c r="WQ97" s="84"/>
      <c r="WR97" s="84"/>
      <c r="WS97" s="84"/>
      <c r="WT97" s="84"/>
      <c r="WU97" s="84"/>
      <c r="WV97" s="84"/>
      <c r="WW97" s="84"/>
      <c r="WX97" s="84"/>
      <c r="WY97" s="84"/>
      <c r="WZ97" s="84"/>
      <c r="XA97" s="84"/>
      <c r="XB97" s="84"/>
      <c r="XC97" s="84"/>
      <c r="XD97" s="84"/>
      <c r="XE97" s="84"/>
      <c r="XF97" s="84"/>
      <c r="XG97" s="84"/>
      <c r="XH97" s="84"/>
      <c r="XI97" s="84"/>
      <c r="XJ97" s="84"/>
      <c r="XK97" s="84"/>
      <c r="XL97" s="84"/>
      <c r="XM97" s="84"/>
      <c r="XN97" s="84"/>
      <c r="XO97" s="84"/>
      <c r="XP97" s="84"/>
      <c r="XQ97" s="84"/>
      <c r="XR97" s="84"/>
      <c r="XS97" s="84"/>
      <c r="XT97" s="84"/>
      <c r="XU97" s="84"/>
      <c r="XV97" s="84"/>
      <c r="XW97" s="84"/>
      <c r="XX97" s="84"/>
      <c r="XY97" s="84"/>
      <c r="XZ97" s="84"/>
      <c r="YA97" s="84"/>
      <c r="YB97" s="84"/>
      <c r="YC97" s="84"/>
      <c r="YD97" s="84"/>
      <c r="YE97" s="84"/>
      <c r="YF97" s="84"/>
      <c r="YG97" s="84"/>
      <c r="YH97" s="84"/>
      <c r="YI97" s="84"/>
      <c r="YJ97" s="84"/>
      <c r="YK97" s="84"/>
      <c r="YL97" s="84"/>
      <c r="YM97" s="84"/>
      <c r="YN97" s="84"/>
      <c r="YO97" s="84"/>
      <c r="YP97" s="84"/>
      <c r="YQ97" s="84"/>
      <c r="YR97" s="84"/>
      <c r="YS97" s="84"/>
      <c r="YT97" s="84"/>
      <c r="YU97" s="84"/>
      <c r="YV97" s="84"/>
      <c r="YW97" s="84"/>
      <c r="YX97" s="84"/>
      <c r="YY97" s="84"/>
      <c r="YZ97" s="84"/>
      <c r="ZA97" s="84"/>
      <c r="ZB97" s="84"/>
      <c r="ZC97" s="84"/>
      <c r="ZD97" s="84"/>
      <c r="ZE97" s="84"/>
      <c r="ZF97" s="84"/>
      <c r="ZG97" s="84"/>
      <c r="ZH97" s="84"/>
      <c r="ZI97" s="84"/>
      <c r="ZJ97" s="84"/>
      <c r="ZK97" s="84"/>
      <c r="ZL97" s="84"/>
      <c r="ZM97" s="84"/>
      <c r="ZN97" s="84"/>
      <c r="ZO97" s="84"/>
      <c r="ZP97" s="84"/>
      <c r="ZQ97" s="84"/>
      <c r="ZR97" s="84"/>
      <c r="ZS97" s="84"/>
      <c r="ZT97" s="84"/>
      <c r="ZU97" s="84"/>
      <c r="ZV97" s="84"/>
      <c r="ZW97" s="84"/>
      <c r="ZX97" s="84"/>
      <c r="ZY97" s="84"/>
      <c r="ZZ97" s="84"/>
      <c r="AAA97" s="84"/>
      <c r="AAB97" s="84"/>
      <c r="AAC97" s="84"/>
      <c r="AAD97" s="84"/>
      <c r="AAE97" s="84"/>
      <c r="AAF97" s="84"/>
      <c r="AAG97" s="84"/>
      <c r="AAH97" s="84"/>
      <c r="AAI97" s="84"/>
      <c r="AAJ97" s="84"/>
      <c r="AAK97" s="84"/>
      <c r="AAL97" s="84"/>
      <c r="AAM97" s="84"/>
      <c r="AAN97" s="84"/>
      <c r="AAO97" s="84"/>
      <c r="AAP97" s="84"/>
      <c r="AAQ97" s="84"/>
      <c r="AAR97" s="84"/>
      <c r="AAS97" s="84"/>
      <c r="AAT97" s="84"/>
      <c r="AAU97" s="84"/>
      <c r="AAV97" s="84"/>
      <c r="AAW97" s="84"/>
      <c r="AAX97" s="84"/>
      <c r="AAY97" s="84"/>
      <c r="AAZ97" s="84"/>
      <c r="ABA97" s="84"/>
      <c r="ABB97" s="84"/>
      <c r="ABC97" s="84"/>
      <c r="ABD97" s="84"/>
      <c r="ABE97" s="84"/>
      <c r="ABF97" s="84"/>
      <c r="ABG97" s="84"/>
      <c r="ABH97" s="84"/>
      <c r="ABI97" s="84"/>
      <c r="ABJ97" s="84"/>
      <c r="ABK97" s="84"/>
      <c r="ABL97" s="84"/>
      <c r="ABM97" s="84"/>
      <c r="ABN97" s="84"/>
      <c r="ABO97" s="84"/>
      <c r="ABP97" s="84"/>
      <c r="ABQ97" s="84"/>
      <c r="ABR97" s="84"/>
      <c r="ABS97" s="84"/>
      <c r="ABT97" s="84"/>
      <c r="ABU97" s="84"/>
      <c r="ABV97" s="84"/>
      <c r="ABW97" s="84"/>
      <c r="ABX97" s="84"/>
      <c r="ABY97" s="84"/>
      <c r="ABZ97" s="84"/>
      <c r="ACA97" s="84"/>
      <c r="ACB97" s="84"/>
      <c r="ACC97" s="84"/>
      <c r="ACD97" s="84"/>
      <c r="ACE97" s="84"/>
      <c r="ACF97" s="84"/>
      <c r="ACG97" s="84"/>
      <c r="ACH97" s="84"/>
      <c r="ACI97" s="84"/>
      <c r="ACJ97" s="84"/>
      <c r="ACK97" s="84"/>
      <c r="ACL97" s="84"/>
      <c r="ACM97" s="84"/>
      <c r="ACN97" s="84"/>
      <c r="ACO97" s="84"/>
      <c r="ACP97" s="84"/>
      <c r="ACQ97" s="84"/>
      <c r="ACR97" s="84"/>
      <c r="ACS97" s="84"/>
      <c r="ACT97" s="84"/>
      <c r="ACU97" s="84"/>
      <c r="ACV97" s="84"/>
      <c r="ACW97" s="84"/>
      <c r="ACX97" s="84"/>
      <c r="ACY97" s="84"/>
      <c r="ACZ97" s="84"/>
      <c r="ADA97" s="84"/>
      <c r="ADB97" s="84"/>
      <c r="ADC97" s="84"/>
      <c r="ADD97" s="84"/>
      <c r="ADE97" s="84"/>
      <c r="ADF97" s="84"/>
      <c r="ADG97" s="84"/>
      <c r="ADH97" s="84"/>
      <c r="ADI97" s="84"/>
      <c r="ADJ97" s="84"/>
      <c r="ADK97" s="84"/>
      <c r="ADL97" s="84"/>
      <c r="ADM97" s="84"/>
      <c r="ADN97" s="84"/>
      <c r="ADO97" s="84"/>
      <c r="ADP97" s="84"/>
      <c r="ADQ97" s="84"/>
      <c r="ADR97" s="84"/>
      <c r="ADS97" s="84"/>
      <c r="ADT97" s="84"/>
      <c r="ADU97" s="84"/>
      <c r="ADV97" s="84"/>
      <c r="ADW97" s="84"/>
      <c r="ADX97" s="84"/>
      <c r="ADY97" s="84"/>
      <c r="ADZ97" s="84"/>
      <c r="AEA97" s="84"/>
      <c r="AEB97" s="84"/>
      <c r="AEC97" s="84"/>
      <c r="AED97" s="84"/>
      <c r="AEE97" s="84"/>
      <c r="AEF97" s="84"/>
      <c r="AEG97" s="84"/>
      <c r="AEH97" s="84"/>
      <c r="AEI97" s="84"/>
      <c r="AEJ97" s="84"/>
      <c r="AEK97" s="84"/>
      <c r="AEL97" s="84"/>
      <c r="AEM97" s="84"/>
      <c r="AEN97" s="84"/>
      <c r="AEO97" s="84"/>
      <c r="AEP97" s="84"/>
      <c r="AEQ97" s="84"/>
      <c r="AER97" s="84"/>
      <c r="AES97" s="84"/>
      <c r="AET97" s="84"/>
      <c r="AEU97" s="84"/>
      <c r="AEV97" s="84"/>
      <c r="AEW97" s="84"/>
      <c r="AEX97" s="84"/>
      <c r="AEY97" s="84"/>
      <c r="AEZ97" s="84"/>
      <c r="AFA97" s="84"/>
      <c r="AFB97" s="84"/>
      <c r="AFC97" s="84"/>
      <c r="AFD97" s="84"/>
      <c r="AFE97" s="84"/>
      <c r="AFF97" s="84"/>
      <c r="AFG97" s="84"/>
      <c r="AFH97" s="84"/>
      <c r="AFI97" s="84"/>
      <c r="AFJ97" s="84"/>
      <c r="AFK97" s="84"/>
      <c r="AFL97" s="84"/>
      <c r="AFM97" s="84"/>
      <c r="AFN97" s="84"/>
      <c r="AFO97" s="84"/>
      <c r="AFP97" s="84"/>
      <c r="AFQ97" s="84"/>
      <c r="AFR97" s="84"/>
      <c r="AFS97" s="84"/>
      <c r="AFT97" s="84"/>
      <c r="AFU97" s="84"/>
      <c r="AFV97" s="84"/>
      <c r="AFW97" s="84"/>
      <c r="AFX97" s="84"/>
      <c r="AFY97" s="84"/>
      <c r="AFZ97" s="84"/>
      <c r="AGA97" s="84"/>
      <c r="AGB97" s="84"/>
      <c r="AGC97" s="84"/>
      <c r="AGD97" s="84"/>
      <c r="AGE97" s="84"/>
      <c r="AGF97" s="84"/>
      <c r="AGG97" s="84"/>
      <c r="AGH97" s="84"/>
      <c r="AGI97" s="84"/>
    </row>
    <row r="98" spans="1:867" s="17" customFormat="1" x14ac:dyDescent="0.3">
      <c r="A98" s="195" t="s">
        <v>120</v>
      </c>
      <c r="B98" s="16" t="s">
        <v>53</v>
      </c>
      <c r="C98" s="61" t="s">
        <v>49</v>
      </c>
      <c r="D98" s="24" t="s">
        <v>49</v>
      </c>
      <c r="E98" s="24"/>
      <c r="F98" s="32">
        <v>2018</v>
      </c>
      <c r="G98" s="26" t="s">
        <v>201</v>
      </c>
      <c r="H98" s="25"/>
      <c r="I98" s="25" t="s">
        <v>49</v>
      </c>
      <c r="J98" s="24" t="s">
        <v>49</v>
      </c>
      <c r="K98" s="24"/>
      <c r="L98" s="24"/>
      <c r="M98" s="24"/>
      <c r="N98" s="24" t="s">
        <v>49</v>
      </c>
      <c r="O98" s="26"/>
      <c r="P98" s="25"/>
      <c r="Q98" s="25" t="s">
        <v>49</v>
      </c>
      <c r="R98" s="25"/>
      <c r="S98" s="25"/>
      <c r="T98" s="25"/>
      <c r="U98" s="24" t="s">
        <v>49</v>
      </c>
      <c r="V98" s="24"/>
      <c r="W98" s="26"/>
      <c r="X98" s="25"/>
      <c r="Y98" s="25" t="s">
        <v>49</v>
      </c>
      <c r="Z98" s="25" t="s">
        <v>49</v>
      </c>
      <c r="AA98" s="25"/>
      <c r="AB98" s="25"/>
      <c r="AC98" s="24"/>
      <c r="AD98" s="24" t="s">
        <v>49</v>
      </c>
      <c r="AE98" s="26"/>
      <c r="AF98" s="25"/>
      <c r="AG98" s="25" t="s">
        <v>49</v>
      </c>
      <c r="AH98" s="25" t="s">
        <v>49</v>
      </c>
      <c r="AI98" s="25"/>
      <c r="AJ98" s="25"/>
      <c r="AK98" s="24" t="s">
        <v>49</v>
      </c>
      <c r="AL98" s="24" t="s">
        <v>49</v>
      </c>
      <c r="AM98" s="26"/>
      <c r="AN98" s="25"/>
      <c r="AO98" s="25" t="s">
        <v>49</v>
      </c>
      <c r="AP98" s="25" t="s">
        <v>49</v>
      </c>
      <c r="AQ98" s="25"/>
      <c r="AR98" s="25"/>
      <c r="AS98" s="25" t="s">
        <v>49</v>
      </c>
      <c r="AT98" s="25" t="s">
        <v>49</v>
      </c>
      <c r="AU98" s="25"/>
      <c r="AV98" s="25" t="s">
        <v>49</v>
      </c>
      <c r="AW98" s="25"/>
      <c r="AX98" s="24"/>
      <c r="AY98" s="24"/>
      <c r="AZ98" s="27" t="s">
        <v>49</v>
      </c>
      <c r="BA98" s="32"/>
      <c r="BB98" s="72"/>
      <c r="BC98" s="24"/>
      <c r="BD98" s="24" t="s">
        <v>49</v>
      </c>
      <c r="BE98" s="24" t="s">
        <v>49</v>
      </c>
      <c r="BF98" s="25"/>
      <c r="BG98" s="32"/>
      <c r="BH98" s="61" t="s">
        <v>105</v>
      </c>
      <c r="BI98" s="132" t="s">
        <v>7</v>
      </c>
      <c r="BJ98" s="257"/>
      <c r="BK98" s="84"/>
      <c r="BL98" s="84"/>
      <c r="BM98" s="84"/>
      <c r="BN98" s="84"/>
      <c r="BO98" s="84"/>
      <c r="BP98" s="84"/>
      <c r="BQ98" s="256"/>
      <c r="BR98" s="81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  <c r="JG98" s="84"/>
      <c r="JH98" s="84"/>
      <c r="JI98" s="84"/>
      <c r="JJ98" s="84"/>
      <c r="JK98" s="84"/>
      <c r="JL98" s="84"/>
      <c r="JM98" s="84"/>
      <c r="JN98" s="84"/>
      <c r="JO98" s="84"/>
      <c r="JP98" s="84"/>
      <c r="JQ98" s="84"/>
      <c r="JR98" s="84"/>
      <c r="JS98" s="84"/>
      <c r="JT98" s="84"/>
      <c r="JU98" s="84"/>
      <c r="JV98" s="84"/>
      <c r="JW98" s="84"/>
      <c r="JX98" s="84"/>
      <c r="JY98" s="84"/>
      <c r="JZ98" s="84"/>
      <c r="KA98" s="84"/>
      <c r="KB98" s="84"/>
      <c r="KC98" s="84"/>
      <c r="KD98" s="84"/>
      <c r="KE98" s="84"/>
      <c r="KF98" s="84"/>
      <c r="KG98" s="84"/>
      <c r="KH98" s="84"/>
      <c r="KI98" s="84"/>
      <c r="KJ98" s="84"/>
      <c r="KK98" s="84"/>
      <c r="KL98" s="84"/>
      <c r="KM98" s="84"/>
      <c r="KN98" s="84"/>
      <c r="KO98" s="84"/>
      <c r="KP98" s="84"/>
      <c r="KQ98" s="84"/>
      <c r="KR98" s="84"/>
      <c r="KS98" s="84"/>
      <c r="KT98" s="84"/>
      <c r="KU98" s="84"/>
      <c r="KV98" s="84"/>
      <c r="KW98" s="84"/>
      <c r="KX98" s="84"/>
      <c r="KY98" s="84"/>
      <c r="KZ98" s="84"/>
      <c r="LA98" s="84"/>
      <c r="LB98" s="84"/>
      <c r="LC98" s="84"/>
      <c r="LD98" s="84"/>
      <c r="LE98" s="84"/>
      <c r="LF98" s="84"/>
      <c r="LG98" s="84"/>
      <c r="LH98" s="84"/>
      <c r="LI98" s="84"/>
      <c r="LJ98" s="84"/>
      <c r="LK98" s="84"/>
      <c r="LL98" s="84"/>
      <c r="LM98" s="84"/>
      <c r="LN98" s="84"/>
      <c r="LO98" s="84"/>
      <c r="LP98" s="84"/>
      <c r="LQ98" s="84"/>
      <c r="LR98" s="84"/>
      <c r="LS98" s="84"/>
      <c r="LT98" s="84"/>
      <c r="LU98" s="84"/>
      <c r="LV98" s="84"/>
      <c r="LW98" s="84"/>
      <c r="LX98" s="84"/>
      <c r="LY98" s="84"/>
      <c r="LZ98" s="84"/>
      <c r="MA98" s="84"/>
      <c r="MB98" s="84"/>
      <c r="MC98" s="84"/>
      <c r="MD98" s="84"/>
      <c r="ME98" s="84"/>
      <c r="MF98" s="84"/>
      <c r="MG98" s="84"/>
      <c r="MH98" s="84"/>
      <c r="MI98" s="84"/>
      <c r="MJ98" s="84"/>
      <c r="MK98" s="84"/>
      <c r="ML98" s="84"/>
      <c r="MM98" s="84"/>
      <c r="MN98" s="84"/>
      <c r="MO98" s="84"/>
      <c r="MP98" s="84"/>
      <c r="MQ98" s="84"/>
      <c r="MR98" s="84"/>
      <c r="MS98" s="84"/>
      <c r="MT98" s="84"/>
      <c r="MU98" s="84"/>
      <c r="MV98" s="84"/>
      <c r="MW98" s="84"/>
      <c r="MX98" s="84"/>
      <c r="MY98" s="84"/>
      <c r="MZ98" s="84"/>
      <c r="NA98" s="84"/>
      <c r="NB98" s="84"/>
      <c r="NC98" s="84"/>
      <c r="ND98" s="84"/>
      <c r="NE98" s="84"/>
      <c r="NF98" s="84"/>
      <c r="NG98" s="84"/>
      <c r="NH98" s="84"/>
      <c r="NI98" s="84"/>
      <c r="NJ98" s="84"/>
      <c r="NK98" s="84"/>
      <c r="NL98" s="84"/>
      <c r="NM98" s="84"/>
      <c r="NN98" s="84"/>
      <c r="NO98" s="84"/>
      <c r="NP98" s="84"/>
      <c r="NQ98" s="84"/>
      <c r="NR98" s="84"/>
      <c r="NS98" s="84"/>
      <c r="NT98" s="84"/>
      <c r="NU98" s="84"/>
      <c r="NV98" s="84"/>
      <c r="NW98" s="84"/>
      <c r="NX98" s="84"/>
      <c r="NY98" s="84"/>
      <c r="NZ98" s="84"/>
      <c r="OA98" s="84"/>
      <c r="OB98" s="84"/>
      <c r="OC98" s="84"/>
      <c r="OD98" s="84"/>
      <c r="OE98" s="84"/>
      <c r="OF98" s="84"/>
      <c r="OG98" s="84"/>
      <c r="OH98" s="84"/>
      <c r="OI98" s="84"/>
      <c r="OJ98" s="84"/>
      <c r="OK98" s="84"/>
      <c r="OL98" s="84"/>
      <c r="OM98" s="84"/>
      <c r="ON98" s="84"/>
      <c r="OO98" s="84"/>
      <c r="OP98" s="84"/>
      <c r="OQ98" s="84"/>
      <c r="OR98" s="84"/>
      <c r="OS98" s="84"/>
      <c r="OT98" s="84"/>
      <c r="OU98" s="84"/>
      <c r="OV98" s="84"/>
      <c r="OW98" s="84"/>
      <c r="OX98" s="84"/>
      <c r="OY98" s="84"/>
      <c r="OZ98" s="84"/>
      <c r="PA98" s="84"/>
      <c r="PB98" s="84"/>
      <c r="PC98" s="84"/>
      <c r="PD98" s="84"/>
      <c r="PE98" s="84"/>
      <c r="PF98" s="84"/>
      <c r="PG98" s="84"/>
      <c r="PH98" s="84"/>
      <c r="PI98" s="84"/>
      <c r="PJ98" s="84"/>
      <c r="PK98" s="84"/>
      <c r="PL98" s="84"/>
      <c r="PM98" s="84"/>
      <c r="PN98" s="84"/>
      <c r="PO98" s="84"/>
      <c r="PP98" s="84"/>
      <c r="PQ98" s="84"/>
      <c r="PR98" s="84"/>
      <c r="PS98" s="84"/>
      <c r="PT98" s="84"/>
      <c r="PU98" s="84"/>
      <c r="PV98" s="84"/>
      <c r="PW98" s="84"/>
      <c r="PX98" s="84"/>
      <c r="PY98" s="84"/>
      <c r="PZ98" s="84"/>
      <c r="QA98" s="84"/>
      <c r="QB98" s="84"/>
      <c r="QC98" s="84"/>
      <c r="QD98" s="84"/>
      <c r="QE98" s="84"/>
      <c r="QF98" s="84"/>
      <c r="QG98" s="84"/>
      <c r="QH98" s="84"/>
      <c r="QI98" s="84"/>
      <c r="QJ98" s="84"/>
      <c r="QK98" s="84"/>
      <c r="QL98" s="84"/>
      <c r="QM98" s="84"/>
      <c r="QN98" s="84"/>
      <c r="QO98" s="84"/>
      <c r="QP98" s="84"/>
      <c r="QQ98" s="84"/>
      <c r="QR98" s="84"/>
      <c r="QS98" s="84"/>
      <c r="QT98" s="84"/>
      <c r="QU98" s="84"/>
      <c r="QV98" s="84"/>
      <c r="QW98" s="84"/>
      <c r="QX98" s="84"/>
      <c r="QY98" s="84"/>
      <c r="QZ98" s="84"/>
      <c r="RA98" s="84"/>
      <c r="RB98" s="84"/>
      <c r="RC98" s="84"/>
      <c r="RD98" s="84"/>
      <c r="RE98" s="84"/>
      <c r="RF98" s="84"/>
      <c r="RG98" s="84"/>
      <c r="RH98" s="84"/>
      <c r="RI98" s="84"/>
      <c r="RJ98" s="84"/>
      <c r="RK98" s="84"/>
      <c r="RL98" s="84"/>
      <c r="RM98" s="84"/>
      <c r="RN98" s="84"/>
      <c r="RO98" s="84"/>
      <c r="RP98" s="84"/>
      <c r="RQ98" s="84"/>
      <c r="RR98" s="84"/>
      <c r="RS98" s="84"/>
      <c r="RT98" s="84"/>
      <c r="RU98" s="84"/>
      <c r="RV98" s="84"/>
      <c r="RW98" s="84"/>
      <c r="RX98" s="84"/>
      <c r="RY98" s="84"/>
      <c r="RZ98" s="84"/>
      <c r="SA98" s="84"/>
      <c r="SB98" s="84"/>
      <c r="SC98" s="84"/>
      <c r="SD98" s="84"/>
      <c r="SE98" s="84"/>
      <c r="SF98" s="84"/>
      <c r="SG98" s="84"/>
      <c r="SH98" s="84"/>
      <c r="SI98" s="84"/>
      <c r="SJ98" s="84"/>
      <c r="SK98" s="84"/>
      <c r="SL98" s="84"/>
      <c r="SM98" s="84"/>
      <c r="SN98" s="84"/>
      <c r="SO98" s="84"/>
      <c r="SP98" s="84"/>
      <c r="SQ98" s="84"/>
      <c r="SR98" s="84"/>
      <c r="SS98" s="84"/>
      <c r="ST98" s="84"/>
      <c r="SU98" s="84"/>
      <c r="SV98" s="84"/>
      <c r="SW98" s="84"/>
      <c r="SX98" s="84"/>
      <c r="SY98" s="84"/>
      <c r="SZ98" s="84"/>
      <c r="TA98" s="84"/>
      <c r="TB98" s="84"/>
      <c r="TC98" s="84"/>
      <c r="TD98" s="84"/>
      <c r="TE98" s="84"/>
      <c r="TF98" s="84"/>
      <c r="TG98" s="84"/>
      <c r="TH98" s="84"/>
      <c r="TI98" s="84"/>
      <c r="TJ98" s="84"/>
      <c r="TK98" s="84"/>
      <c r="TL98" s="84"/>
      <c r="TM98" s="84"/>
      <c r="TN98" s="84"/>
      <c r="TO98" s="84"/>
      <c r="TP98" s="84"/>
      <c r="TQ98" s="84"/>
      <c r="TR98" s="84"/>
      <c r="TS98" s="84"/>
      <c r="TT98" s="84"/>
      <c r="TU98" s="84"/>
      <c r="TV98" s="84"/>
      <c r="TW98" s="84"/>
      <c r="TX98" s="84"/>
      <c r="TY98" s="84"/>
      <c r="TZ98" s="84"/>
      <c r="UA98" s="84"/>
      <c r="UB98" s="84"/>
      <c r="UC98" s="84"/>
      <c r="UD98" s="84"/>
      <c r="UE98" s="84"/>
      <c r="UF98" s="84"/>
      <c r="UG98" s="84"/>
      <c r="UH98" s="84"/>
      <c r="UI98" s="84"/>
      <c r="UJ98" s="84"/>
      <c r="UK98" s="84"/>
      <c r="UL98" s="84"/>
      <c r="UM98" s="84"/>
      <c r="UN98" s="84"/>
      <c r="UO98" s="84"/>
      <c r="UP98" s="84"/>
      <c r="UQ98" s="84"/>
      <c r="UR98" s="84"/>
      <c r="US98" s="84"/>
      <c r="UT98" s="84"/>
      <c r="UU98" s="84"/>
      <c r="UV98" s="84"/>
      <c r="UW98" s="84"/>
      <c r="UX98" s="84"/>
      <c r="UY98" s="84"/>
      <c r="UZ98" s="84"/>
      <c r="VA98" s="84"/>
      <c r="VB98" s="84"/>
      <c r="VC98" s="84"/>
      <c r="VD98" s="84"/>
      <c r="VE98" s="84"/>
      <c r="VF98" s="84"/>
      <c r="VG98" s="84"/>
      <c r="VH98" s="84"/>
      <c r="VI98" s="84"/>
      <c r="VJ98" s="84"/>
      <c r="VK98" s="84"/>
      <c r="VL98" s="84"/>
      <c r="VM98" s="84"/>
      <c r="VN98" s="84"/>
      <c r="VO98" s="84"/>
      <c r="VP98" s="84"/>
      <c r="VQ98" s="84"/>
      <c r="VR98" s="84"/>
      <c r="VS98" s="84"/>
      <c r="VT98" s="84"/>
      <c r="VU98" s="84"/>
      <c r="VV98" s="84"/>
      <c r="VW98" s="84"/>
      <c r="VX98" s="84"/>
      <c r="VY98" s="84"/>
      <c r="VZ98" s="84"/>
      <c r="WA98" s="84"/>
      <c r="WB98" s="84"/>
      <c r="WC98" s="84"/>
      <c r="WD98" s="84"/>
      <c r="WE98" s="84"/>
      <c r="WF98" s="84"/>
      <c r="WG98" s="84"/>
      <c r="WH98" s="84"/>
      <c r="WI98" s="84"/>
      <c r="WJ98" s="84"/>
      <c r="WK98" s="84"/>
      <c r="WL98" s="84"/>
      <c r="WM98" s="84"/>
      <c r="WN98" s="84"/>
      <c r="WO98" s="84"/>
      <c r="WP98" s="84"/>
      <c r="WQ98" s="84"/>
      <c r="WR98" s="84"/>
      <c r="WS98" s="84"/>
      <c r="WT98" s="84"/>
      <c r="WU98" s="84"/>
      <c r="WV98" s="84"/>
      <c r="WW98" s="84"/>
      <c r="WX98" s="84"/>
      <c r="WY98" s="84"/>
      <c r="WZ98" s="84"/>
      <c r="XA98" s="84"/>
      <c r="XB98" s="84"/>
      <c r="XC98" s="84"/>
      <c r="XD98" s="84"/>
      <c r="XE98" s="84"/>
      <c r="XF98" s="84"/>
      <c r="XG98" s="84"/>
      <c r="XH98" s="84"/>
      <c r="XI98" s="84"/>
      <c r="XJ98" s="84"/>
      <c r="XK98" s="84"/>
      <c r="XL98" s="84"/>
      <c r="XM98" s="84"/>
      <c r="XN98" s="84"/>
      <c r="XO98" s="84"/>
      <c r="XP98" s="84"/>
      <c r="XQ98" s="84"/>
      <c r="XR98" s="84"/>
      <c r="XS98" s="84"/>
      <c r="XT98" s="84"/>
      <c r="XU98" s="84"/>
      <c r="XV98" s="84"/>
      <c r="XW98" s="84"/>
      <c r="XX98" s="84"/>
      <c r="XY98" s="84"/>
      <c r="XZ98" s="84"/>
      <c r="YA98" s="84"/>
      <c r="YB98" s="84"/>
      <c r="YC98" s="84"/>
      <c r="YD98" s="84"/>
      <c r="YE98" s="84"/>
      <c r="YF98" s="84"/>
      <c r="YG98" s="84"/>
      <c r="YH98" s="84"/>
      <c r="YI98" s="84"/>
      <c r="YJ98" s="84"/>
      <c r="YK98" s="84"/>
      <c r="YL98" s="84"/>
      <c r="YM98" s="84"/>
      <c r="YN98" s="84"/>
      <c r="YO98" s="84"/>
      <c r="YP98" s="84"/>
      <c r="YQ98" s="84"/>
      <c r="YR98" s="84"/>
      <c r="YS98" s="84"/>
      <c r="YT98" s="84"/>
      <c r="YU98" s="84"/>
      <c r="YV98" s="84"/>
      <c r="YW98" s="84"/>
      <c r="YX98" s="84"/>
      <c r="YY98" s="84"/>
      <c r="YZ98" s="84"/>
      <c r="ZA98" s="84"/>
      <c r="ZB98" s="84"/>
      <c r="ZC98" s="84"/>
      <c r="ZD98" s="84"/>
      <c r="ZE98" s="84"/>
      <c r="ZF98" s="84"/>
      <c r="ZG98" s="84"/>
      <c r="ZH98" s="84"/>
      <c r="ZI98" s="84"/>
      <c r="ZJ98" s="84"/>
      <c r="ZK98" s="84"/>
      <c r="ZL98" s="84"/>
      <c r="ZM98" s="84"/>
      <c r="ZN98" s="84"/>
      <c r="ZO98" s="84"/>
      <c r="ZP98" s="84"/>
      <c r="ZQ98" s="84"/>
      <c r="ZR98" s="84"/>
      <c r="ZS98" s="84"/>
      <c r="ZT98" s="84"/>
      <c r="ZU98" s="84"/>
      <c r="ZV98" s="84"/>
      <c r="ZW98" s="84"/>
      <c r="ZX98" s="84"/>
      <c r="ZY98" s="84"/>
      <c r="ZZ98" s="84"/>
      <c r="AAA98" s="84"/>
      <c r="AAB98" s="84"/>
      <c r="AAC98" s="84"/>
      <c r="AAD98" s="84"/>
      <c r="AAE98" s="84"/>
      <c r="AAF98" s="84"/>
      <c r="AAG98" s="84"/>
      <c r="AAH98" s="84"/>
      <c r="AAI98" s="84"/>
      <c r="AAJ98" s="84"/>
      <c r="AAK98" s="84"/>
      <c r="AAL98" s="84"/>
      <c r="AAM98" s="84"/>
      <c r="AAN98" s="84"/>
      <c r="AAO98" s="84"/>
      <c r="AAP98" s="84"/>
      <c r="AAQ98" s="84"/>
      <c r="AAR98" s="84"/>
      <c r="AAS98" s="84"/>
      <c r="AAT98" s="84"/>
      <c r="AAU98" s="84"/>
      <c r="AAV98" s="84"/>
      <c r="AAW98" s="84"/>
      <c r="AAX98" s="84"/>
      <c r="AAY98" s="84"/>
      <c r="AAZ98" s="84"/>
      <c r="ABA98" s="84"/>
      <c r="ABB98" s="84"/>
      <c r="ABC98" s="84"/>
      <c r="ABD98" s="84"/>
      <c r="ABE98" s="84"/>
      <c r="ABF98" s="84"/>
      <c r="ABG98" s="84"/>
      <c r="ABH98" s="84"/>
      <c r="ABI98" s="84"/>
      <c r="ABJ98" s="84"/>
      <c r="ABK98" s="84"/>
      <c r="ABL98" s="84"/>
      <c r="ABM98" s="84"/>
      <c r="ABN98" s="84"/>
      <c r="ABO98" s="84"/>
      <c r="ABP98" s="84"/>
      <c r="ABQ98" s="84"/>
      <c r="ABR98" s="84"/>
      <c r="ABS98" s="84"/>
      <c r="ABT98" s="84"/>
      <c r="ABU98" s="84"/>
      <c r="ABV98" s="84"/>
      <c r="ABW98" s="84"/>
      <c r="ABX98" s="84"/>
      <c r="ABY98" s="84"/>
      <c r="ABZ98" s="84"/>
      <c r="ACA98" s="84"/>
      <c r="ACB98" s="84"/>
      <c r="ACC98" s="84"/>
      <c r="ACD98" s="84"/>
      <c r="ACE98" s="84"/>
      <c r="ACF98" s="84"/>
      <c r="ACG98" s="84"/>
      <c r="ACH98" s="84"/>
      <c r="ACI98" s="84"/>
      <c r="ACJ98" s="84"/>
      <c r="ACK98" s="84"/>
      <c r="ACL98" s="84"/>
      <c r="ACM98" s="84"/>
      <c r="ACN98" s="84"/>
      <c r="ACO98" s="84"/>
      <c r="ACP98" s="84"/>
      <c r="ACQ98" s="84"/>
      <c r="ACR98" s="84"/>
      <c r="ACS98" s="84"/>
      <c r="ACT98" s="84"/>
      <c r="ACU98" s="84"/>
      <c r="ACV98" s="84"/>
      <c r="ACW98" s="84"/>
      <c r="ACX98" s="84"/>
      <c r="ACY98" s="84"/>
      <c r="ACZ98" s="84"/>
      <c r="ADA98" s="84"/>
      <c r="ADB98" s="84"/>
      <c r="ADC98" s="84"/>
      <c r="ADD98" s="84"/>
      <c r="ADE98" s="84"/>
      <c r="ADF98" s="84"/>
      <c r="ADG98" s="84"/>
      <c r="ADH98" s="84"/>
      <c r="ADI98" s="84"/>
      <c r="ADJ98" s="84"/>
      <c r="ADK98" s="84"/>
      <c r="ADL98" s="84"/>
      <c r="ADM98" s="84"/>
      <c r="ADN98" s="84"/>
      <c r="ADO98" s="84"/>
      <c r="ADP98" s="84"/>
      <c r="ADQ98" s="84"/>
      <c r="ADR98" s="84"/>
      <c r="ADS98" s="84"/>
      <c r="ADT98" s="84"/>
      <c r="ADU98" s="84"/>
      <c r="ADV98" s="84"/>
      <c r="ADW98" s="84"/>
      <c r="ADX98" s="84"/>
      <c r="ADY98" s="84"/>
      <c r="ADZ98" s="84"/>
      <c r="AEA98" s="84"/>
      <c r="AEB98" s="84"/>
      <c r="AEC98" s="84"/>
      <c r="AED98" s="84"/>
      <c r="AEE98" s="84"/>
      <c r="AEF98" s="84"/>
      <c r="AEG98" s="84"/>
      <c r="AEH98" s="84"/>
      <c r="AEI98" s="84"/>
      <c r="AEJ98" s="84"/>
      <c r="AEK98" s="84"/>
      <c r="AEL98" s="84"/>
      <c r="AEM98" s="84"/>
      <c r="AEN98" s="84"/>
      <c r="AEO98" s="84"/>
      <c r="AEP98" s="84"/>
      <c r="AEQ98" s="84"/>
      <c r="AER98" s="84"/>
      <c r="AES98" s="84"/>
      <c r="AET98" s="84"/>
      <c r="AEU98" s="84"/>
      <c r="AEV98" s="84"/>
      <c r="AEW98" s="84"/>
      <c r="AEX98" s="84"/>
      <c r="AEY98" s="84"/>
      <c r="AEZ98" s="84"/>
      <c r="AFA98" s="84"/>
      <c r="AFB98" s="84"/>
      <c r="AFC98" s="84"/>
      <c r="AFD98" s="84"/>
      <c r="AFE98" s="84"/>
      <c r="AFF98" s="84"/>
      <c r="AFG98" s="84"/>
      <c r="AFH98" s="84"/>
      <c r="AFI98" s="84"/>
      <c r="AFJ98" s="84"/>
      <c r="AFK98" s="84"/>
      <c r="AFL98" s="84"/>
      <c r="AFM98" s="84"/>
      <c r="AFN98" s="84"/>
      <c r="AFO98" s="84"/>
      <c r="AFP98" s="84"/>
      <c r="AFQ98" s="84"/>
      <c r="AFR98" s="84"/>
      <c r="AFS98" s="84"/>
      <c r="AFT98" s="84"/>
      <c r="AFU98" s="84"/>
      <c r="AFV98" s="84"/>
      <c r="AFW98" s="84"/>
      <c r="AFX98" s="84"/>
      <c r="AFY98" s="84"/>
      <c r="AFZ98" s="84"/>
      <c r="AGA98" s="84"/>
      <c r="AGB98" s="84"/>
      <c r="AGC98" s="84"/>
      <c r="AGD98" s="84"/>
      <c r="AGE98" s="84"/>
      <c r="AGF98" s="84"/>
      <c r="AGG98" s="84"/>
      <c r="AGH98" s="84"/>
      <c r="AGI98" s="84"/>
    </row>
    <row r="99" spans="1:867" s="19" customFormat="1" x14ac:dyDescent="0.3">
      <c r="A99" s="122" t="s">
        <v>121</v>
      </c>
      <c r="B99" s="18" t="s">
        <v>48</v>
      </c>
      <c r="C99" s="62"/>
      <c r="D99" s="22" t="s">
        <v>49</v>
      </c>
      <c r="E99" s="22" t="s">
        <v>49</v>
      </c>
      <c r="F99" s="125">
        <v>2015</v>
      </c>
      <c r="G99" s="21" t="s">
        <v>122</v>
      </c>
      <c r="H99" s="20"/>
      <c r="I99" s="20" t="s">
        <v>49</v>
      </c>
      <c r="J99" s="22" t="s">
        <v>49</v>
      </c>
      <c r="K99" s="22"/>
      <c r="L99" s="22"/>
      <c r="M99" s="22"/>
      <c r="N99" s="22"/>
      <c r="O99" s="21"/>
      <c r="P99" s="20"/>
      <c r="Q99" s="20" t="s">
        <v>49</v>
      </c>
      <c r="R99" s="20" t="s">
        <v>49</v>
      </c>
      <c r="S99" s="20"/>
      <c r="T99" s="20"/>
      <c r="U99" s="22"/>
      <c r="V99" s="22"/>
      <c r="W99" s="21"/>
      <c r="X99" s="20"/>
      <c r="Y99" s="20" t="s">
        <v>49</v>
      </c>
      <c r="Z99" s="20"/>
      <c r="AA99" s="20"/>
      <c r="AB99" s="20"/>
      <c r="AC99" s="22"/>
      <c r="AD99" s="22" t="s">
        <v>49</v>
      </c>
      <c r="AE99" s="21"/>
      <c r="AF99" s="20"/>
      <c r="AG99" s="20" t="s">
        <v>49</v>
      </c>
      <c r="AH99" s="20"/>
      <c r="AI99" s="20" t="s">
        <v>49</v>
      </c>
      <c r="AJ99" s="20"/>
      <c r="AK99" s="22" t="s">
        <v>49</v>
      </c>
      <c r="AL99" s="22"/>
      <c r="AM99" s="21"/>
      <c r="AN99" s="20"/>
      <c r="AO99" s="20" t="s">
        <v>49</v>
      </c>
      <c r="AP99" s="20"/>
      <c r="AQ99" s="20" t="s">
        <v>49</v>
      </c>
      <c r="AR99" s="20"/>
      <c r="AS99" s="20"/>
      <c r="AT99" s="20"/>
      <c r="AU99" s="20"/>
      <c r="AV99" s="20"/>
      <c r="AW99" s="20"/>
      <c r="AX99" s="22"/>
      <c r="AY99" s="22" t="s">
        <v>49</v>
      </c>
      <c r="AZ99" s="23"/>
      <c r="BA99" s="125" t="s">
        <v>49</v>
      </c>
      <c r="BB99" s="106" t="s">
        <v>49</v>
      </c>
      <c r="BC99" s="22"/>
      <c r="BD99" s="22"/>
      <c r="BE99" s="22"/>
      <c r="BF99" s="20"/>
      <c r="BG99" s="125"/>
      <c r="BH99" s="62" t="s">
        <v>105</v>
      </c>
      <c r="BI99" s="131" t="s">
        <v>7</v>
      </c>
      <c r="BJ99" s="202"/>
      <c r="BK99" s="90"/>
      <c r="BL99" s="90"/>
      <c r="BM99" s="90"/>
      <c r="BN99" s="90"/>
      <c r="BO99" s="90"/>
      <c r="BP99" s="90"/>
      <c r="BQ99" s="260"/>
      <c r="BR99" s="81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  <c r="IW99" s="84"/>
      <c r="IX99" s="84"/>
      <c r="IY99" s="84"/>
      <c r="IZ99" s="84"/>
      <c r="JA99" s="84"/>
      <c r="JB99" s="84"/>
      <c r="JC99" s="84"/>
      <c r="JD99" s="84"/>
      <c r="JE99" s="84"/>
      <c r="JF99" s="84"/>
      <c r="JG99" s="84"/>
      <c r="JH99" s="84"/>
      <c r="JI99" s="84"/>
      <c r="JJ99" s="84"/>
      <c r="JK99" s="84"/>
      <c r="JL99" s="84"/>
      <c r="JM99" s="84"/>
      <c r="JN99" s="84"/>
      <c r="JO99" s="84"/>
      <c r="JP99" s="84"/>
      <c r="JQ99" s="84"/>
      <c r="JR99" s="84"/>
      <c r="JS99" s="84"/>
      <c r="JT99" s="84"/>
      <c r="JU99" s="84"/>
      <c r="JV99" s="84"/>
      <c r="JW99" s="84"/>
      <c r="JX99" s="84"/>
      <c r="JY99" s="84"/>
      <c r="JZ99" s="84"/>
      <c r="KA99" s="84"/>
      <c r="KB99" s="84"/>
      <c r="KC99" s="84"/>
      <c r="KD99" s="84"/>
      <c r="KE99" s="84"/>
      <c r="KF99" s="84"/>
      <c r="KG99" s="84"/>
      <c r="KH99" s="84"/>
      <c r="KI99" s="84"/>
      <c r="KJ99" s="84"/>
      <c r="KK99" s="84"/>
      <c r="KL99" s="84"/>
      <c r="KM99" s="84"/>
      <c r="KN99" s="84"/>
      <c r="KO99" s="84"/>
      <c r="KP99" s="84"/>
      <c r="KQ99" s="84"/>
      <c r="KR99" s="84"/>
      <c r="KS99" s="84"/>
      <c r="KT99" s="84"/>
      <c r="KU99" s="84"/>
      <c r="KV99" s="84"/>
      <c r="KW99" s="84"/>
      <c r="KX99" s="84"/>
      <c r="KY99" s="84"/>
      <c r="KZ99" s="84"/>
      <c r="LA99" s="84"/>
      <c r="LB99" s="84"/>
      <c r="LC99" s="84"/>
      <c r="LD99" s="84"/>
      <c r="LE99" s="84"/>
      <c r="LF99" s="84"/>
      <c r="LG99" s="84"/>
      <c r="LH99" s="84"/>
      <c r="LI99" s="84"/>
      <c r="LJ99" s="84"/>
      <c r="LK99" s="84"/>
      <c r="LL99" s="84"/>
      <c r="LM99" s="84"/>
      <c r="LN99" s="84"/>
      <c r="LO99" s="84"/>
      <c r="LP99" s="84"/>
      <c r="LQ99" s="84"/>
      <c r="LR99" s="84"/>
      <c r="LS99" s="84"/>
      <c r="LT99" s="84"/>
      <c r="LU99" s="84"/>
      <c r="LV99" s="84"/>
      <c r="LW99" s="84"/>
      <c r="LX99" s="84"/>
      <c r="LY99" s="84"/>
      <c r="LZ99" s="84"/>
      <c r="MA99" s="84"/>
      <c r="MB99" s="84"/>
      <c r="MC99" s="84"/>
      <c r="MD99" s="84"/>
      <c r="ME99" s="84"/>
      <c r="MF99" s="84"/>
      <c r="MG99" s="84"/>
      <c r="MH99" s="84"/>
      <c r="MI99" s="84"/>
      <c r="MJ99" s="84"/>
      <c r="MK99" s="84"/>
      <c r="ML99" s="84"/>
      <c r="MM99" s="84"/>
      <c r="MN99" s="84"/>
      <c r="MO99" s="84"/>
      <c r="MP99" s="84"/>
      <c r="MQ99" s="84"/>
      <c r="MR99" s="84"/>
      <c r="MS99" s="84"/>
      <c r="MT99" s="84"/>
      <c r="MU99" s="84"/>
      <c r="MV99" s="84"/>
      <c r="MW99" s="84"/>
      <c r="MX99" s="84"/>
      <c r="MY99" s="84"/>
      <c r="MZ99" s="84"/>
      <c r="NA99" s="84"/>
      <c r="NB99" s="84"/>
      <c r="NC99" s="84"/>
      <c r="ND99" s="84"/>
      <c r="NE99" s="84"/>
      <c r="NF99" s="84"/>
      <c r="NG99" s="84"/>
      <c r="NH99" s="84"/>
      <c r="NI99" s="84"/>
      <c r="NJ99" s="84"/>
      <c r="NK99" s="84"/>
      <c r="NL99" s="84"/>
      <c r="NM99" s="84"/>
      <c r="NN99" s="84"/>
      <c r="NO99" s="84"/>
      <c r="NP99" s="84"/>
      <c r="NQ99" s="84"/>
      <c r="NR99" s="84"/>
      <c r="NS99" s="84"/>
      <c r="NT99" s="84"/>
      <c r="NU99" s="84"/>
      <c r="NV99" s="84"/>
      <c r="NW99" s="84"/>
      <c r="NX99" s="84"/>
      <c r="NY99" s="84"/>
      <c r="NZ99" s="84"/>
      <c r="OA99" s="84"/>
      <c r="OB99" s="84"/>
      <c r="OC99" s="84"/>
      <c r="OD99" s="84"/>
      <c r="OE99" s="84"/>
      <c r="OF99" s="84"/>
      <c r="OG99" s="84"/>
      <c r="OH99" s="84"/>
      <c r="OI99" s="84"/>
      <c r="OJ99" s="84"/>
      <c r="OK99" s="84"/>
      <c r="OL99" s="84"/>
      <c r="OM99" s="84"/>
      <c r="ON99" s="84"/>
      <c r="OO99" s="84"/>
      <c r="OP99" s="84"/>
      <c r="OQ99" s="84"/>
      <c r="OR99" s="84"/>
      <c r="OS99" s="84"/>
      <c r="OT99" s="84"/>
      <c r="OU99" s="84"/>
      <c r="OV99" s="84"/>
      <c r="OW99" s="84"/>
      <c r="OX99" s="84"/>
      <c r="OY99" s="84"/>
      <c r="OZ99" s="84"/>
      <c r="PA99" s="84"/>
      <c r="PB99" s="84"/>
      <c r="PC99" s="84"/>
      <c r="PD99" s="84"/>
      <c r="PE99" s="84"/>
      <c r="PF99" s="84"/>
      <c r="PG99" s="84"/>
      <c r="PH99" s="84"/>
      <c r="PI99" s="84"/>
      <c r="PJ99" s="84"/>
      <c r="PK99" s="84"/>
      <c r="PL99" s="84"/>
      <c r="PM99" s="84"/>
      <c r="PN99" s="84"/>
      <c r="PO99" s="84"/>
      <c r="PP99" s="84"/>
      <c r="PQ99" s="84"/>
      <c r="PR99" s="84"/>
      <c r="PS99" s="84"/>
      <c r="PT99" s="84"/>
      <c r="PU99" s="84"/>
      <c r="PV99" s="84"/>
      <c r="PW99" s="84"/>
      <c r="PX99" s="84"/>
      <c r="PY99" s="84"/>
      <c r="PZ99" s="84"/>
      <c r="QA99" s="84"/>
      <c r="QB99" s="84"/>
      <c r="QC99" s="84"/>
      <c r="QD99" s="84"/>
      <c r="QE99" s="84"/>
      <c r="QF99" s="84"/>
      <c r="QG99" s="84"/>
      <c r="QH99" s="84"/>
      <c r="QI99" s="84"/>
      <c r="QJ99" s="84"/>
      <c r="QK99" s="84"/>
      <c r="QL99" s="84"/>
      <c r="QM99" s="84"/>
      <c r="QN99" s="84"/>
      <c r="QO99" s="84"/>
      <c r="QP99" s="84"/>
      <c r="QQ99" s="84"/>
      <c r="QR99" s="84"/>
      <c r="QS99" s="84"/>
      <c r="QT99" s="84"/>
      <c r="QU99" s="84"/>
      <c r="QV99" s="84"/>
      <c r="QW99" s="84"/>
      <c r="QX99" s="84"/>
      <c r="QY99" s="84"/>
      <c r="QZ99" s="84"/>
      <c r="RA99" s="84"/>
      <c r="RB99" s="84"/>
      <c r="RC99" s="84"/>
      <c r="RD99" s="84"/>
      <c r="RE99" s="84"/>
      <c r="RF99" s="84"/>
      <c r="RG99" s="84"/>
      <c r="RH99" s="84"/>
      <c r="RI99" s="84"/>
      <c r="RJ99" s="84"/>
      <c r="RK99" s="84"/>
      <c r="RL99" s="84"/>
      <c r="RM99" s="84"/>
      <c r="RN99" s="84"/>
      <c r="RO99" s="84"/>
      <c r="RP99" s="84"/>
      <c r="RQ99" s="84"/>
      <c r="RR99" s="84"/>
      <c r="RS99" s="84"/>
      <c r="RT99" s="84"/>
      <c r="RU99" s="84"/>
      <c r="RV99" s="84"/>
      <c r="RW99" s="84"/>
      <c r="RX99" s="84"/>
      <c r="RY99" s="84"/>
      <c r="RZ99" s="84"/>
      <c r="SA99" s="84"/>
      <c r="SB99" s="84"/>
      <c r="SC99" s="84"/>
      <c r="SD99" s="84"/>
      <c r="SE99" s="84"/>
      <c r="SF99" s="84"/>
      <c r="SG99" s="84"/>
      <c r="SH99" s="84"/>
      <c r="SI99" s="84"/>
      <c r="SJ99" s="84"/>
      <c r="SK99" s="84"/>
      <c r="SL99" s="84"/>
      <c r="SM99" s="84"/>
      <c r="SN99" s="84"/>
      <c r="SO99" s="84"/>
      <c r="SP99" s="84"/>
      <c r="SQ99" s="84"/>
      <c r="SR99" s="84"/>
      <c r="SS99" s="84"/>
      <c r="ST99" s="84"/>
      <c r="SU99" s="84"/>
      <c r="SV99" s="84"/>
      <c r="SW99" s="84"/>
      <c r="SX99" s="84"/>
      <c r="SY99" s="84"/>
      <c r="SZ99" s="84"/>
      <c r="TA99" s="84"/>
      <c r="TB99" s="84"/>
      <c r="TC99" s="84"/>
      <c r="TD99" s="84"/>
      <c r="TE99" s="84"/>
      <c r="TF99" s="84"/>
      <c r="TG99" s="84"/>
      <c r="TH99" s="84"/>
      <c r="TI99" s="84"/>
      <c r="TJ99" s="84"/>
      <c r="TK99" s="84"/>
      <c r="TL99" s="84"/>
      <c r="TM99" s="84"/>
      <c r="TN99" s="84"/>
      <c r="TO99" s="84"/>
      <c r="TP99" s="84"/>
      <c r="TQ99" s="84"/>
      <c r="TR99" s="84"/>
      <c r="TS99" s="84"/>
      <c r="TT99" s="84"/>
      <c r="TU99" s="84"/>
      <c r="TV99" s="84"/>
      <c r="TW99" s="84"/>
      <c r="TX99" s="84"/>
      <c r="TY99" s="84"/>
      <c r="TZ99" s="84"/>
      <c r="UA99" s="84"/>
      <c r="UB99" s="84"/>
      <c r="UC99" s="84"/>
      <c r="UD99" s="84"/>
      <c r="UE99" s="84"/>
      <c r="UF99" s="84"/>
      <c r="UG99" s="84"/>
      <c r="UH99" s="84"/>
      <c r="UI99" s="84"/>
      <c r="UJ99" s="84"/>
      <c r="UK99" s="84"/>
      <c r="UL99" s="84"/>
      <c r="UM99" s="84"/>
      <c r="UN99" s="84"/>
      <c r="UO99" s="84"/>
      <c r="UP99" s="84"/>
      <c r="UQ99" s="84"/>
      <c r="UR99" s="84"/>
      <c r="US99" s="84"/>
      <c r="UT99" s="84"/>
      <c r="UU99" s="84"/>
      <c r="UV99" s="84"/>
      <c r="UW99" s="84"/>
      <c r="UX99" s="84"/>
      <c r="UY99" s="84"/>
      <c r="UZ99" s="84"/>
      <c r="VA99" s="84"/>
      <c r="VB99" s="84"/>
      <c r="VC99" s="84"/>
      <c r="VD99" s="84"/>
      <c r="VE99" s="84"/>
      <c r="VF99" s="84"/>
      <c r="VG99" s="84"/>
      <c r="VH99" s="84"/>
      <c r="VI99" s="84"/>
      <c r="VJ99" s="84"/>
      <c r="VK99" s="84"/>
      <c r="VL99" s="84"/>
      <c r="VM99" s="84"/>
      <c r="VN99" s="84"/>
      <c r="VO99" s="84"/>
      <c r="VP99" s="84"/>
      <c r="VQ99" s="84"/>
      <c r="VR99" s="84"/>
      <c r="VS99" s="84"/>
      <c r="VT99" s="84"/>
      <c r="VU99" s="84"/>
      <c r="VV99" s="84"/>
      <c r="VW99" s="84"/>
      <c r="VX99" s="84"/>
      <c r="VY99" s="84"/>
      <c r="VZ99" s="84"/>
      <c r="WA99" s="84"/>
      <c r="WB99" s="84"/>
      <c r="WC99" s="84"/>
      <c r="WD99" s="84"/>
      <c r="WE99" s="84"/>
      <c r="WF99" s="84"/>
      <c r="WG99" s="84"/>
      <c r="WH99" s="84"/>
      <c r="WI99" s="84"/>
      <c r="WJ99" s="84"/>
      <c r="WK99" s="84"/>
      <c r="WL99" s="84"/>
      <c r="WM99" s="84"/>
      <c r="WN99" s="84"/>
      <c r="WO99" s="84"/>
      <c r="WP99" s="84"/>
      <c r="WQ99" s="84"/>
      <c r="WR99" s="84"/>
      <c r="WS99" s="84"/>
      <c r="WT99" s="84"/>
      <c r="WU99" s="84"/>
      <c r="WV99" s="84"/>
      <c r="WW99" s="84"/>
      <c r="WX99" s="84"/>
      <c r="WY99" s="84"/>
      <c r="WZ99" s="84"/>
      <c r="XA99" s="84"/>
      <c r="XB99" s="84"/>
      <c r="XC99" s="84"/>
      <c r="XD99" s="84"/>
      <c r="XE99" s="84"/>
      <c r="XF99" s="84"/>
      <c r="XG99" s="84"/>
      <c r="XH99" s="84"/>
      <c r="XI99" s="84"/>
      <c r="XJ99" s="84"/>
      <c r="XK99" s="84"/>
      <c r="XL99" s="84"/>
      <c r="XM99" s="84"/>
      <c r="XN99" s="84"/>
      <c r="XO99" s="84"/>
      <c r="XP99" s="84"/>
      <c r="XQ99" s="84"/>
      <c r="XR99" s="84"/>
      <c r="XS99" s="84"/>
      <c r="XT99" s="84"/>
      <c r="XU99" s="84"/>
      <c r="XV99" s="84"/>
      <c r="XW99" s="84"/>
      <c r="XX99" s="84"/>
      <c r="XY99" s="84"/>
      <c r="XZ99" s="84"/>
      <c r="YA99" s="84"/>
      <c r="YB99" s="84"/>
      <c r="YC99" s="84"/>
      <c r="YD99" s="84"/>
      <c r="YE99" s="84"/>
      <c r="YF99" s="84"/>
      <c r="YG99" s="84"/>
      <c r="YH99" s="84"/>
      <c r="YI99" s="84"/>
      <c r="YJ99" s="84"/>
      <c r="YK99" s="84"/>
      <c r="YL99" s="84"/>
      <c r="YM99" s="84"/>
      <c r="YN99" s="84"/>
      <c r="YO99" s="84"/>
      <c r="YP99" s="84"/>
      <c r="YQ99" s="84"/>
      <c r="YR99" s="84"/>
      <c r="YS99" s="84"/>
      <c r="YT99" s="84"/>
      <c r="YU99" s="84"/>
      <c r="YV99" s="84"/>
      <c r="YW99" s="84"/>
      <c r="YX99" s="84"/>
      <c r="YY99" s="84"/>
      <c r="YZ99" s="84"/>
      <c r="ZA99" s="84"/>
      <c r="ZB99" s="84"/>
      <c r="ZC99" s="84"/>
      <c r="ZD99" s="84"/>
      <c r="ZE99" s="84"/>
      <c r="ZF99" s="84"/>
      <c r="ZG99" s="84"/>
      <c r="ZH99" s="84"/>
      <c r="ZI99" s="84"/>
      <c r="ZJ99" s="84"/>
      <c r="ZK99" s="84"/>
      <c r="ZL99" s="84"/>
      <c r="ZM99" s="84"/>
      <c r="ZN99" s="84"/>
      <c r="ZO99" s="84"/>
      <c r="ZP99" s="84"/>
      <c r="ZQ99" s="84"/>
      <c r="ZR99" s="84"/>
      <c r="ZS99" s="84"/>
      <c r="ZT99" s="84"/>
      <c r="ZU99" s="84"/>
      <c r="ZV99" s="84"/>
      <c r="ZW99" s="84"/>
      <c r="ZX99" s="84"/>
      <c r="ZY99" s="84"/>
      <c r="ZZ99" s="84"/>
      <c r="AAA99" s="84"/>
      <c r="AAB99" s="84"/>
      <c r="AAC99" s="84"/>
      <c r="AAD99" s="84"/>
      <c r="AAE99" s="84"/>
      <c r="AAF99" s="84"/>
      <c r="AAG99" s="84"/>
      <c r="AAH99" s="84"/>
      <c r="AAI99" s="84"/>
      <c r="AAJ99" s="84"/>
      <c r="AAK99" s="84"/>
      <c r="AAL99" s="84"/>
      <c r="AAM99" s="84"/>
      <c r="AAN99" s="84"/>
      <c r="AAO99" s="84"/>
      <c r="AAP99" s="84"/>
      <c r="AAQ99" s="84"/>
      <c r="AAR99" s="84"/>
      <c r="AAS99" s="84"/>
      <c r="AAT99" s="84"/>
      <c r="AAU99" s="84"/>
      <c r="AAV99" s="84"/>
      <c r="AAW99" s="84"/>
      <c r="AAX99" s="84"/>
      <c r="AAY99" s="84"/>
      <c r="AAZ99" s="84"/>
      <c r="ABA99" s="84"/>
      <c r="ABB99" s="84"/>
      <c r="ABC99" s="84"/>
      <c r="ABD99" s="84"/>
      <c r="ABE99" s="84"/>
      <c r="ABF99" s="84"/>
      <c r="ABG99" s="84"/>
      <c r="ABH99" s="84"/>
      <c r="ABI99" s="84"/>
      <c r="ABJ99" s="84"/>
      <c r="ABK99" s="84"/>
      <c r="ABL99" s="84"/>
      <c r="ABM99" s="84"/>
      <c r="ABN99" s="84"/>
      <c r="ABO99" s="84"/>
      <c r="ABP99" s="84"/>
      <c r="ABQ99" s="84"/>
      <c r="ABR99" s="84"/>
      <c r="ABS99" s="84"/>
      <c r="ABT99" s="84"/>
      <c r="ABU99" s="84"/>
      <c r="ABV99" s="84"/>
      <c r="ABW99" s="84"/>
      <c r="ABX99" s="84"/>
      <c r="ABY99" s="84"/>
      <c r="ABZ99" s="84"/>
      <c r="ACA99" s="84"/>
      <c r="ACB99" s="84"/>
      <c r="ACC99" s="84"/>
      <c r="ACD99" s="84"/>
      <c r="ACE99" s="84"/>
      <c r="ACF99" s="84"/>
      <c r="ACG99" s="84"/>
      <c r="ACH99" s="84"/>
      <c r="ACI99" s="84"/>
      <c r="ACJ99" s="84"/>
      <c r="ACK99" s="84"/>
      <c r="ACL99" s="84"/>
      <c r="ACM99" s="84"/>
      <c r="ACN99" s="84"/>
      <c r="ACO99" s="84"/>
      <c r="ACP99" s="84"/>
      <c r="ACQ99" s="84"/>
      <c r="ACR99" s="84"/>
      <c r="ACS99" s="84"/>
      <c r="ACT99" s="84"/>
      <c r="ACU99" s="84"/>
      <c r="ACV99" s="84"/>
      <c r="ACW99" s="84"/>
      <c r="ACX99" s="84"/>
      <c r="ACY99" s="84"/>
      <c r="ACZ99" s="84"/>
      <c r="ADA99" s="84"/>
      <c r="ADB99" s="84"/>
      <c r="ADC99" s="84"/>
      <c r="ADD99" s="84"/>
      <c r="ADE99" s="84"/>
      <c r="ADF99" s="84"/>
      <c r="ADG99" s="84"/>
      <c r="ADH99" s="84"/>
      <c r="ADI99" s="84"/>
      <c r="ADJ99" s="84"/>
      <c r="ADK99" s="84"/>
      <c r="ADL99" s="84"/>
      <c r="ADM99" s="84"/>
      <c r="ADN99" s="84"/>
      <c r="ADO99" s="84"/>
      <c r="ADP99" s="84"/>
      <c r="ADQ99" s="84"/>
      <c r="ADR99" s="84"/>
      <c r="ADS99" s="84"/>
      <c r="ADT99" s="84"/>
      <c r="ADU99" s="84"/>
      <c r="ADV99" s="84"/>
      <c r="ADW99" s="84"/>
      <c r="ADX99" s="84"/>
      <c r="ADY99" s="84"/>
      <c r="ADZ99" s="84"/>
      <c r="AEA99" s="84"/>
      <c r="AEB99" s="84"/>
      <c r="AEC99" s="84"/>
      <c r="AED99" s="84"/>
      <c r="AEE99" s="84"/>
      <c r="AEF99" s="84"/>
      <c r="AEG99" s="84"/>
      <c r="AEH99" s="84"/>
      <c r="AEI99" s="84"/>
      <c r="AEJ99" s="84"/>
      <c r="AEK99" s="84"/>
      <c r="AEL99" s="84"/>
      <c r="AEM99" s="84"/>
      <c r="AEN99" s="84"/>
      <c r="AEO99" s="84"/>
      <c r="AEP99" s="84"/>
      <c r="AEQ99" s="84"/>
      <c r="AER99" s="84"/>
      <c r="AES99" s="84"/>
      <c r="AET99" s="84"/>
      <c r="AEU99" s="84"/>
      <c r="AEV99" s="84"/>
      <c r="AEW99" s="84"/>
      <c r="AEX99" s="84"/>
      <c r="AEY99" s="84"/>
      <c r="AEZ99" s="84"/>
      <c r="AFA99" s="84"/>
      <c r="AFB99" s="84"/>
      <c r="AFC99" s="84"/>
      <c r="AFD99" s="84"/>
      <c r="AFE99" s="84"/>
      <c r="AFF99" s="84"/>
      <c r="AFG99" s="84"/>
      <c r="AFH99" s="84"/>
      <c r="AFI99" s="84"/>
      <c r="AFJ99" s="84"/>
      <c r="AFK99" s="84"/>
      <c r="AFL99" s="84"/>
      <c r="AFM99" s="84"/>
      <c r="AFN99" s="84"/>
      <c r="AFO99" s="84"/>
      <c r="AFP99" s="84"/>
      <c r="AFQ99" s="84"/>
      <c r="AFR99" s="84"/>
      <c r="AFS99" s="84"/>
      <c r="AFT99" s="84"/>
      <c r="AFU99" s="84"/>
      <c r="AFV99" s="84"/>
      <c r="AFW99" s="84"/>
      <c r="AFX99" s="84"/>
      <c r="AFY99" s="84"/>
      <c r="AFZ99" s="84"/>
      <c r="AGA99" s="84"/>
      <c r="AGB99" s="84"/>
      <c r="AGC99" s="84"/>
      <c r="AGD99" s="84"/>
      <c r="AGE99" s="84"/>
      <c r="AGF99" s="84"/>
      <c r="AGG99" s="84"/>
      <c r="AGH99" s="84"/>
      <c r="AGI99" s="84"/>
    </row>
    <row r="100" spans="1:867" s="19" customFormat="1" x14ac:dyDescent="0.3">
      <c r="A100" s="122" t="s">
        <v>121</v>
      </c>
      <c r="B100" s="18" t="s">
        <v>53</v>
      </c>
      <c r="C100" s="62" t="s">
        <v>49</v>
      </c>
      <c r="D100" s="22"/>
      <c r="E100" s="22"/>
      <c r="F100" s="125">
        <v>2017</v>
      </c>
      <c r="G100" s="21" t="s">
        <v>122</v>
      </c>
      <c r="H100" s="20"/>
      <c r="I100" s="20" t="s">
        <v>49</v>
      </c>
      <c r="J100" s="22" t="s">
        <v>49</v>
      </c>
      <c r="K100" s="22"/>
      <c r="L100" s="22"/>
      <c r="M100" s="22"/>
      <c r="N100" s="22"/>
      <c r="O100" s="21"/>
      <c r="P100" s="20"/>
      <c r="Q100" s="20" t="s">
        <v>49</v>
      </c>
      <c r="R100" s="20" t="s">
        <v>49</v>
      </c>
      <c r="S100" s="20"/>
      <c r="T100" s="20"/>
      <c r="U100" s="22"/>
      <c r="V100" s="22"/>
      <c r="W100" s="21"/>
      <c r="X100" s="20"/>
      <c r="Y100" s="20" t="s">
        <v>49</v>
      </c>
      <c r="Z100" s="20" t="s">
        <v>49</v>
      </c>
      <c r="AA100" s="20"/>
      <c r="AB100" s="20"/>
      <c r="AC100" s="22"/>
      <c r="AD100" s="22" t="s">
        <v>49</v>
      </c>
      <c r="AE100" s="21"/>
      <c r="AF100" s="20"/>
      <c r="AG100" s="20" t="s">
        <v>49</v>
      </c>
      <c r="AH100" s="20" t="s">
        <v>49</v>
      </c>
      <c r="AI100" s="20"/>
      <c r="AJ100" s="20"/>
      <c r="AK100" s="22" t="s">
        <v>49</v>
      </c>
      <c r="AL100" s="22"/>
      <c r="AM100" s="21"/>
      <c r="AN100" s="20"/>
      <c r="AO100" s="20" t="s">
        <v>49</v>
      </c>
      <c r="AP100" s="20" t="s">
        <v>49</v>
      </c>
      <c r="AQ100" s="20"/>
      <c r="AR100" s="20"/>
      <c r="AS100" s="20"/>
      <c r="AT100" s="20"/>
      <c r="AU100" s="20"/>
      <c r="AV100" s="20"/>
      <c r="AW100" s="20"/>
      <c r="AX100" s="22"/>
      <c r="AY100" s="22" t="s">
        <v>49</v>
      </c>
      <c r="AZ100" s="23"/>
      <c r="BA100" s="125" t="s">
        <v>49</v>
      </c>
      <c r="BB100" s="106"/>
      <c r="BC100" s="22" t="s">
        <v>49</v>
      </c>
      <c r="BD100" s="22"/>
      <c r="BE100" s="22"/>
      <c r="BF100" s="20"/>
      <c r="BG100" s="125"/>
      <c r="BH100" s="62" t="s">
        <v>105</v>
      </c>
      <c r="BI100" s="131" t="s">
        <v>7</v>
      </c>
      <c r="BJ100" s="202"/>
      <c r="BK100" s="90"/>
      <c r="BL100" s="90"/>
      <c r="BM100" s="90"/>
      <c r="BN100" s="90"/>
      <c r="BO100" s="90"/>
      <c r="BP100" s="90"/>
      <c r="BQ100" s="260"/>
      <c r="BR100" s="81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4"/>
      <c r="JG100" s="84"/>
      <c r="JH100" s="84"/>
      <c r="JI100" s="84"/>
      <c r="JJ100" s="84"/>
      <c r="JK100" s="84"/>
      <c r="JL100" s="84"/>
      <c r="JM100" s="84"/>
      <c r="JN100" s="84"/>
      <c r="JO100" s="84"/>
      <c r="JP100" s="84"/>
      <c r="JQ100" s="84"/>
      <c r="JR100" s="84"/>
      <c r="JS100" s="84"/>
      <c r="JT100" s="84"/>
      <c r="JU100" s="84"/>
      <c r="JV100" s="84"/>
      <c r="JW100" s="84"/>
      <c r="JX100" s="84"/>
      <c r="JY100" s="84"/>
      <c r="JZ100" s="84"/>
      <c r="KA100" s="84"/>
      <c r="KB100" s="84"/>
      <c r="KC100" s="84"/>
      <c r="KD100" s="84"/>
      <c r="KE100" s="84"/>
      <c r="KF100" s="84"/>
      <c r="KG100" s="84"/>
      <c r="KH100" s="84"/>
      <c r="KI100" s="84"/>
      <c r="KJ100" s="84"/>
      <c r="KK100" s="84"/>
      <c r="KL100" s="84"/>
      <c r="KM100" s="84"/>
      <c r="KN100" s="84"/>
      <c r="KO100" s="84"/>
      <c r="KP100" s="84"/>
      <c r="KQ100" s="84"/>
      <c r="KR100" s="84"/>
      <c r="KS100" s="84"/>
      <c r="KT100" s="84"/>
      <c r="KU100" s="84"/>
      <c r="KV100" s="84"/>
      <c r="KW100" s="84"/>
      <c r="KX100" s="84"/>
      <c r="KY100" s="84"/>
      <c r="KZ100" s="84"/>
      <c r="LA100" s="84"/>
      <c r="LB100" s="84"/>
      <c r="LC100" s="84"/>
      <c r="LD100" s="84"/>
      <c r="LE100" s="84"/>
      <c r="LF100" s="84"/>
      <c r="LG100" s="84"/>
      <c r="LH100" s="84"/>
      <c r="LI100" s="84"/>
      <c r="LJ100" s="84"/>
      <c r="LK100" s="84"/>
      <c r="LL100" s="84"/>
      <c r="LM100" s="84"/>
      <c r="LN100" s="84"/>
      <c r="LO100" s="84"/>
      <c r="LP100" s="84"/>
      <c r="LQ100" s="84"/>
      <c r="LR100" s="84"/>
      <c r="LS100" s="84"/>
      <c r="LT100" s="84"/>
      <c r="LU100" s="84"/>
      <c r="LV100" s="84"/>
      <c r="LW100" s="84"/>
      <c r="LX100" s="84"/>
      <c r="LY100" s="84"/>
      <c r="LZ100" s="84"/>
      <c r="MA100" s="84"/>
      <c r="MB100" s="84"/>
      <c r="MC100" s="84"/>
      <c r="MD100" s="84"/>
      <c r="ME100" s="84"/>
      <c r="MF100" s="84"/>
      <c r="MG100" s="84"/>
      <c r="MH100" s="84"/>
      <c r="MI100" s="84"/>
      <c r="MJ100" s="84"/>
      <c r="MK100" s="84"/>
      <c r="ML100" s="84"/>
      <c r="MM100" s="84"/>
      <c r="MN100" s="84"/>
      <c r="MO100" s="84"/>
      <c r="MP100" s="84"/>
      <c r="MQ100" s="84"/>
      <c r="MR100" s="84"/>
      <c r="MS100" s="84"/>
      <c r="MT100" s="84"/>
      <c r="MU100" s="84"/>
      <c r="MV100" s="84"/>
      <c r="MW100" s="84"/>
      <c r="MX100" s="84"/>
      <c r="MY100" s="84"/>
      <c r="MZ100" s="84"/>
      <c r="NA100" s="84"/>
      <c r="NB100" s="84"/>
      <c r="NC100" s="84"/>
      <c r="ND100" s="84"/>
      <c r="NE100" s="84"/>
      <c r="NF100" s="84"/>
      <c r="NG100" s="84"/>
      <c r="NH100" s="84"/>
      <c r="NI100" s="84"/>
      <c r="NJ100" s="84"/>
      <c r="NK100" s="84"/>
      <c r="NL100" s="84"/>
      <c r="NM100" s="84"/>
      <c r="NN100" s="84"/>
      <c r="NO100" s="84"/>
      <c r="NP100" s="84"/>
      <c r="NQ100" s="84"/>
      <c r="NR100" s="84"/>
      <c r="NS100" s="84"/>
      <c r="NT100" s="84"/>
      <c r="NU100" s="84"/>
      <c r="NV100" s="84"/>
      <c r="NW100" s="84"/>
      <c r="NX100" s="84"/>
      <c r="NY100" s="84"/>
      <c r="NZ100" s="84"/>
      <c r="OA100" s="84"/>
      <c r="OB100" s="84"/>
      <c r="OC100" s="84"/>
      <c r="OD100" s="84"/>
      <c r="OE100" s="84"/>
      <c r="OF100" s="84"/>
      <c r="OG100" s="84"/>
      <c r="OH100" s="84"/>
      <c r="OI100" s="84"/>
      <c r="OJ100" s="84"/>
      <c r="OK100" s="84"/>
      <c r="OL100" s="84"/>
      <c r="OM100" s="84"/>
      <c r="ON100" s="84"/>
      <c r="OO100" s="84"/>
      <c r="OP100" s="84"/>
      <c r="OQ100" s="84"/>
      <c r="OR100" s="84"/>
      <c r="OS100" s="84"/>
      <c r="OT100" s="84"/>
      <c r="OU100" s="84"/>
      <c r="OV100" s="84"/>
      <c r="OW100" s="84"/>
      <c r="OX100" s="84"/>
      <c r="OY100" s="84"/>
      <c r="OZ100" s="84"/>
      <c r="PA100" s="84"/>
      <c r="PB100" s="84"/>
      <c r="PC100" s="84"/>
      <c r="PD100" s="84"/>
      <c r="PE100" s="84"/>
      <c r="PF100" s="84"/>
      <c r="PG100" s="84"/>
      <c r="PH100" s="84"/>
      <c r="PI100" s="84"/>
      <c r="PJ100" s="84"/>
      <c r="PK100" s="84"/>
      <c r="PL100" s="84"/>
      <c r="PM100" s="84"/>
      <c r="PN100" s="84"/>
      <c r="PO100" s="84"/>
      <c r="PP100" s="84"/>
      <c r="PQ100" s="84"/>
      <c r="PR100" s="84"/>
      <c r="PS100" s="84"/>
      <c r="PT100" s="84"/>
      <c r="PU100" s="84"/>
      <c r="PV100" s="84"/>
      <c r="PW100" s="84"/>
      <c r="PX100" s="84"/>
      <c r="PY100" s="84"/>
      <c r="PZ100" s="84"/>
      <c r="QA100" s="84"/>
      <c r="QB100" s="84"/>
      <c r="QC100" s="84"/>
      <c r="QD100" s="84"/>
      <c r="QE100" s="84"/>
      <c r="QF100" s="84"/>
      <c r="QG100" s="84"/>
      <c r="QH100" s="84"/>
      <c r="QI100" s="84"/>
      <c r="QJ100" s="84"/>
      <c r="QK100" s="84"/>
      <c r="QL100" s="84"/>
      <c r="QM100" s="84"/>
      <c r="QN100" s="84"/>
      <c r="QO100" s="84"/>
      <c r="QP100" s="84"/>
      <c r="QQ100" s="84"/>
      <c r="QR100" s="84"/>
      <c r="QS100" s="84"/>
      <c r="QT100" s="84"/>
      <c r="QU100" s="84"/>
      <c r="QV100" s="84"/>
      <c r="QW100" s="84"/>
      <c r="QX100" s="84"/>
      <c r="QY100" s="84"/>
      <c r="QZ100" s="84"/>
      <c r="RA100" s="84"/>
      <c r="RB100" s="84"/>
      <c r="RC100" s="84"/>
      <c r="RD100" s="84"/>
      <c r="RE100" s="84"/>
      <c r="RF100" s="84"/>
      <c r="RG100" s="84"/>
      <c r="RH100" s="84"/>
      <c r="RI100" s="84"/>
      <c r="RJ100" s="84"/>
      <c r="RK100" s="84"/>
      <c r="RL100" s="84"/>
      <c r="RM100" s="84"/>
      <c r="RN100" s="84"/>
      <c r="RO100" s="84"/>
      <c r="RP100" s="84"/>
      <c r="RQ100" s="84"/>
      <c r="RR100" s="84"/>
      <c r="RS100" s="84"/>
      <c r="RT100" s="84"/>
      <c r="RU100" s="84"/>
      <c r="RV100" s="84"/>
      <c r="RW100" s="84"/>
      <c r="RX100" s="84"/>
      <c r="RY100" s="84"/>
      <c r="RZ100" s="84"/>
      <c r="SA100" s="84"/>
      <c r="SB100" s="84"/>
      <c r="SC100" s="84"/>
      <c r="SD100" s="84"/>
      <c r="SE100" s="84"/>
      <c r="SF100" s="84"/>
      <c r="SG100" s="84"/>
      <c r="SH100" s="84"/>
      <c r="SI100" s="84"/>
      <c r="SJ100" s="84"/>
      <c r="SK100" s="84"/>
      <c r="SL100" s="84"/>
      <c r="SM100" s="84"/>
      <c r="SN100" s="84"/>
      <c r="SO100" s="84"/>
      <c r="SP100" s="84"/>
      <c r="SQ100" s="84"/>
      <c r="SR100" s="84"/>
      <c r="SS100" s="84"/>
      <c r="ST100" s="84"/>
      <c r="SU100" s="84"/>
      <c r="SV100" s="84"/>
      <c r="SW100" s="84"/>
      <c r="SX100" s="84"/>
      <c r="SY100" s="84"/>
      <c r="SZ100" s="84"/>
      <c r="TA100" s="84"/>
      <c r="TB100" s="84"/>
      <c r="TC100" s="84"/>
      <c r="TD100" s="84"/>
      <c r="TE100" s="84"/>
      <c r="TF100" s="84"/>
      <c r="TG100" s="84"/>
      <c r="TH100" s="84"/>
      <c r="TI100" s="84"/>
      <c r="TJ100" s="84"/>
      <c r="TK100" s="84"/>
      <c r="TL100" s="84"/>
      <c r="TM100" s="84"/>
      <c r="TN100" s="84"/>
      <c r="TO100" s="84"/>
      <c r="TP100" s="84"/>
      <c r="TQ100" s="84"/>
      <c r="TR100" s="84"/>
      <c r="TS100" s="84"/>
      <c r="TT100" s="84"/>
      <c r="TU100" s="84"/>
      <c r="TV100" s="84"/>
      <c r="TW100" s="84"/>
      <c r="TX100" s="84"/>
      <c r="TY100" s="84"/>
      <c r="TZ100" s="84"/>
      <c r="UA100" s="84"/>
      <c r="UB100" s="84"/>
      <c r="UC100" s="84"/>
      <c r="UD100" s="84"/>
      <c r="UE100" s="84"/>
      <c r="UF100" s="84"/>
      <c r="UG100" s="84"/>
      <c r="UH100" s="84"/>
      <c r="UI100" s="84"/>
      <c r="UJ100" s="84"/>
      <c r="UK100" s="84"/>
      <c r="UL100" s="84"/>
      <c r="UM100" s="84"/>
      <c r="UN100" s="84"/>
      <c r="UO100" s="84"/>
      <c r="UP100" s="84"/>
      <c r="UQ100" s="84"/>
      <c r="UR100" s="84"/>
      <c r="US100" s="84"/>
      <c r="UT100" s="84"/>
      <c r="UU100" s="84"/>
      <c r="UV100" s="84"/>
      <c r="UW100" s="84"/>
      <c r="UX100" s="84"/>
      <c r="UY100" s="84"/>
      <c r="UZ100" s="84"/>
      <c r="VA100" s="84"/>
      <c r="VB100" s="84"/>
      <c r="VC100" s="84"/>
      <c r="VD100" s="84"/>
      <c r="VE100" s="84"/>
      <c r="VF100" s="84"/>
      <c r="VG100" s="84"/>
      <c r="VH100" s="84"/>
      <c r="VI100" s="84"/>
      <c r="VJ100" s="84"/>
      <c r="VK100" s="84"/>
      <c r="VL100" s="84"/>
      <c r="VM100" s="84"/>
      <c r="VN100" s="84"/>
      <c r="VO100" s="84"/>
      <c r="VP100" s="84"/>
      <c r="VQ100" s="84"/>
      <c r="VR100" s="84"/>
      <c r="VS100" s="84"/>
      <c r="VT100" s="84"/>
      <c r="VU100" s="84"/>
      <c r="VV100" s="84"/>
      <c r="VW100" s="84"/>
      <c r="VX100" s="84"/>
      <c r="VY100" s="84"/>
      <c r="VZ100" s="84"/>
      <c r="WA100" s="84"/>
      <c r="WB100" s="84"/>
      <c r="WC100" s="84"/>
      <c r="WD100" s="84"/>
      <c r="WE100" s="84"/>
      <c r="WF100" s="84"/>
      <c r="WG100" s="84"/>
      <c r="WH100" s="84"/>
      <c r="WI100" s="84"/>
      <c r="WJ100" s="84"/>
      <c r="WK100" s="84"/>
      <c r="WL100" s="84"/>
      <c r="WM100" s="84"/>
      <c r="WN100" s="84"/>
      <c r="WO100" s="84"/>
      <c r="WP100" s="84"/>
      <c r="WQ100" s="84"/>
      <c r="WR100" s="84"/>
      <c r="WS100" s="84"/>
      <c r="WT100" s="84"/>
      <c r="WU100" s="84"/>
      <c r="WV100" s="84"/>
      <c r="WW100" s="84"/>
      <c r="WX100" s="84"/>
      <c r="WY100" s="84"/>
      <c r="WZ100" s="84"/>
      <c r="XA100" s="84"/>
      <c r="XB100" s="84"/>
      <c r="XC100" s="84"/>
      <c r="XD100" s="84"/>
      <c r="XE100" s="84"/>
      <c r="XF100" s="84"/>
      <c r="XG100" s="84"/>
      <c r="XH100" s="84"/>
      <c r="XI100" s="84"/>
      <c r="XJ100" s="84"/>
      <c r="XK100" s="84"/>
      <c r="XL100" s="84"/>
      <c r="XM100" s="84"/>
      <c r="XN100" s="84"/>
      <c r="XO100" s="84"/>
      <c r="XP100" s="84"/>
      <c r="XQ100" s="84"/>
      <c r="XR100" s="84"/>
      <c r="XS100" s="84"/>
      <c r="XT100" s="84"/>
      <c r="XU100" s="84"/>
      <c r="XV100" s="84"/>
      <c r="XW100" s="84"/>
      <c r="XX100" s="84"/>
      <c r="XY100" s="84"/>
      <c r="XZ100" s="84"/>
      <c r="YA100" s="84"/>
      <c r="YB100" s="84"/>
      <c r="YC100" s="84"/>
      <c r="YD100" s="84"/>
      <c r="YE100" s="84"/>
      <c r="YF100" s="84"/>
      <c r="YG100" s="84"/>
      <c r="YH100" s="84"/>
      <c r="YI100" s="84"/>
      <c r="YJ100" s="84"/>
      <c r="YK100" s="84"/>
      <c r="YL100" s="84"/>
      <c r="YM100" s="84"/>
      <c r="YN100" s="84"/>
      <c r="YO100" s="84"/>
      <c r="YP100" s="84"/>
      <c r="YQ100" s="84"/>
      <c r="YR100" s="84"/>
      <c r="YS100" s="84"/>
      <c r="YT100" s="84"/>
      <c r="YU100" s="84"/>
      <c r="YV100" s="84"/>
      <c r="YW100" s="84"/>
      <c r="YX100" s="84"/>
      <c r="YY100" s="84"/>
      <c r="YZ100" s="84"/>
      <c r="ZA100" s="84"/>
      <c r="ZB100" s="84"/>
      <c r="ZC100" s="84"/>
      <c r="ZD100" s="84"/>
      <c r="ZE100" s="84"/>
      <c r="ZF100" s="84"/>
      <c r="ZG100" s="84"/>
      <c r="ZH100" s="84"/>
      <c r="ZI100" s="84"/>
      <c r="ZJ100" s="84"/>
      <c r="ZK100" s="84"/>
      <c r="ZL100" s="84"/>
      <c r="ZM100" s="84"/>
      <c r="ZN100" s="84"/>
      <c r="ZO100" s="84"/>
      <c r="ZP100" s="84"/>
      <c r="ZQ100" s="84"/>
      <c r="ZR100" s="84"/>
      <c r="ZS100" s="84"/>
      <c r="ZT100" s="84"/>
      <c r="ZU100" s="84"/>
      <c r="ZV100" s="84"/>
      <c r="ZW100" s="84"/>
      <c r="ZX100" s="84"/>
      <c r="ZY100" s="84"/>
      <c r="ZZ100" s="84"/>
      <c r="AAA100" s="84"/>
      <c r="AAB100" s="84"/>
      <c r="AAC100" s="84"/>
      <c r="AAD100" s="84"/>
      <c r="AAE100" s="84"/>
      <c r="AAF100" s="84"/>
      <c r="AAG100" s="84"/>
      <c r="AAH100" s="84"/>
      <c r="AAI100" s="84"/>
      <c r="AAJ100" s="84"/>
      <c r="AAK100" s="84"/>
      <c r="AAL100" s="84"/>
      <c r="AAM100" s="84"/>
      <c r="AAN100" s="84"/>
      <c r="AAO100" s="84"/>
      <c r="AAP100" s="84"/>
      <c r="AAQ100" s="84"/>
      <c r="AAR100" s="84"/>
      <c r="AAS100" s="84"/>
      <c r="AAT100" s="84"/>
      <c r="AAU100" s="84"/>
      <c r="AAV100" s="84"/>
      <c r="AAW100" s="84"/>
      <c r="AAX100" s="84"/>
      <c r="AAY100" s="84"/>
      <c r="AAZ100" s="84"/>
      <c r="ABA100" s="84"/>
      <c r="ABB100" s="84"/>
      <c r="ABC100" s="84"/>
      <c r="ABD100" s="84"/>
      <c r="ABE100" s="84"/>
      <c r="ABF100" s="84"/>
      <c r="ABG100" s="84"/>
      <c r="ABH100" s="84"/>
      <c r="ABI100" s="84"/>
      <c r="ABJ100" s="84"/>
      <c r="ABK100" s="84"/>
      <c r="ABL100" s="84"/>
      <c r="ABM100" s="84"/>
      <c r="ABN100" s="84"/>
      <c r="ABO100" s="84"/>
      <c r="ABP100" s="84"/>
      <c r="ABQ100" s="84"/>
      <c r="ABR100" s="84"/>
      <c r="ABS100" s="84"/>
      <c r="ABT100" s="84"/>
      <c r="ABU100" s="84"/>
      <c r="ABV100" s="84"/>
      <c r="ABW100" s="84"/>
      <c r="ABX100" s="84"/>
      <c r="ABY100" s="84"/>
      <c r="ABZ100" s="84"/>
      <c r="ACA100" s="84"/>
      <c r="ACB100" s="84"/>
      <c r="ACC100" s="84"/>
      <c r="ACD100" s="84"/>
      <c r="ACE100" s="84"/>
      <c r="ACF100" s="84"/>
      <c r="ACG100" s="84"/>
      <c r="ACH100" s="84"/>
      <c r="ACI100" s="84"/>
      <c r="ACJ100" s="84"/>
      <c r="ACK100" s="84"/>
      <c r="ACL100" s="84"/>
      <c r="ACM100" s="84"/>
      <c r="ACN100" s="84"/>
      <c r="ACO100" s="84"/>
      <c r="ACP100" s="84"/>
      <c r="ACQ100" s="84"/>
      <c r="ACR100" s="84"/>
      <c r="ACS100" s="84"/>
      <c r="ACT100" s="84"/>
      <c r="ACU100" s="84"/>
      <c r="ACV100" s="84"/>
      <c r="ACW100" s="84"/>
      <c r="ACX100" s="84"/>
      <c r="ACY100" s="84"/>
      <c r="ACZ100" s="84"/>
      <c r="ADA100" s="84"/>
      <c r="ADB100" s="84"/>
      <c r="ADC100" s="84"/>
      <c r="ADD100" s="84"/>
      <c r="ADE100" s="84"/>
      <c r="ADF100" s="84"/>
      <c r="ADG100" s="84"/>
      <c r="ADH100" s="84"/>
      <c r="ADI100" s="84"/>
      <c r="ADJ100" s="84"/>
      <c r="ADK100" s="84"/>
      <c r="ADL100" s="84"/>
      <c r="ADM100" s="84"/>
      <c r="ADN100" s="84"/>
      <c r="ADO100" s="84"/>
      <c r="ADP100" s="84"/>
      <c r="ADQ100" s="84"/>
      <c r="ADR100" s="84"/>
      <c r="ADS100" s="84"/>
      <c r="ADT100" s="84"/>
      <c r="ADU100" s="84"/>
      <c r="ADV100" s="84"/>
      <c r="ADW100" s="84"/>
      <c r="ADX100" s="84"/>
      <c r="ADY100" s="84"/>
      <c r="ADZ100" s="84"/>
      <c r="AEA100" s="84"/>
      <c r="AEB100" s="84"/>
      <c r="AEC100" s="84"/>
      <c r="AED100" s="84"/>
      <c r="AEE100" s="84"/>
      <c r="AEF100" s="84"/>
      <c r="AEG100" s="84"/>
      <c r="AEH100" s="84"/>
      <c r="AEI100" s="84"/>
      <c r="AEJ100" s="84"/>
      <c r="AEK100" s="84"/>
      <c r="AEL100" s="84"/>
      <c r="AEM100" s="84"/>
      <c r="AEN100" s="84"/>
      <c r="AEO100" s="84"/>
      <c r="AEP100" s="84"/>
      <c r="AEQ100" s="84"/>
      <c r="AER100" s="84"/>
      <c r="AES100" s="84"/>
      <c r="AET100" s="84"/>
      <c r="AEU100" s="84"/>
      <c r="AEV100" s="84"/>
      <c r="AEW100" s="84"/>
      <c r="AEX100" s="84"/>
      <c r="AEY100" s="84"/>
      <c r="AEZ100" s="84"/>
      <c r="AFA100" s="84"/>
      <c r="AFB100" s="84"/>
      <c r="AFC100" s="84"/>
      <c r="AFD100" s="84"/>
      <c r="AFE100" s="84"/>
      <c r="AFF100" s="84"/>
      <c r="AFG100" s="84"/>
      <c r="AFH100" s="84"/>
      <c r="AFI100" s="84"/>
      <c r="AFJ100" s="84"/>
      <c r="AFK100" s="84"/>
      <c r="AFL100" s="84"/>
      <c r="AFM100" s="84"/>
      <c r="AFN100" s="84"/>
      <c r="AFO100" s="84"/>
      <c r="AFP100" s="84"/>
      <c r="AFQ100" s="84"/>
      <c r="AFR100" s="84"/>
      <c r="AFS100" s="84"/>
      <c r="AFT100" s="84"/>
      <c r="AFU100" s="84"/>
      <c r="AFV100" s="84"/>
      <c r="AFW100" s="84"/>
      <c r="AFX100" s="84"/>
      <c r="AFY100" s="84"/>
      <c r="AFZ100" s="84"/>
      <c r="AGA100" s="84"/>
      <c r="AGB100" s="84"/>
      <c r="AGC100" s="84"/>
      <c r="AGD100" s="84"/>
      <c r="AGE100" s="84"/>
      <c r="AGF100" s="84"/>
      <c r="AGG100" s="84"/>
      <c r="AGH100" s="84"/>
      <c r="AGI100" s="84"/>
    </row>
    <row r="101" spans="1:867" s="17" customFormat="1" x14ac:dyDescent="0.3">
      <c r="A101" s="195" t="s">
        <v>123</v>
      </c>
      <c r="B101" s="16" t="s">
        <v>48</v>
      </c>
      <c r="C101" s="61" t="s">
        <v>49</v>
      </c>
      <c r="D101" s="24"/>
      <c r="E101" s="24" t="s">
        <v>49</v>
      </c>
      <c r="F101" s="32">
        <v>2019</v>
      </c>
      <c r="G101" s="26" t="s">
        <v>257</v>
      </c>
      <c r="H101" s="25"/>
      <c r="I101" s="25" t="s">
        <v>49</v>
      </c>
      <c r="J101" s="24"/>
      <c r="K101" s="24"/>
      <c r="L101" s="24" t="s">
        <v>69</v>
      </c>
      <c r="M101" s="24"/>
      <c r="N101" s="24"/>
      <c r="O101" s="26"/>
      <c r="P101" s="25"/>
      <c r="Q101" s="25" t="s">
        <v>49</v>
      </c>
      <c r="R101" s="25"/>
      <c r="S101" s="25"/>
      <c r="T101" s="25"/>
      <c r="U101" s="24" t="s">
        <v>49</v>
      </c>
      <c r="V101" s="24"/>
      <c r="W101" s="26"/>
      <c r="X101" s="25"/>
      <c r="Y101" s="25" t="s">
        <v>49</v>
      </c>
      <c r="Z101" s="25"/>
      <c r="AA101" s="25"/>
      <c r="AB101" s="25" t="s">
        <v>69</v>
      </c>
      <c r="AC101" s="24"/>
      <c r="AD101" s="24"/>
      <c r="AE101" s="26"/>
      <c r="AF101" s="25"/>
      <c r="AG101" s="25" t="s">
        <v>49</v>
      </c>
      <c r="AH101" s="25"/>
      <c r="AI101" s="25"/>
      <c r="AJ101" s="25" t="s">
        <v>69</v>
      </c>
      <c r="AK101" s="24"/>
      <c r="AL101" s="24"/>
      <c r="AM101" s="26"/>
      <c r="AN101" s="25"/>
      <c r="AO101" s="25" t="s">
        <v>49</v>
      </c>
      <c r="AP101" s="25"/>
      <c r="AQ101" s="25"/>
      <c r="AR101" s="25" t="s">
        <v>69</v>
      </c>
      <c r="AS101" s="25"/>
      <c r="AT101" s="25"/>
      <c r="AU101" s="25"/>
      <c r="AV101" s="25"/>
      <c r="AW101" s="25"/>
      <c r="AX101" s="24"/>
      <c r="AY101" s="24" t="s">
        <v>49</v>
      </c>
      <c r="AZ101" s="27"/>
      <c r="BA101" s="32"/>
      <c r="BB101" s="72"/>
      <c r="BC101" s="24"/>
      <c r="BD101" s="24" t="s">
        <v>49</v>
      </c>
      <c r="BE101" s="24"/>
      <c r="BF101" s="25"/>
      <c r="BG101" s="32"/>
      <c r="BH101" s="61" t="s">
        <v>105</v>
      </c>
      <c r="BI101" s="132" t="s">
        <v>7</v>
      </c>
      <c r="BJ101" s="257"/>
      <c r="BK101" s="84"/>
      <c r="BL101" s="84"/>
      <c r="BM101" s="84"/>
      <c r="BN101" s="84"/>
      <c r="BO101" s="84"/>
      <c r="BP101" s="84"/>
      <c r="BQ101" s="256"/>
      <c r="BR101" s="81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  <c r="JG101" s="84"/>
      <c r="JH101" s="84"/>
      <c r="JI101" s="84"/>
      <c r="JJ101" s="84"/>
      <c r="JK101" s="84"/>
      <c r="JL101" s="84"/>
      <c r="JM101" s="84"/>
      <c r="JN101" s="84"/>
      <c r="JO101" s="84"/>
      <c r="JP101" s="84"/>
      <c r="JQ101" s="84"/>
      <c r="JR101" s="84"/>
      <c r="JS101" s="84"/>
      <c r="JT101" s="84"/>
      <c r="JU101" s="84"/>
      <c r="JV101" s="84"/>
      <c r="JW101" s="84"/>
      <c r="JX101" s="84"/>
      <c r="JY101" s="84"/>
      <c r="JZ101" s="84"/>
      <c r="KA101" s="84"/>
      <c r="KB101" s="84"/>
      <c r="KC101" s="84"/>
      <c r="KD101" s="84"/>
      <c r="KE101" s="84"/>
      <c r="KF101" s="84"/>
      <c r="KG101" s="84"/>
      <c r="KH101" s="84"/>
      <c r="KI101" s="84"/>
      <c r="KJ101" s="84"/>
      <c r="KK101" s="84"/>
      <c r="KL101" s="84"/>
      <c r="KM101" s="84"/>
      <c r="KN101" s="84"/>
      <c r="KO101" s="84"/>
      <c r="KP101" s="84"/>
      <c r="KQ101" s="84"/>
      <c r="KR101" s="84"/>
      <c r="KS101" s="84"/>
      <c r="KT101" s="84"/>
      <c r="KU101" s="84"/>
      <c r="KV101" s="84"/>
      <c r="KW101" s="84"/>
      <c r="KX101" s="84"/>
      <c r="KY101" s="84"/>
      <c r="KZ101" s="84"/>
      <c r="LA101" s="84"/>
      <c r="LB101" s="84"/>
      <c r="LC101" s="84"/>
      <c r="LD101" s="84"/>
      <c r="LE101" s="84"/>
      <c r="LF101" s="84"/>
      <c r="LG101" s="84"/>
      <c r="LH101" s="84"/>
      <c r="LI101" s="84"/>
      <c r="LJ101" s="84"/>
      <c r="LK101" s="84"/>
      <c r="LL101" s="84"/>
      <c r="LM101" s="84"/>
      <c r="LN101" s="84"/>
      <c r="LO101" s="84"/>
      <c r="LP101" s="84"/>
      <c r="LQ101" s="84"/>
      <c r="LR101" s="84"/>
      <c r="LS101" s="84"/>
      <c r="LT101" s="84"/>
      <c r="LU101" s="84"/>
      <c r="LV101" s="84"/>
      <c r="LW101" s="84"/>
      <c r="LX101" s="84"/>
      <c r="LY101" s="84"/>
      <c r="LZ101" s="84"/>
      <c r="MA101" s="84"/>
      <c r="MB101" s="84"/>
      <c r="MC101" s="84"/>
      <c r="MD101" s="84"/>
      <c r="ME101" s="84"/>
      <c r="MF101" s="84"/>
      <c r="MG101" s="84"/>
      <c r="MH101" s="84"/>
      <c r="MI101" s="84"/>
      <c r="MJ101" s="84"/>
      <c r="MK101" s="84"/>
      <c r="ML101" s="84"/>
      <c r="MM101" s="84"/>
      <c r="MN101" s="84"/>
      <c r="MO101" s="84"/>
      <c r="MP101" s="84"/>
      <c r="MQ101" s="84"/>
      <c r="MR101" s="84"/>
      <c r="MS101" s="84"/>
      <c r="MT101" s="84"/>
      <c r="MU101" s="84"/>
      <c r="MV101" s="84"/>
      <c r="MW101" s="84"/>
      <c r="MX101" s="84"/>
      <c r="MY101" s="84"/>
      <c r="MZ101" s="84"/>
      <c r="NA101" s="84"/>
      <c r="NB101" s="84"/>
      <c r="NC101" s="84"/>
      <c r="ND101" s="84"/>
      <c r="NE101" s="84"/>
      <c r="NF101" s="84"/>
      <c r="NG101" s="84"/>
      <c r="NH101" s="84"/>
      <c r="NI101" s="84"/>
      <c r="NJ101" s="84"/>
      <c r="NK101" s="84"/>
      <c r="NL101" s="84"/>
      <c r="NM101" s="84"/>
      <c r="NN101" s="84"/>
      <c r="NO101" s="84"/>
      <c r="NP101" s="84"/>
      <c r="NQ101" s="84"/>
      <c r="NR101" s="84"/>
      <c r="NS101" s="84"/>
      <c r="NT101" s="84"/>
      <c r="NU101" s="84"/>
      <c r="NV101" s="84"/>
      <c r="NW101" s="84"/>
      <c r="NX101" s="84"/>
      <c r="NY101" s="84"/>
      <c r="NZ101" s="84"/>
      <c r="OA101" s="84"/>
      <c r="OB101" s="84"/>
      <c r="OC101" s="84"/>
      <c r="OD101" s="84"/>
      <c r="OE101" s="84"/>
      <c r="OF101" s="84"/>
      <c r="OG101" s="84"/>
      <c r="OH101" s="84"/>
      <c r="OI101" s="84"/>
      <c r="OJ101" s="84"/>
      <c r="OK101" s="84"/>
      <c r="OL101" s="84"/>
      <c r="OM101" s="84"/>
      <c r="ON101" s="84"/>
      <c r="OO101" s="84"/>
      <c r="OP101" s="84"/>
      <c r="OQ101" s="84"/>
      <c r="OR101" s="84"/>
      <c r="OS101" s="84"/>
      <c r="OT101" s="84"/>
      <c r="OU101" s="84"/>
      <c r="OV101" s="84"/>
      <c r="OW101" s="84"/>
      <c r="OX101" s="84"/>
      <c r="OY101" s="84"/>
      <c r="OZ101" s="84"/>
      <c r="PA101" s="84"/>
      <c r="PB101" s="84"/>
      <c r="PC101" s="84"/>
      <c r="PD101" s="84"/>
      <c r="PE101" s="84"/>
      <c r="PF101" s="84"/>
      <c r="PG101" s="84"/>
      <c r="PH101" s="84"/>
      <c r="PI101" s="84"/>
      <c r="PJ101" s="84"/>
      <c r="PK101" s="84"/>
      <c r="PL101" s="84"/>
      <c r="PM101" s="84"/>
      <c r="PN101" s="84"/>
      <c r="PO101" s="84"/>
      <c r="PP101" s="84"/>
      <c r="PQ101" s="84"/>
      <c r="PR101" s="84"/>
      <c r="PS101" s="84"/>
      <c r="PT101" s="84"/>
      <c r="PU101" s="84"/>
      <c r="PV101" s="84"/>
      <c r="PW101" s="84"/>
      <c r="PX101" s="84"/>
      <c r="PY101" s="84"/>
      <c r="PZ101" s="84"/>
      <c r="QA101" s="84"/>
      <c r="QB101" s="84"/>
      <c r="QC101" s="84"/>
      <c r="QD101" s="84"/>
      <c r="QE101" s="84"/>
      <c r="QF101" s="84"/>
      <c r="QG101" s="84"/>
      <c r="QH101" s="84"/>
      <c r="QI101" s="84"/>
      <c r="QJ101" s="84"/>
      <c r="QK101" s="84"/>
      <c r="QL101" s="84"/>
      <c r="QM101" s="84"/>
      <c r="QN101" s="84"/>
      <c r="QO101" s="84"/>
      <c r="QP101" s="84"/>
      <c r="QQ101" s="84"/>
      <c r="QR101" s="84"/>
      <c r="QS101" s="84"/>
      <c r="QT101" s="84"/>
      <c r="QU101" s="84"/>
      <c r="QV101" s="84"/>
      <c r="QW101" s="84"/>
      <c r="QX101" s="84"/>
      <c r="QY101" s="84"/>
      <c r="QZ101" s="84"/>
      <c r="RA101" s="84"/>
      <c r="RB101" s="84"/>
      <c r="RC101" s="84"/>
      <c r="RD101" s="84"/>
      <c r="RE101" s="84"/>
      <c r="RF101" s="84"/>
      <c r="RG101" s="84"/>
      <c r="RH101" s="84"/>
      <c r="RI101" s="84"/>
      <c r="RJ101" s="84"/>
      <c r="RK101" s="84"/>
      <c r="RL101" s="84"/>
      <c r="RM101" s="84"/>
      <c r="RN101" s="84"/>
      <c r="RO101" s="84"/>
      <c r="RP101" s="84"/>
      <c r="RQ101" s="84"/>
      <c r="RR101" s="84"/>
      <c r="RS101" s="84"/>
      <c r="RT101" s="84"/>
      <c r="RU101" s="84"/>
      <c r="RV101" s="84"/>
      <c r="RW101" s="84"/>
      <c r="RX101" s="84"/>
      <c r="RY101" s="84"/>
      <c r="RZ101" s="84"/>
      <c r="SA101" s="84"/>
      <c r="SB101" s="84"/>
      <c r="SC101" s="84"/>
      <c r="SD101" s="84"/>
      <c r="SE101" s="84"/>
      <c r="SF101" s="84"/>
      <c r="SG101" s="84"/>
      <c r="SH101" s="84"/>
      <c r="SI101" s="84"/>
      <c r="SJ101" s="84"/>
      <c r="SK101" s="84"/>
      <c r="SL101" s="84"/>
      <c r="SM101" s="84"/>
      <c r="SN101" s="84"/>
      <c r="SO101" s="84"/>
      <c r="SP101" s="84"/>
      <c r="SQ101" s="84"/>
      <c r="SR101" s="84"/>
      <c r="SS101" s="84"/>
      <c r="ST101" s="84"/>
      <c r="SU101" s="84"/>
      <c r="SV101" s="84"/>
      <c r="SW101" s="84"/>
      <c r="SX101" s="84"/>
      <c r="SY101" s="84"/>
      <c r="SZ101" s="84"/>
      <c r="TA101" s="84"/>
      <c r="TB101" s="84"/>
      <c r="TC101" s="84"/>
      <c r="TD101" s="84"/>
      <c r="TE101" s="84"/>
      <c r="TF101" s="84"/>
      <c r="TG101" s="84"/>
      <c r="TH101" s="84"/>
      <c r="TI101" s="84"/>
      <c r="TJ101" s="84"/>
      <c r="TK101" s="84"/>
      <c r="TL101" s="84"/>
      <c r="TM101" s="84"/>
      <c r="TN101" s="84"/>
      <c r="TO101" s="84"/>
      <c r="TP101" s="84"/>
      <c r="TQ101" s="84"/>
      <c r="TR101" s="84"/>
      <c r="TS101" s="84"/>
      <c r="TT101" s="84"/>
      <c r="TU101" s="84"/>
      <c r="TV101" s="84"/>
      <c r="TW101" s="84"/>
      <c r="TX101" s="84"/>
      <c r="TY101" s="84"/>
      <c r="TZ101" s="84"/>
      <c r="UA101" s="84"/>
      <c r="UB101" s="84"/>
      <c r="UC101" s="84"/>
      <c r="UD101" s="84"/>
      <c r="UE101" s="84"/>
      <c r="UF101" s="84"/>
      <c r="UG101" s="84"/>
      <c r="UH101" s="84"/>
      <c r="UI101" s="84"/>
      <c r="UJ101" s="84"/>
      <c r="UK101" s="84"/>
      <c r="UL101" s="84"/>
      <c r="UM101" s="84"/>
      <c r="UN101" s="84"/>
      <c r="UO101" s="84"/>
      <c r="UP101" s="84"/>
      <c r="UQ101" s="84"/>
      <c r="UR101" s="84"/>
      <c r="US101" s="84"/>
      <c r="UT101" s="84"/>
      <c r="UU101" s="84"/>
      <c r="UV101" s="84"/>
      <c r="UW101" s="84"/>
      <c r="UX101" s="84"/>
      <c r="UY101" s="84"/>
      <c r="UZ101" s="84"/>
      <c r="VA101" s="84"/>
      <c r="VB101" s="84"/>
      <c r="VC101" s="84"/>
      <c r="VD101" s="84"/>
      <c r="VE101" s="84"/>
      <c r="VF101" s="84"/>
      <c r="VG101" s="84"/>
      <c r="VH101" s="84"/>
      <c r="VI101" s="84"/>
      <c r="VJ101" s="84"/>
      <c r="VK101" s="84"/>
      <c r="VL101" s="84"/>
      <c r="VM101" s="84"/>
      <c r="VN101" s="84"/>
      <c r="VO101" s="84"/>
      <c r="VP101" s="84"/>
      <c r="VQ101" s="84"/>
      <c r="VR101" s="84"/>
      <c r="VS101" s="84"/>
      <c r="VT101" s="84"/>
      <c r="VU101" s="84"/>
      <c r="VV101" s="84"/>
      <c r="VW101" s="84"/>
      <c r="VX101" s="84"/>
      <c r="VY101" s="84"/>
      <c r="VZ101" s="84"/>
      <c r="WA101" s="84"/>
      <c r="WB101" s="84"/>
      <c r="WC101" s="84"/>
      <c r="WD101" s="84"/>
      <c r="WE101" s="84"/>
      <c r="WF101" s="84"/>
      <c r="WG101" s="84"/>
      <c r="WH101" s="84"/>
      <c r="WI101" s="84"/>
      <c r="WJ101" s="84"/>
      <c r="WK101" s="84"/>
      <c r="WL101" s="84"/>
      <c r="WM101" s="84"/>
      <c r="WN101" s="84"/>
      <c r="WO101" s="84"/>
      <c r="WP101" s="84"/>
      <c r="WQ101" s="84"/>
      <c r="WR101" s="84"/>
      <c r="WS101" s="84"/>
      <c r="WT101" s="84"/>
      <c r="WU101" s="84"/>
      <c r="WV101" s="84"/>
      <c r="WW101" s="84"/>
      <c r="WX101" s="84"/>
      <c r="WY101" s="84"/>
      <c r="WZ101" s="84"/>
      <c r="XA101" s="84"/>
      <c r="XB101" s="84"/>
      <c r="XC101" s="84"/>
      <c r="XD101" s="84"/>
      <c r="XE101" s="84"/>
      <c r="XF101" s="84"/>
      <c r="XG101" s="84"/>
      <c r="XH101" s="84"/>
      <c r="XI101" s="84"/>
      <c r="XJ101" s="84"/>
      <c r="XK101" s="84"/>
      <c r="XL101" s="84"/>
      <c r="XM101" s="84"/>
      <c r="XN101" s="84"/>
      <c r="XO101" s="84"/>
      <c r="XP101" s="84"/>
      <c r="XQ101" s="84"/>
      <c r="XR101" s="84"/>
      <c r="XS101" s="84"/>
      <c r="XT101" s="84"/>
      <c r="XU101" s="84"/>
      <c r="XV101" s="84"/>
      <c r="XW101" s="84"/>
      <c r="XX101" s="84"/>
      <c r="XY101" s="84"/>
      <c r="XZ101" s="84"/>
      <c r="YA101" s="84"/>
      <c r="YB101" s="84"/>
      <c r="YC101" s="84"/>
      <c r="YD101" s="84"/>
      <c r="YE101" s="84"/>
      <c r="YF101" s="84"/>
      <c r="YG101" s="84"/>
      <c r="YH101" s="84"/>
      <c r="YI101" s="84"/>
      <c r="YJ101" s="84"/>
      <c r="YK101" s="84"/>
      <c r="YL101" s="84"/>
      <c r="YM101" s="84"/>
      <c r="YN101" s="84"/>
      <c r="YO101" s="84"/>
      <c r="YP101" s="84"/>
      <c r="YQ101" s="84"/>
      <c r="YR101" s="84"/>
      <c r="YS101" s="84"/>
      <c r="YT101" s="84"/>
      <c r="YU101" s="84"/>
      <c r="YV101" s="84"/>
      <c r="YW101" s="84"/>
      <c r="YX101" s="84"/>
      <c r="YY101" s="84"/>
      <c r="YZ101" s="84"/>
      <c r="ZA101" s="84"/>
      <c r="ZB101" s="84"/>
      <c r="ZC101" s="84"/>
      <c r="ZD101" s="84"/>
      <c r="ZE101" s="84"/>
      <c r="ZF101" s="84"/>
      <c r="ZG101" s="84"/>
      <c r="ZH101" s="84"/>
      <c r="ZI101" s="84"/>
      <c r="ZJ101" s="84"/>
      <c r="ZK101" s="84"/>
      <c r="ZL101" s="84"/>
      <c r="ZM101" s="84"/>
      <c r="ZN101" s="84"/>
      <c r="ZO101" s="84"/>
      <c r="ZP101" s="84"/>
      <c r="ZQ101" s="84"/>
      <c r="ZR101" s="84"/>
      <c r="ZS101" s="84"/>
      <c r="ZT101" s="84"/>
      <c r="ZU101" s="84"/>
      <c r="ZV101" s="84"/>
      <c r="ZW101" s="84"/>
      <c r="ZX101" s="84"/>
      <c r="ZY101" s="84"/>
      <c r="ZZ101" s="84"/>
      <c r="AAA101" s="84"/>
      <c r="AAB101" s="84"/>
      <c r="AAC101" s="84"/>
      <c r="AAD101" s="84"/>
      <c r="AAE101" s="84"/>
      <c r="AAF101" s="84"/>
      <c r="AAG101" s="84"/>
      <c r="AAH101" s="84"/>
      <c r="AAI101" s="84"/>
      <c r="AAJ101" s="84"/>
      <c r="AAK101" s="84"/>
      <c r="AAL101" s="84"/>
      <c r="AAM101" s="84"/>
      <c r="AAN101" s="84"/>
      <c r="AAO101" s="84"/>
      <c r="AAP101" s="84"/>
      <c r="AAQ101" s="84"/>
      <c r="AAR101" s="84"/>
      <c r="AAS101" s="84"/>
      <c r="AAT101" s="84"/>
      <c r="AAU101" s="84"/>
      <c r="AAV101" s="84"/>
      <c r="AAW101" s="84"/>
      <c r="AAX101" s="84"/>
      <c r="AAY101" s="84"/>
      <c r="AAZ101" s="84"/>
      <c r="ABA101" s="84"/>
      <c r="ABB101" s="84"/>
      <c r="ABC101" s="84"/>
      <c r="ABD101" s="84"/>
      <c r="ABE101" s="84"/>
      <c r="ABF101" s="84"/>
      <c r="ABG101" s="84"/>
      <c r="ABH101" s="84"/>
      <c r="ABI101" s="84"/>
      <c r="ABJ101" s="84"/>
      <c r="ABK101" s="84"/>
      <c r="ABL101" s="84"/>
      <c r="ABM101" s="84"/>
      <c r="ABN101" s="84"/>
      <c r="ABO101" s="84"/>
      <c r="ABP101" s="84"/>
      <c r="ABQ101" s="84"/>
      <c r="ABR101" s="84"/>
      <c r="ABS101" s="84"/>
      <c r="ABT101" s="84"/>
      <c r="ABU101" s="84"/>
      <c r="ABV101" s="84"/>
      <c r="ABW101" s="84"/>
      <c r="ABX101" s="84"/>
      <c r="ABY101" s="84"/>
      <c r="ABZ101" s="84"/>
      <c r="ACA101" s="84"/>
      <c r="ACB101" s="84"/>
      <c r="ACC101" s="84"/>
      <c r="ACD101" s="84"/>
      <c r="ACE101" s="84"/>
      <c r="ACF101" s="84"/>
      <c r="ACG101" s="84"/>
      <c r="ACH101" s="84"/>
      <c r="ACI101" s="84"/>
      <c r="ACJ101" s="84"/>
      <c r="ACK101" s="84"/>
      <c r="ACL101" s="84"/>
      <c r="ACM101" s="84"/>
      <c r="ACN101" s="84"/>
      <c r="ACO101" s="84"/>
      <c r="ACP101" s="84"/>
      <c r="ACQ101" s="84"/>
      <c r="ACR101" s="84"/>
      <c r="ACS101" s="84"/>
      <c r="ACT101" s="84"/>
      <c r="ACU101" s="84"/>
      <c r="ACV101" s="84"/>
      <c r="ACW101" s="84"/>
      <c r="ACX101" s="84"/>
      <c r="ACY101" s="84"/>
      <c r="ACZ101" s="84"/>
      <c r="ADA101" s="84"/>
      <c r="ADB101" s="84"/>
      <c r="ADC101" s="84"/>
      <c r="ADD101" s="84"/>
      <c r="ADE101" s="84"/>
      <c r="ADF101" s="84"/>
      <c r="ADG101" s="84"/>
      <c r="ADH101" s="84"/>
      <c r="ADI101" s="84"/>
      <c r="ADJ101" s="84"/>
      <c r="ADK101" s="84"/>
      <c r="ADL101" s="84"/>
      <c r="ADM101" s="84"/>
      <c r="ADN101" s="84"/>
      <c r="ADO101" s="84"/>
      <c r="ADP101" s="84"/>
      <c r="ADQ101" s="84"/>
      <c r="ADR101" s="84"/>
      <c r="ADS101" s="84"/>
      <c r="ADT101" s="84"/>
      <c r="ADU101" s="84"/>
      <c r="ADV101" s="84"/>
      <c r="ADW101" s="84"/>
      <c r="ADX101" s="84"/>
      <c r="ADY101" s="84"/>
      <c r="ADZ101" s="84"/>
      <c r="AEA101" s="84"/>
      <c r="AEB101" s="84"/>
      <c r="AEC101" s="84"/>
      <c r="AED101" s="84"/>
      <c r="AEE101" s="84"/>
      <c r="AEF101" s="84"/>
      <c r="AEG101" s="84"/>
      <c r="AEH101" s="84"/>
      <c r="AEI101" s="84"/>
      <c r="AEJ101" s="84"/>
      <c r="AEK101" s="84"/>
      <c r="AEL101" s="84"/>
      <c r="AEM101" s="84"/>
      <c r="AEN101" s="84"/>
      <c r="AEO101" s="84"/>
      <c r="AEP101" s="84"/>
      <c r="AEQ101" s="84"/>
      <c r="AER101" s="84"/>
      <c r="AES101" s="84"/>
      <c r="AET101" s="84"/>
      <c r="AEU101" s="84"/>
      <c r="AEV101" s="84"/>
      <c r="AEW101" s="84"/>
      <c r="AEX101" s="84"/>
      <c r="AEY101" s="84"/>
      <c r="AEZ101" s="84"/>
      <c r="AFA101" s="84"/>
      <c r="AFB101" s="84"/>
      <c r="AFC101" s="84"/>
      <c r="AFD101" s="84"/>
      <c r="AFE101" s="84"/>
      <c r="AFF101" s="84"/>
      <c r="AFG101" s="84"/>
      <c r="AFH101" s="84"/>
      <c r="AFI101" s="84"/>
      <c r="AFJ101" s="84"/>
      <c r="AFK101" s="84"/>
      <c r="AFL101" s="84"/>
      <c r="AFM101" s="84"/>
      <c r="AFN101" s="84"/>
      <c r="AFO101" s="84"/>
      <c r="AFP101" s="84"/>
      <c r="AFQ101" s="84"/>
      <c r="AFR101" s="84"/>
      <c r="AFS101" s="84"/>
      <c r="AFT101" s="84"/>
      <c r="AFU101" s="84"/>
      <c r="AFV101" s="84"/>
      <c r="AFW101" s="84"/>
      <c r="AFX101" s="84"/>
      <c r="AFY101" s="84"/>
      <c r="AFZ101" s="84"/>
      <c r="AGA101" s="84"/>
      <c r="AGB101" s="84"/>
      <c r="AGC101" s="84"/>
      <c r="AGD101" s="84"/>
      <c r="AGE101" s="84"/>
      <c r="AGF101" s="84"/>
      <c r="AGG101" s="84"/>
      <c r="AGH101" s="84"/>
      <c r="AGI101" s="84"/>
    </row>
    <row r="102" spans="1:867" s="17" customFormat="1" x14ac:dyDescent="0.3">
      <c r="A102" s="195" t="s">
        <v>123</v>
      </c>
      <c r="B102" s="16" t="s">
        <v>53</v>
      </c>
      <c r="C102" s="61"/>
      <c r="D102" s="24"/>
      <c r="E102" s="24"/>
      <c r="F102" s="32">
        <v>2020</v>
      </c>
      <c r="G102" s="26"/>
      <c r="H102" s="25"/>
      <c r="I102" s="25" t="s">
        <v>49</v>
      </c>
      <c r="J102" s="24" t="s">
        <v>49</v>
      </c>
      <c r="K102" s="24"/>
      <c r="L102" s="24"/>
      <c r="M102" s="24"/>
      <c r="N102" s="24"/>
      <c r="O102" s="26"/>
      <c r="P102" s="25"/>
      <c r="Q102" s="25" t="s">
        <v>49</v>
      </c>
      <c r="R102" s="25" t="s">
        <v>49</v>
      </c>
      <c r="S102" s="25"/>
      <c r="T102" s="25"/>
      <c r="U102" s="24" t="s">
        <v>49</v>
      </c>
      <c r="V102" s="24"/>
      <c r="W102" s="26"/>
      <c r="X102" s="25"/>
      <c r="Y102" s="25" t="s">
        <v>49</v>
      </c>
      <c r="Z102" s="25" t="s">
        <v>49</v>
      </c>
      <c r="AA102" s="25"/>
      <c r="AB102" s="25"/>
      <c r="AC102" s="24"/>
      <c r="AD102" s="24"/>
      <c r="AE102" s="26"/>
      <c r="AF102" s="25"/>
      <c r="AG102" s="25" t="s">
        <v>49</v>
      </c>
      <c r="AH102" s="25"/>
      <c r="AI102" s="25"/>
      <c r="AJ102" s="25" t="s">
        <v>64</v>
      </c>
      <c r="AK102" s="24"/>
      <c r="AL102" s="24"/>
      <c r="AM102" s="26"/>
      <c r="AN102" s="25"/>
      <c r="AO102" s="25" t="s">
        <v>49</v>
      </c>
      <c r="AP102" s="25"/>
      <c r="AQ102" s="25"/>
      <c r="AR102" s="25" t="s">
        <v>64</v>
      </c>
      <c r="AS102" s="25"/>
      <c r="AT102" s="25"/>
      <c r="AU102" s="25"/>
      <c r="AV102" s="25"/>
      <c r="AW102" s="25"/>
      <c r="AX102" s="24"/>
      <c r="AY102" s="24" t="s">
        <v>49</v>
      </c>
      <c r="AZ102" s="27"/>
      <c r="BA102" s="32"/>
      <c r="BB102" s="72"/>
      <c r="BC102" s="24"/>
      <c r="BD102" s="24" t="s">
        <v>49</v>
      </c>
      <c r="BE102" s="24"/>
      <c r="BF102" s="25"/>
      <c r="BG102" s="32"/>
      <c r="BH102" s="61" t="s">
        <v>105</v>
      </c>
      <c r="BI102" s="132" t="s">
        <v>7</v>
      </c>
      <c r="BJ102" s="257"/>
      <c r="BK102" s="84"/>
      <c r="BL102" s="84"/>
      <c r="BM102" s="84"/>
      <c r="BN102" s="84"/>
      <c r="BO102" s="84"/>
      <c r="BP102" s="84"/>
      <c r="BQ102" s="256"/>
      <c r="BR102" s="81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/>
      <c r="JE102" s="84"/>
      <c r="JF102" s="84"/>
      <c r="JG102" s="84"/>
      <c r="JH102" s="84"/>
      <c r="JI102" s="84"/>
      <c r="JJ102" s="84"/>
      <c r="JK102" s="84"/>
      <c r="JL102" s="84"/>
      <c r="JM102" s="84"/>
      <c r="JN102" s="84"/>
      <c r="JO102" s="84"/>
      <c r="JP102" s="84"/>
      <c r="JQ102" s="84"/>
      <c r="JR102" s="84"/>
      <c r="JS102" s="84"/>
      <c r="JT102" s="84"/>
      <c r="JU102" s="84"/>
      <c r="JV102" s="84"/>
      <c r="JW102" s="84"/>
      <c r="JX102" s="84"/>
      <c r="JY102" s="84"/>
      <c r="JZ102" s="84"/>
      <c r="KA102" s="84"/>
      <c r="KB102" s="84"/>
      <c r="KC102" s="84"/>
      <c r="KD102" s="84"/>
      <c r="KE102" s="84"/>
      <c r="KF102" s="84"/>
      <c r="KG102" s="84"/>
      <c r="KH102" s="84"/>
      <c r="KI102" s="84"/>
      <c r="KJ102" s="84"/>
      <c r="KK102" s="84"/>
      <c r="KL102" s="84"/>
      <c r="KM102" s="84"/>
      <c r="KN102" s="84"/>
      <c r="KO102" s="84"/>
      <c r="KP102" s="84"/>
      <c r="KQ102" s="84"/>
      <c r="KR102" s="84"/>
      <c r="KS102" s="84"/>
      <c r="KT102" s="84"/>
      <c r="KU102" s="84"/>
      <c r="KV102" s="84"/>
      <c r="KW102" s="84"/>
      <c r="KX102" s="84"/>
      <c r="KY102" s="84"/>
      <c r="KZ102" s="84"/>
      <c r="LA102" s="84"/>
      <c r="LB102" s="84"/>
      <c r="LC102" s="84"/>
      <c r="LD102" s="84"/>
      <c r="LE102" s="84"/>
      <c r="LF102" s="84"/>
      <c r="LG102" s="84"/>
      <c r="LH102" s="84"/>
      <c r="LI102" s="84"/>
      <c r="LJ102" s="84"/>
      <c r="LK102" s="84"/>
      <c r="LL102" s="84"/>
      <c r="LM102" s="84"/>
      <c r="LN102" s="84"/>
      <c r="LO102" s="84"/>
      <c r="LP102" s="84"/>
      <c r="LQ102" s="84"/>
      <c r="LR102" s="84"/>
      <c r="LS102" s="84"/>
      <c r="LT102" s="84"/>
      <c r="LU102" s="84"/>
      <c r="LV102" s="84"/>
      <c r="LW102" s="84"/>
      <c r="LX102" s="84"/>
      <c r="LY102" s="84"/>
      <c r="LZ102" s="84"/>
      <c r="MA102" s="84"/>
      <c r="MB102" s="84"/>
      <c r="MC102" s="84"/>
      <c r="MD102" s="84"/>
      <c r="ME102" s="84"/>
      <c r="MF102" s="84"/>
      <c r="MG102" s="84"/>
      <c r="MH102" s="84"/>
      <c r="MI102" s="84"/>
      <c r="MJ102" s="84"/>
      <c r="MK102" s="84"/>
      <c r="ML102" s="84"/>
      <c r="MM102" s="84"/>
      <c r="MN102" s="84"/>
      <c r="MO102" s="84"/>
      <c r="MP102" s="84"/>
      <c r="MQ102" s="84"/>
      <c r="MR102" s="84"/>
      <c r="MS102" s="84"/>
      <c r="MT102" s="84"/>
      <c r="MU102" s="84"/>
      <c r="MV102" s="84"/>
      <c r="MW102" s="84"/>
      <c r="MX102" s="84"/>
      <c r="MY102" s="84"/>
      <c r="MZ102" s="84"/>
      <c r="NA102" s="84"/>
      <c r="NB102" s="84"/>
      <c r="NC102" s="84"/>
      <c r="ND102" s="84"/>
      <c r="NE102" s="84"/>
      <c r="NF102" s="84"/>
      <c r="NG102" s="84"/>
      <c r="NH102" s="84"/>
      <c r="NI102" s="84"/>
      <c r="NJ102" s="84"/>
      <c r="NK102" s="84"/>
      <c r="NL102" s="84"/>
      <c r="NM102" s="84"/>
      <c r="NN102" s="84"/>
      <c r="NO102" s="84"/>
      <c r="NP102" s="84"/>
      <c r="NQ102" s="84"/>
      <c r="NR102" s="84"/>
      <c r="NS102" s="84"/>
      <c r="NT102" s="84"/>
      <c r="NU102" s="84"/>
      <c r="NV102" s="84"/>
      <c r="NW102" s="84"/>
      <c r="NX102" s="84"/>
      <c r="NY102" s="84"/>
      <c r="NZ102" s="84"/>
      <c r="OA102" s="84"/>
      <c r="OB102" s="84"/>
      <c r="OC102" s="84"/>
      <c r="OD102" s="84"/>
      <c r="OE102" s="84"/>
      <c r="OF102" s="84"/>
      <c r="OG102" s="84"/>
      <c r="OH102" s="84"/>
      <c r="OI102" s="84"/>
      <c r="OJ102" s="84"/>
      <c r="OK102" s="84"/>
      <c r="OL102" s="84"/>
      <c r="OM102" s="84"/>
      <c r="ON102" s="84"/>
      <c r="OO102" s="84"/>
      <c r="OP102" s="84"/>
      <c r="OQ102" s="84"/>
      <c r="OR102" s="84"/>
      <c r="OS102" s="84"/>
      <c r="OT102" s="84"/>
      <c r="OU102" s="84"/>
      <c r="OV102" s="84"/>
      <c r="OW102" s="84"/>
      <c r="OX102" s="84"/>
      <c r="OY102" s="84"/>
      <c r="OZ102" s="84"/>
      <c r="PA102" s="84"/>
      <c r="PB102" s="84"/>
      <c r="PC102" s="84"/>
      <c r="PD102" s="84"/>
      <c r="PE102" s="84"/>
      <c r="PF102" s="84"/>
      <c r="PG102" s="84"/>
      <c r="PH102" s="84"/>
      <c r="PI102" s="84"/>
      <c r="PJ102" s="84"/>
      <c r="PK102" s="84"/>
      <c r="PL102" s="84"/>
      <c r="PM102" s="84"/>
      <c r="PN102" s="84"/>
      <c r="PO102" s="84"/>
      <c r="PP102" s="84"/>
      <c r="PQ102" s="84"/>
      <c r="PR102" s="84"/>
      <c r="PS102" s="84"/>
      <c r="PT102" s="84"/>
      <c r="PU102" s="84"/>
      <c r="PV102" s="84"/>
      <c r="PW102" s="84"/>
      <c r="PX102" s="84"/>
      <c r="PY102" s="84"/>
      <c r="PZ102" s="84"/>
      <c r="QA102" s="84"/>
      <c r="QB102" s="84"/>
      <c r="QC102" s="84"/>
      <c r="QD102" s="84"/>
      <c r="QE102" s="84"/>
      <c r="QF102" s="84"/>
      <c r="QG102" s="84"/>
      <c r="QH102" s="84"/>
      <c r="QI102" s="84"/>
      <c r="QJ102" s="84"/>
      <c r="QK102" s="84"/>
      <c r="QL102" s="84"/>
      <c r="QM102" s="84"/>
      <c r="QN102" s="84"/>
      <c r="QO102" s="84"/>
      <c r="QP102" s="84"/>
      <c r="QQ102" s="84"/>
      <c r="QR102" s="84"/>
      <c r="QS102" s="84"/>
      <c r="QT102" s="84"/>
      <c r="QU102" s="84"/>
      <c r="QV102" s="84"/>
      <c r="QW102" s="84"/>
      <c r="QX102" s="84"/>
      <c r="QY102" s="84"/>
      <c r="QZ102" s="84"/>
      <c r="RA102" s="84"/>
      <c r="RB102" s="84"/>
      <c r="RC102" s="84"/>
      <c r="RD102" s="84"/>
      <c r="RE102" s="84"/>
      <c r="RF102" s="84"/>
      <c r="RG102" s="84"/>
      <c r="RH102" s="84"/>
      <c r="RI102" s="84"/>
      <c r="RJ102" s="84"/>
      <c r="RK102" s="84"/>
      <c r="RL102" s="84"/>
      <c r="RM102" s="84"/>
      <c r="RN102" s="84"/>
      <c r="RO102" s="84"/>
      <c r="RP102" s="84"/>
      <c r="RQ102" s="84"/>
      <c r="RR102" s="84"/>
      <c r="RS102" s="84"/>
      <c r="RT102" s="84"/>
      <c r="RU102" s="84"/>
      <c r="RV102" s="84"/>
      <c r="RW102" s="84"/>
      <c r="RX102" s="84"/>
      <c r="RY102" s="84"/>
      <c r="RZ102" s="84"/>
      <c r="SA102" s="84"/>
      <c r="SB102" s="84"/>
      <c r="SC102" s="84"/>
      <c r="SD102" s="84"/>
      <c r="SE102" s="84"/>
      <c r="SF102" s="84"/>
      <c r="SG102" s="84"/>
      <c r="SH102" s="84"/>
      <c r="SI102" s="84"/>
      <c r="SJ102" s="84"/>
      <c r="SK102" s="84"/>
      <c r="SL102" s="84"/>
      <c r="SM102" s="84"/>
      <c r="SN102" s="84"/>
      <c r="SO102" s="84"/>
      <c r="SP102" s="84"/>
      <c r="SQ102" s="84"/>
      <c r="SR102" s="84"/>
      <c r="SS102" s="84"/>
      <c r="ST102" s="84"/>
      <c r="SU102" s="84"/>
      <c r="SV102" s="84"/>
      <c r="SW102" s="84"/>
      <c r="SX102" s="84"/>
      <c r="SY102" s="84"/>
      <c r="SZ102" s="84"/>
      <c r="TA102" s="84"/>
      <c r="TB102" s="84"/>
      <c r="TC102" s="84"/>
      <c r="TD102" s="84"/>
      <c r="TE102" s="84"/>
      <c r="TF102" s="84"/>
      <c r="TG102" s="84"/>
      <c r="TH102" s="84"/>
      <c r="TI102" s="84"/>
      <c r="TJ102" s="84"/>
      <c r="TK102" s="84"/>
      <c r="TL102" s="84"/>
      <c r="TM102" s="84"/>
      <c r="TN102" s="84"/>
      <c r="TO102" s="84"/>
      <c r="TP102" s="84"/>
      <c r="TQ102" s="84"/>
      <c r="TR102" s="84"/>
      <c r="TS102" s="84"/>
      <c r="TT102" s="84"/>
      <c r="TU102" s="84"/>
      <c r="TV102" s="84"/>
      <c r="TW102" s="84"/>
      <c r="TX102" s="84"/>
      <c r="TY102" s="84"/>
      <c r="TZ102" s="84"/>
      <c r="UA102" s="84"/>
      <c r="UB102" s="84"/>
      <c r="UC102" s="84"/>
      <c r="UD102" s="84"/>
      <c r="UE102" s="84"/>
      <c r="UF102" s="84"/>
      <c r="UG102" s="84"/>
      <c r="UH102" s="84"/>
      <c r="UI102" s="84"/>
      <c r="UJ102" s="84"/>
      <c r="UK102" s="84"/>
      <c r="UL102" s="84"/>
      <c r="UM102" s="84"/>
      <c r="UN102" s="84"/>
      <c r="UO102" s="84"/>
      <c r="UP102" s="84"/>
      <c r="UQ102" s="84"/>
      <c r="UR102" s="84"/>
      <c r="US102" s="84"/>
      <c r="UT102" s="84"/>
      <c r="UU102" s="84"/>
      <c r="UV102" s="84"/>
      <c r="UW102" s="84"/>
      <c r="UX102" s="84"/>
      <c r="UY102" s="84"/>
      <c r="UZ102" s="84"/>
      <c r="VA102" s="84"/>
      <c r="VB102" s="84"/>
      <c r="VC102" s="84"/>
      <c r="VD102" s="84"/>
      <c r="VE102" s="84"/>
      <c r="VF102" s="84"/>
      <c r="VG102" s="84"/>
      <c r="VH102" s="84"/>
      <c r="VI102" s="84"/>
      <c r="VJ102" s="84"/>
      <c r="VK102" s="84"/>
      <c r="VL102" s="84"/>
      <c r="VM102" s="84"/>
      <c r="VN102" s="84"/>
      <c r="VO102" s="84"/>
      <c r="VP102" s="84"/>
      <c r="VQ102" s="84"/>
      <c r="VR102" s="84"/>
      <c r="VS102" s="84"/>
      <c r="VT102" s="84"/>
      <c r="VU102" s="84"/>
      <c r="VV102" s="84"/>
      <c r="VW102" s="84"/>
      <c r="VX102" s="84"/>
      <c r="VY102" s="84"/>
      <c r="VZ102" s="84"/>
      <c r="WA102" s="84"/>
      <c r="WB102" s="84"/>
      <c r="WC102" s="84"/>
      <c r="WD102" s="84"/>
      <c r="WE102" s="84"/>
      <c r="WF102" s="84"/>
      <c r="WG102" s="84"/>
      <c r="WH102" s="84"/>
      <c r="WI102" s="84"/>
      <c r="WJ102" s="84"/>
      <c r="WK102" s="84"/>
      <c r="WL102" s="84"/>
      <c r="WM102" s="84"/>
      <c r="WN102" s="84"/>
      <c r="WO102" s="84"/>
      <c r="WP102" s="84"/>
      <c r="WQ102" s="84"/>
      <c r="WR102" s="84"/>
      <c r="WS102" s="84"/>
      <c r="WT102" s="84"/>
      <c r="WU102" s="84"/>
      <c r="WV102" s="84"/>
      <c r="WW102" s="84"/>
      <c r="WX102" s="84"/>
      <c r="WY102" s="84"/>
      <c r="WZ102" s="84"/>
      <c r="XA102" s="84"/>
      <c r="XB102" s="84"/>
      <c r="XC102" s="84"/>
      <c r="XD102" s="84"/>
      <c r="XE102" s="84"/>
      <c r="XF102" s="84"/>
      <c r="XG102" s="84"/>
      <c r="XH102" s="84"/>
      <c r="XI102" s="84"/>
      <c r="XJ102" s="84"/>
      <c r="XK102" s="84"/>
      <c r="XL102" s="84"/>
      <c r="XM102" s="84"/>
      <c r="XN102" s="84"/>
      <c r="XO102" s="84"/>
      <c r="XP102" s="84"/>
      <c r="XQ102" s="84"/>
      <c r="XR102" s="84"/>
      <c r="XS102" s="84"/>
      <c r="XT102" s="84"/>
      <c r="XU102" s="84"/>
      <c r="XV102" s="84"/>
      <c r="XW102" s="84"/>
      <c r="XX102" s="84"/>
      <c r="XY102" s="84"/>
      <c r="XZ102" s="84"/>
      <c r="YA102" s="84"/>
      <c r="YB102" s="84"/>
      <c r="YC102" s="84"/>
      <c r="YD102" s="84"/>
      <c r="YE102" s="84"/>
      <c r="YF102" s="84"/>
      <c r="YG102" s="84"/>
      <c r="YH102" s="84"/>
      <c r="YI102" s="84"/>
      <c r="YJ102" s="84"/>
      <c r="YK102" s="84"/>
      <c r="YL102" s="84"/>
      <c r="YM102" s="84"/>
      <c r="YN102" s="84"/>
      <c r="YO102" s="84"/>
      <c r="YP102" s="84"/>
      <c r="YQ102" s="84"/>
      <c r="YR102" s="84"/>
      <c r="YS102" s="84"/>
      <c r="YT102" s="84"/>
      <c r="YU102" s="84"/>
      <c r="YV102" s="84"/>
      <c r="YW102" s="84"/>
      <c r="YX102" s="84"/>
      <c r="YY102" s="84"/>
      <c r="YZ102" s="84"/>
      <c r="ZA102" s="84"/>
      <c r="ZB102" s="84"/>
      <c r="ZC102" s="84"/>
      <c r="ZD102" s="84"/>
      <c r="ZE102" s="84"/>
      <c r="ZF102" s="84"/>
      <c r="ZG102" s="84"/>
      <c r="ZH102" s="84"/>
      <c r="ZI102" s="84"/>
      <c r="ZJ102" s="84"/>
      <c r="ZK102" s="84"/>
      <c r="ZL102" s="84"/>
      <c r="ZM102" s="84"/>
      <c r="ZN102" s="84"/>
      <c r="ZO102" s="84"/>
      <c r="ZP102" s="84"/>
      <c r="ZQ102" s="84"/>
      <c r="ZR102" s="84"/>
      <c r="ZS102" s="84"/>
      <c r="ZT102" s="84"/>
      <c r="ZU102" s="84"/>
      <c r="ZV102" s="84"/>
      <c r="ZW102" s="84"/>
      <c r="ZX102" s="84"/>
      <c r="ZY102" s="84"/>
      <c r="ZZ102" s="84"/>
      <c r="AAA102" s="84"/>
      <c r="AAB102" s="84"/>
      <c r="AAC102" s="84"/>
      <c r="AAD102" s="84"/>
      <c r="AAE102" s="84"/>
      <c r="AAF102" s="84"/>
      <c r="AAG102" s="84"/>
      <c r="AAH102" s="84"/>
      <c r="AAI102" s="84"/>
      <c r="AAJ102" s="84"/>
      <c r="AAK102" s="84"/>
      <c r="AAL102" s="84"/>
      <c r="AAM102" s="84"/>
      <c r="AAN102" s="84"/>
      <c r="AAO102" s="84"/>
      <c r="AAP102" s="84"/>
      <c r="AAQ102" s="84"/>
      <c r="AAR102" s="84"/>
      <c r="AAS102" s="84"/>
      <c r="AAT102" s="84"/>
      <c r="AAU102" s="84"/>
      <c r="AAV102" s="84"/>
      <c r="AAW102" s="84"/>
      <c r="AAX102" s="84"/>
      <c r="AAY102" s="84"/>
      <c r="AAZ102" s="84"/>
      <c r="ABA102" s="84"/>
      <c r="ABB102" s="84"/>
      <c r="ABC102" s="84"/>
      <c r="ABD102" s="84"/>
      <c r="ABE102" s="84"/>
      <c r="ABF102" s="84"/>
      <c r="ABG102" s="84"/>
      <c r="ABH102" s="84"/>
      <c r="ABI102" s="84"/>
      <c r="ABJ102" s="84"/>
      <c r="ABK102" s="84"/>
      <c r="ABL102" s="84"/>
      <c r="ABM102" s="84"/>
      <c r="ABN102" s="84"/>
      <c r="ABO102" s="84"/>
      <c r="ABP102" s="84"/>
      <c r="ABQ102" s="84"/>
      <c r="ABR102" s="84"/>
      <c r="ABS102" s="84"/>
      <c r="ABT102" s="84"/>
      <c r="ABU102" s="84"/>
      <c r="ABV102" s="84"/>
      <c r="ABW102" s="84"/>
      <c r="ABX102" s="84"/>
      <c r="ABY102" s="84"/>
      <c r="ABZ102" s="84"/>
      <c r="ACA102" s="84"/>
      <c r="ACB102" s="84"/>
      <c r="ACC102" s="84"/>
      <c r="ACD102" s="84"/>
      <c r="ACE102" s="84"/>
      <c r="ACF102" s="84"/>
      <c r="ACG102" s="84"/>
      <c r="ACH102" s="84"/>
      <c r="ACI102" s="84"/>
      <c r="ACJ102" s="84"/>
      <c r="ACK102" s="84"/>
      <c r="ACL102" s="84"/>
      <c r="ACM102" s="84"/>
      <c r="ACN102" s="84"/>
      <c r="ACO102" s="84"/>
      <c r="ACP102" s="84"/>
      <c r="ACQ102" s="84"/>
      <c r="ACR102" s="84"/>
      <c r="ACS102" s="84"/>
      <c r="ACT102" s="84"/>
      <c r="ACU102" s="84"/>
      <c r="ACV102" s="84"/>
      <c r="ACW102" s="84"/>
      <c r="ACX102" s="84"/>
      <c r="ACY102" s="84"/>
      <c r="ACZ102" s="84"/>
      <c r="ADA102" s="84"/>
      <c r="ADB102" s="84"/>
      <c r="ADC102" s="84"/>
      <c r="ADD102" s="84"/>
      <c r="ADE102" s="84"/>
      <c r="ADF102" s="84"/>
      <c r="ADG102" s="84"/>
      <c r="ADH102" s="84"/>
      <c r="ADI102" s="84"/>
      <c r="ADJ102" s="84"/>
      <c r="ADK102" s="84"/>
      <c r="ADL102" s="84"/>
      <c r="ADM102" s="84"/>
      <c r="ADN102" s="84"/>
      <c r="ADO102" s="84"/>
      <c r="ADP102" s="84"/>
      <c r="ADQ102" s="84"/>
      <c r="ADR102" s="84"/>
      <c r="ADS102" s="84"/>
      <c r="ADT102" s="84"/>
      <c r="ADU102" s="84"/>
      <c r="ADV102" s="84"/>
      <c r="ADW102" s="84"/>
      <c r="ADX102" s="84"/>
      <c r="ADY102" s="84"/>
      <c r="ADZ102" s="84"/>
      <c r="AEA102" s="84"/>
      <c r="AEB102" s="84"/>
      <c r="AEC102" s="84"/>
      <c r="AED102" s="84"/>
      <c r="AEE102" s="84"/>
      <c r="AEF102" s="84"/>
      <c r="AEG102" s="84"/>
      <c r="AEH102" s="84"/>
      <c r="AEI102" s="84"/>
      <c r="AEJ102" s="84"/>
      <c r="AEK102" s="84"/>
      <c r="AEL102" s="84"/>
      <c r="AEM102" s="84"/>
      <c r="AEN102" s="84"/>
      <c r="AEO102" s="84"/>
      <c r="AEP102" s="84"/>
      <c r="AEQ102" s="84"/>
      <c r="AER102" s="84"/>
      <c r="AES102" s="84"/>
      <c r="AET102" s="84"/>
      <c r="AEU102" s="84"/>
      <c r="AEV102" s="84"/>
      <c r="AEW102" s="84"/>
      <c r="AEX102" s="84"/>
      <c r="AEY102" s="84"/>
      <c r="AEZ102" s="84"/>
      <c r="AFA102" s="84"/>
      <c r="AFB102" s="84"/>
      <c r="AFC102" s="84"/>
      <c r="AFD102" s="84"/>
      <c r="AFE102" s="84"/>
      <c r="AFF102" s="84"/>
      <c r="AFG102" s="84"/>
      <c r="AFH102" s="84"/>
      <c r="AFI102" s="84"/>
      <c r="AFJ102" s="84"/>
      <c r="AFK102" s="84"/>
      <c r="AFL102" s="84"/>
      <c r="AFM102" s="84"/>
      <c r="AFN102" s="84"/>
      <c r="AFO102" s="84"/>
      <c r="AFP102" s="84"/>
      <c r="AFQ102" s="84"/>
      <c r="AFR102" s="84"/>
      <c r="AFS102" s="84"/>
      <c r="AFT102" s="84"/>
      <c r="AFU102" s="84"/>
      <c r="AFV102" s="84"/>
      <c r="AFW102" s="84"/>
      <c r="AFX102" s="84"/>
      <c r="AFY102" s="84"/>
      <c r="AFZ102" s="84"/>
      <c r="AGA102" s="84"/>
      <c r="AGB102" s="84"/>
      <c r="AGC102" s="84"/>
      <c r="AGD102" s="84"/>
      <c r="AGE102" s="84"/>
      <c r="AGF102" s="84"/>
      <c r="AGG102" s="84"/>
      <c r="AGH102" s="84"/>
      <c r="AGI102" s="84"/>
    </row>
    <row r="103" spans="1:867" s="19" customFormat="1" x14ac:dyDescent="0.3">
      <c r="A103" s="122" t="s">
        <v>124</v>
      </c>
      <c r="B103" s="18" t="s">
        <v>48</v>
      </c>
      <c r="C103" s="62"/>
      <c r="D103" s="22" t="s">
        <v>49</v>
      </c>
      <c r="E103" s="22" t="s">
        <v>49</v>
      </c>
      <c r="F103" s="125">
        <v>2019</v>
      </c>
      <c r="G103" s="21"/>
      <c r="H103" s="20" t="s">
        <v>125</v>
      </c>
      <c r="I103" s="20"/>
      <c r="J103" s="22" t="s">
        <v>49</v>
      </c>
      <c r="K103" s="22"/>
      <c r="L103" s="22"/>
      <c r="M103" s="22"/>
      <c r="N103" s="22" t="s">
        <v>49</v>
      </c>
      <c r="O103" s="21"/>
      <c r="P103" s="20" t="s">
        <v>126</v>
      </c>
      <c r="Q103" s="20"/>
      <c r="R103" s="20" t="s">
        <v>49</v>
      </c>
      <c r="S103" s="20"/>
      <c r="T103" s="20"/>
      <c r="U103" s="22"/>
      <c r="V103" s="22" t="s">
        <v>49</v>
      </c>
      <c r="W103" s="21"/>
      <c r="X103" s="20"/>
      <c r="Y103" s="20" t="s">
        <v>49</v>
      </c>
      <c r="Z103" s="20"/>
      <c r="AA103" s="20"/>
      <c r="AB103" s="20"/>
      <c r="AC103" s="22"/>
      <c r="AD103" s="22" t="s">
        <v>49</v>
      </c>
      <c r="AE103" s="21"/>
      <c r="AF103" s="20"/>
      <c r="AG103" s="20" t="s">
        <v>49</v>
      </c>
      <c r="AH103" s="20"/>
      <c r="AI103" s="20"/>
      <c r="AJ103" s="20"/>
      <c r="AK103" s="22" t="s">
        <v>49</v>
      </c>
      <c r="AL103" s="22"/>
      <c r="AM103" s="21"/>
      <c r="AN103" s="20"/>
      <c r="AO103" s="20" t="s">
        <v>49</v>
      </c>
      <c r="AP103" s="20"/>
      <c r="AQ103" s="20"/>
      <c r="AR103" s="20"/>
      <c r="AS103" s="20"/>
      <c r="AT103" s="20"/>
      <c r="AU103" s="20" t="s">
        <v>49</v>
      </c>
      <c r="AV103" s="20" t="s">
        <v>49</v>
      </c>
      <c r="AW103" s="20"/>
      <c r="AX103" s="22"/>
      <c r="AY103" s="22"/>
      <c r="AZ103" s="23"/>
      <c r="BA103" s="125"/>
      <c r="BB103" s="106"/>
      <c r="BC103" s="22"/>
      <c r="BD103" s="22" t="s">
        <v>49</v>
      </c>
      <c r="BE103" s="22"/>
      <c r="BF103" s="20"/>
      <c r="BG103" s="125"/>
      <c r="BH103" s="62"/>
      <c r="BI103" s="248"/>
      <c r="BJ103" s="130"/>
      <c r="BK103" s="90"/>
      <c r="BL103" s="90" t="str">
        <f t="shared" ref="BL103:BL104" si="19">BL$3</f>
        <v>Pap/papir</v>
      </c>
      <c r="BM103" s="90"/>
      <c r="BN103" s="90"/>
      <c r="BO103" s="90"/>
      <c r="BP103" s="90"/>
      <c r="BQ103" s="260"/>
      <c r="BR103" s="81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  <c r="IW103" s="84"/>
      <c r="IX103" s="84"/>
      <c r="IY103" s="84"/>
      <c r="IZ103" s="84"/>
      <c r="JA103" s="84"/>
      <c r="JB103" s="84"/>
      <c r="JC103" s="84"/>
      <c r="JD103" s="84"/>
      <c r="JE103" s="84"/>
      <c r="JF103" s="84"/>
      <c r="JG103" s="84"/>
      <c r="JH103" s="84"/>
      <c r="JI103" s="84"/>
      <c r="JJ103" s="84"/>
      <c r="JK103" s="84"/>
      <c r="JL103" s="84"/>
      <c r="JM103" s="84"/>
      <c r="JN103" s="84"/>
      <c r="JO103" s="84"/>
      <c r="JP103" s="84"/>
      <c r="JQ103" s="84"/>
      <c r="JR103" s="84"/>
      <c r="JS103" s="84"/>
      <c r="JT103" s="84"/>
      <c r="JU103" s="84"/>
      <c r="JV103" s="84"/>
      <c r="JW103" s="84"/>
      <c r="JX103" s="84"/>
      <c r="JY103" s="84"/>
      <c r="JZ103" s="84"/>
      <c r="KA103" s="84"/>
      <c r="KB103" s="84"/>
      <c r="KC103" s="84"/>
      <c r="KD103" s="84"/>
      <c r="KE103" s="84"/>
      <c r="KF103" s="84"/>
      <c r="KG103" s="84"/>
      <c r="KH103" s="84"/>
      <c r="KI103" s="84"/>
      <c r="KJ103" s="84"/>
      <c r="KK103" s="84"/>
      <c r="KL103" s="84"/>
      <c r="KM103" s="84"/>
      <c r="KN103" s="84"/>
      <c r="KO103" s="84"/>
      <c r="KP103" s="84"/>
      <c r="KQ103" s="84"/>
      <c r="KR103" s="84"/>
      <c r="KS103" s="84"/>
      <c r="KT103" s="84"/>
      <c r="KU103" s="84"/>
      <c r="KV103" s="84"/>
      <c r="KW103" s="84"/>
      <c r="KX103" s="84"/>
      <c r="KY103" s="84"/>
      <c r="KZ103" s="84"/>
      <c r="LA103" s="84"/>
      <c r="LB103" s="84"/>
      <c r="LC103" s="84"/>
      <c r="LD103" s="84"/>
      <c r="LE103" s="84"/>
      <c r="LF103" s="84"/>
      <c r="LG103" s="84"/>
      <c r="LH103" s="84"/>
      <c r="LI103" s="84"/>
      <c r="LJ103" s="84"/>
      <c r="LK103" s="84"/>
      <c r="LL103" s="84"/>
      <c r="LM103" s="84"/>
      <c r="LN103" s="84"/>
      <c r="LO103" s="84"/>
      <c r="LP103" s="84"/>
      <c r="LQ103" s="84"/>
      <c r="LR103" s="84"/>
      <c r="LS103" s="84"/>
      <c r="LT103" s="84"/>
      <c r="LU103" s="84"/>
      <c r="LV103" s="84"/>
      <c r="LW103" s="84"/>
      <c r="LX103" s="84"/>
      <c r="LY103" s="84"/>
      <c r="LZ103" s="84"/>
      <c r="MA103" s="84"/>
      <c r="MB103" s="84"/>
      <c r="MC103" s="84"/>
      <c r="MD103" s="84"/>
      <c r="ME103" s="84"/>
      <c r="MF103" s="84"/>
      <c r="MG103" s="84"/>
      <c r="MH103" s="84"/>
      <c r="MI103" s="84"/>
      <c r="MJ103" s="84"/>
      <c r="MK103" s="84"/>
      <c r="ML103" s="84"/>
      <c r="MM103" s="84"/>
      <c r="MN103" s="84"/>
      <c r="MO103" s="84"/>
      <c r="MP103" s="84"/>
      <c r="MQ103" s="84"/>
      <c r="MR103" s="84"/>
      <c r="MS103" s="84"/>
      <c r="MT103" s="84"/>
      <c r="MU103" s="84"/>
      <c r="MV103" s="84"/>
      <c r="MW103" s="84"/>
      <c r="MX103" s="84"/>
      <c r="MY103" s="84"/>
      <c r="MZ103" s="84"/>
      <c r="NA103" s="84"/>
      <c r="NB103" s="84"/>
      <c r="NC103" s="84"/>
      <c r="ND103" s="84"/>
      <c r="NE103" s="84"/>
      <c r="NF103" s="84"/>
      <c r="NG103" s="84"/>
      <c r="NH103" s="84"/>
      <c r="NI103" s="84"/>
      <c r="NJ103" s="84"/>
      <c r="NK103" s="84"/>
      <c r="NL103" s="84"/>
      <c r="NM103" s="84"/>
      <c r="NN103" s="84"/>
      <c r="NO103" s="84"/>
      <c r="NP103" s="84"/>
      <c r="NQ103" s="84"/>
      <c r="NR103" s="84"/>
      <c r="NS103" s="84"/>
      <c r="NT103" s="84"/>
      <c r="NU103" s="84"/>
      <c r="NV103" s="84"/>
      <c r="NW103" s="84"/>
      <c r="NX103" s="84"/>
      <c r="NY103" s="84"/>
      <c r="NZ103" s="84"/>
      <c r="OA103" s="84"/>
      <c r="OB103" s="84"/>
      <c r="OC103" s="84"/>
      <c r="OD103" s="84"/>
      <c r="OE103" s="84"/>
      <c r="OF103" s="84"/>
      <c r="OG103" s="84"/>
      <c r="OH103" s="84"/>
      <c r="OI103" s="84"/>
      <c r="OJ103" s="84"/>
      <c r="OK103" s="84"/>
      <c r="OL103" s="84"/>
      <c r="OM103" s="84"/>
      <c r="ON103" s="84"/>
      <c r="OO103" s="84"/>
      <c r="OP103" s="84"/>
      <c r="OQ103" s="84"/>
      <c r="OR103" s="84"/>
      <c r="OS103" s="84"/>
      <c r="OT103" s="84"/>
      <c r="OU103" s="84"/>
      <c r="OV103" s="84"/>
      <c r="OW103" s="84"/>
      <c r="OX103" s="84"/>
      <c r="OY103" s="84"/>
      <c r="OZ103" s="84"/>
      <c r="PA103" s="84"/>
      <c r="PB103" s="84"/>
      <c r="PC103" s="84"/>
      <c r="PD103" s="84"/>
      <c r="PE103" s="84"/>
      <c r="PF103" s="84"/>
      <c r="PG103" s="84"/>
      <c r="PH103" s="84"/>
      <c r="PI103" s="84"/>
      <c r="PJ103" s="84"/>
      <c r="PK103" s="84"/>
      <c r="PL103" s="84"/>
      <c r="PM103" s="84"/>
      <c r="PN103" s="84"/>
      <c r="PO103" s="84"/>
      <c r="PP103" s="84"/>
      <c r="PQ103" s="84"/>
      <c r="PR103" s="84"/>
      <c r="PS103" s="84"/>
      <c r="PT103" s="84"/>
      <c r="PU103" s="84"/>
      <c r="PV103" s="84"/>
      <c r="PW103" s="84"/>
      <c r="PX103" s="84"/>
      <c r="PY103" s="84"/>
      <c r="PZ103" s="84"/>
      <c r="QA103" s="84"/>
      <c r="QB103" s="84"/>
      <c r="QC103" s="84"/>
      <c r="QD103" s="84"/>
      <c r="QE103" s="84"/>
      <c r="QF103" s="84"/>
      <c r="QG103" s="84"/>
      <c r="QH103" s="84"/>
      <c r="QI103" s="84"/>
      <c r="QJ103" s="84"/>
      <c r="QK103" s="84"/>
      <c r="QL103" s="84"/>
      <c r="QM103" s="84"/>
      <c r="QN103" s="84"/>
      <c r="QO103" s="84"/>
      <c r="QP103" s="84"/>
      <c r="QQ103" s="84"/>
      <c r="QR103" s="84"/>
      <c r="QS103" s="84"/>
      <c r="QT103" s="84"/>
      <c r="QU103" s="84"/>
      <c r="QV103" s="84"/>
      <c r="QW103" s="84"/>
      <c r="QX103" s="84"/>
      <c r="QY103" s="84"/>
      <c r="QZ103" s="84"/>
      <c r="RA103" s="84"/>
      <c r="RB103" s="84"/>
      <c r="RC103" s="84"/>
      <c r="RD103" s="84"/>
      <c r="RE103" s="84"/>
      <c r="RF103" s="84"/>
      <c r="RG103" s="84"/>
      <c r="RH103" s="84"/>
      <c r="RI103" s="84"/>
      <c r="RJ103" s="84"/>
      <c r="RK103" s="84"/>
      <c r="RL103" s="84"/>
      <c r="RM103" s="84"/>
      <c r="RN103" s="84"/>
      <c r="RO103" s="84"/>
      <c r="RP103" s="84"/>
      <c r="RQ103" s="84"/>
      <c r="RR103" s="84"/>
      <c r="RS103" s="84"/>
      <c r="RT103" s="84"/>
      <c r="RU103" s="84"/>
      <c r="RV103" s="84"/>
      <c r="RW103" s="84"/>
      <c r="RX103" s="84"/>
      <c r="RY103" s="84"/>
      <c r="RZ103" s="84"/>
      <c r="SA103" s="84"/>
      <c r="SB103" s="84"/>
      <c r="SC103" s="84"/>
      <c r="SD103" s="84"/>
      <c r="SE103" s="84"/>
      <c r="SF103" s="84"/>
      <c r="SG103" s="84"/>
      <c r="SH103" s="84"/>
      <c r="SI103" s="84"/>
      <c r="SJ103" s="84"/>
      <c r="SK103" s="84"/>
      <c r="SL103" s="84"/>
      <c r="SM103" s="84"/>
      <c r="SN103" s="84"/>
      <c r="SO103" s="84"/>
      <c r="SP103" s="84"/>
      <c r="SQ103" s="84"/>
      <c r="SR103" s="84"/>
      <c r="SS103" s="84"/>
      <c r="ST103" s="84"/>
      <c r="SU103" s="84"/>
      <c r="SV103" s="84"/>
      <c r="SW103" s="84"/>
      <c r="SX103" s="84"/>
      <c r="SY103" s="84"/>
      <c r="SZ103" s="84"/>
      <c r="TA103" s="84"/>
      <c r="TB103" s="84"/>
      <c r="TC103" s="84"/>
      <c r="TD103" s="84"/>
      <c r="TE103" s="84"/>
      <c r="TF103" s="84"/>
      <c r="TG103" s="84"/>
      <c r="TH103" s="84"/>
      <c r="TI103" s="84"/>
      <c r="TJ103" s="84"/>
      <c r="TK103" s="84"/>
      <c r="TL103" s="84"/>
      <c r="TM103" s="84"/>
      <c r="TN103" s="84"/>
      <c r="TO103" s="84"/>
      <c r="TP103" s="84"/>
      <c r="TQ103" s="84"/>
      <c r="TR103" s="84"/>
      <c r="TS103" s="84"/>
      <c r="TT103" s="84"/>
      <c r="TU103" s="84"/>
      <c r="TV103" s="84"/>
      <c r="TW103" s="84"/>
      <c r="TX103" s="84"/>
      <c r="TY103" s="84"/>
      <c r="TZ103" s="84"/>
      <c r="UA103" s="84"/>
      <c r="UB103" s="84"/>
      <c r="UC103" s="84"/>
      <c r="UD103" s="84"/>
      <c r="UE103" s="84"/>
      <c r="UF103" s="84"/>
      <c r="UG103" s="84"/>
      <c r="UH103" s="84"/>
      <c r="UI103" s="84"/>
      <c r="UJ103" s="84"/>
      <c r="UK103" s="84"/>
      <c r="UL103" s="84"/>
      <c r="UM103" s="84"/>
      <c r="UN103" s="84"/>
      <c r="UO103" s="84"/>
      <c r="UP103" s="84"/>
      <c r="UQ103" s="84"/>
      <c r="UR103" s="84"/>
      <c r="US103" s="84"/>
      <c r="UT103" s="84"/>
      <c r="UU103" s="84"/>
      <c r="UV103" s="84"/>
      <c r="UW103" s="84"/>
      <c r="UX103" s="84"/>
      <c r="UY103" s="84"/>
      <c r="UZ103" s="84"/>
      <c r="VA103" s="84"/>
      <c r="VB103" s="84"/>
      <c r="VC103" s="84"/>
      <c r="VD103" s="84"/>
      <c r="VE103" s="84"/>
      <c r="VF103" s="84"/>
      <c r="VG103" s="84"/>
      <c r="VH103" s="84"/>
      <c r="VI103" s="84"/>
      <c r="VJ103" s="84"/>
      <c r="VK103" s="84"/>
      <c r="VL103" s="84"/>
      <c r="VM103" s="84"/>
      <c r="VN103" s="84"/>
      <c r="VO103" s="84"/>
      <c r="VP103" s="84"/>
      <c r="VQ103" s="84"/>
      <c r="VR103" s="84"/>
      <c r="VS103" s="84"/>
      <c r="VT103" s="84"/>
      <c r="VU103" s="84"/>
      <c r="VV103" s="84"/>
      <c r="VW103" s="84"/>
      <c r="VX103" s="84"/>
      <c r="VY103" s="84"/>
      <c r="VZ103" s="84"/>
      <c r="WA103" s="84"/>
      <c r="WB103" s="84"/>
      <c r="WC103" s="84"/>
      <c r="WD103" s="84"/>
      <c r="WE103" s="84"/>
      <c r="WF103" s="84"/>
      <c r="WG103" s="84"/>
      <c r="WH103" s="84"/>
      <c r="WI103" s="84"/>
      <c r="WJ103" s="84"/>
      <c r="WK103" s="84"/>
      <c r="WL103" s="84"/>
      <c r="WM103" s="84"/>
      <c r="WN103" s="84"/>
      <c r="WO103" s="84"/>
      <c r="WP103" s="84"/>
      <c r="WQ103" s="84"/>
      <c r="WR103" s="84"/>
      <c r="WS103" s="84"/>
      <c r="WT103" s="84"/>
      <c r="WU103" s="84"/>
      <c r="WV103" s="84"/>
      <c r="WW103" s="84"/>
      <c r="WX103" s="84"/>
      <c r="WY103" s="84"/>
      <c r="WZ103" s="84"/>
      <c r="XA103" s="84"/>
      <c r="XB103" s="84"/>
      <c r="XC103" s="84"/>
      <c r="XD103" s="84"/>
      <c r="XE103" s="84"/>
      <c r="XF103" s="84"/>
      <c r="XG103" s="84"/>
      <c r="XH103" s="84"/>
      <c r="XI103" s="84"/>
      <c r="XJ103" s="84"/>
      <c r="XK103" s="84"/>
      <c r="XL103" s="84"/>
      <c r="XM103" s="84"/>
      <c r="XN103" s="84"/>
      <c r="XO103" s="84"/>
      <c r="XP103" s="84"/>
      <c r="XQ103" s="84"/>
      <c r="XR103" s="84"/>
      <c r="XS103" s="84"/>
      <c r="XT103" s="84"/>
      <c r="XU103" s="84"/>
      <c r="XV103" s="84"/>
      <c r="XW103" s="84"/>
      <c r="XX103" s="84"/>
      <c r="XY103" s="84"/>
      <c r="XZ103" s="84"/>
      <c r="YA103" s="84"/>
      <c r="YB103" s="84"/>
      <c r="YC103" s="84"/>
      <c r="YD103" s="84"/>
      <c r="YE103" s="84"/>
      <c r="YF103" s="84"/>
      <c r="YG103" s="84"/>
      <c r="YH103" s="84"/>
      <c r="YI103" s="84"/>
      <c r="YJ103" s="84"/>
      <c r="YK103" s="84"/>
      <c r="YL103" s="84"/>
      <c r="YM103" s="84"/>
      <c r="YN103" s="84"/>
      <c r="YO103" s="84"/>
      <c r="YP103" s="84"/>
      <c r="YQ103" s="84"/>
      <c r="YR103" s="84"/>
      <c r="YS103" s="84"/>
      <c r="YT103" s="84"/>
      <c r="YU103" s="84"/>
      <c r="YV103" s="84"/>
      <c r="YW103" s="84"/>
      <c r="YX103" s="84"/>
      <c r="YY103" s="84"/>
      <c r="YZ103" s="84"/>
      <c r="ZA103" s="84"/>
      <c r="ZB103" s="84"/>
      <c r="ZC103" s="84"/>
      <c r="ZD103" s="84"/>
      <c r="ZE103" s="84"/>
      <c r="ZF103" s="84"/>
      <c r="ZG103" s="84"/>
      <c r="ZH103" s="84"/>
      <c r="ZI103" s="84"/>
      <c r="ZJ103" s="84"/>
      <c r="ZK103" s="84"/>
      <c r="ZL103" s="84"/>
      <c r="ZM103" s="84"/>
      <c r="ZN103" s="84"/>
      <c r="ZO103" s="84"/>
      <c r="ZP103" s="84"/>
      <c r="ZQ103" s="84"/>
      <c r="ZR103" s="84"/>
      <c r="ZS103" s="84"/>
      <c r="ZT103" s="84"/>
      <c r="ZU103" s="84"/>
      <c r="ZV103" s="84"/>
      <c r="ZW103" s="84"/>
      <c r="ZX103" s="84"/>
      <c r="ZY103" s="84"/>
      <c r="ZZ103" s="84"/>
      <c r="AAA103" s="84"/>
      <c r="AAB103" s="84"/>
      <c r="AAC103" s="84"/>
      <c r="AAD103" s="84"/>
      <c r="AAE103" s="84"/>
      <c r="AAF103" s="84"/>
      <c r="AAG103" s="84"/>
      <c r="AAH103" s="84"/>
      <c r="AAI103" s="84"/>
      <c r="AAJ103" s="84"/>
      <c r="AAK103" s="84"/>
      <c r="AAL103" s="84"/>
      <c r="AAM103" s="84"/>
      <c r="AAN103" s="84"/>
      <c r="AAO103" s="84"/>
      <c r="AAP103" s="84"/>
      <c r="AAQ103" s="84"/>
      <c r="AAR103" s="84"/>
      <c r="AAS103" s="84"/>
      <c r="AAT103" s="84"/>
      <c r="AAU103" s="84"/>
      <c r="AAV103" s="84"/>
      <c r="AAW103" s="84"/>
      <c r="AAX103" s="84"/>
      <c r="AAY103" s="84"/>
      <c r="AAZ103" s="84"/>
      <c r="ABA103" s="84"/>
      <c r="ABB103" s="84"/>
      <c r="ABC103" s="84"/>
      <c r="ABD103" s="84"/>
      <c r="ABE103" s="84"/>
      <c r="ABF103" s="84"/>
      <c r="ABG103" s="84"/>
      <c r="ABH103" s="84"/>
      <c r="ABI103" s="84"/>
      <c r="ABJ103" s="84"/>
      <c r="ABK103" s="84"/>
      <c r="ABL103" s="84"/>
      <c r="ABM103" s="84"/>
      <c r="ABN103" s="84"/>
      <c r="ABO103" s="84"/>
      <c r="ABP103" s="84"/>
      <c r="ABQ103" s="84"/>
      <c r="ABR103" s="84"/>
      <c r="ABS103" s="84"/>
      <c r="ABT103" s="84"/>
      <c r="ABU103" s="84"/>
      <c r="ABV103" s="84"/>
      <c r="ABW103" s="84"/>
      <c r="ABX103" s="84"/>
      <c r="ABY103" s="84"/>
      <c r="ABZ103" s="84"/>
      <c r="ACA103" s="84"/>
      <c r="ACB103" s="84"/>
      <c r="ACC103" s="84"/>
      <c r="ACD103" s="84"/>
      <c r="ACE103" s="84"/>
      <c r="ACF103" s="84"/>
      <c r="ACG103" s="84"/>
      <c r="ACH103" s="84"/>
      <c r="ACI103" s="84"/>
      <c r="ACJ103" s="84"/>
      <c r="ACK103" s="84"/>
      <c r="ACL103" s="84"/>
      <c r="ACM103" s="84"/>
      <c r="ACN103" s="84"/>
      <c r="ACO103" s="84"/>
      <c r="ACP103" s="84"/>
      <c r="ACQ103" s="84"/>
      <c r="ACR103" s="84"/>
      <c r="ACS103" s="84"/>
      <c r="ACT103" s="84"/>
      <c r="ACU103" s="84"/>
      <c r="ACV103" s="84"/>
      <c r="ACW103" s="84"/>
      <c r="ACX103" s="84"/>
      <c r="ACY103" s="84"/>
      <c r="ACZ103" s="84"/>
      <c r="ADA103" s="84"/>
      <c r="ADB103" s="84"/>
      <c r="ADC103" s="84"/>
      <c r="ADD103" s="84"/>
      <c r="ADE103" s="84"/>
      <c r="ADF103" s="84"/>
      <c r="ADG103" s="84"/>
      <c r="ADH103" s="84"/>
      <c r="ADI103" s="84"/>
      <c r="ADJ103" s="84"/>
      <c r="ADK103" s="84"/>
      <c r="ADL103" s="84"/>
      <c r="ADM103" s="84"/>
      <c r="ADN103" s="84"/>
      <c r="ADO103" s="84"/>
      <c r="ADP103" s="84"/>
      <c r="ADQ103" s="84"/>
      <c r="ADR103" s="84"/>
      <c r="ADS103" s="84"/>
      <c r="ADT103" s="84"/>
      <c r="ADU103" s="84"/>
      <c r="ADV103" s="84"/>
      <c r="ADW103" s="84"/>
      <c r="ADX103" s="84"/>
      <c r="ADY103" s="84"/>
      <c r="ADZ103" s="84"/>
      <c r="AEA103" s="84"/>
      <c r="AEB103" s="84"/>
      <c r="AEC103" s="84"/>
      <c r="AED103" s="84"/>
      <c r="AEE103" s="84"/>
      <c r="AEF103" s="84"/>
      <c r="AEG103" s="84"/>
      <c r="AEH103" s="84"/>
      <c r="AEI103" s="84"/>
      <c r="AEJ103" s="84"/>
      <c r="AEK103" s="84"/>
      <c r="AEL103" s="84"/>
      <c r="AEM103" s="84"/>
      <c r="AEN103" s="84"/>
      <c r="AEO103" s="84"/>
      <c r="AEP103" s="84"/>
      <c r="AEQ103" s="84"/>
      <c r="AER103" s="84"/>
      <c r="AES103" s="84"/>
      <c r="AET103" s="84"/>
      <c r="AEU103" s="84"/>
      <c r="AEV103" s="84"/>
      <c r="AEW103" s="84"/>
      <c r="AEX103" s="84"/>
      <c r="AEY103" s="84"/>
      <c r="AEZ103" s="84"/>
      <c r="AFA103" s="84"/>
      <c r="AFB103" s="84"/>
      <c r="AFC103" s="84"/>
      <c r="AFD103" s="84"/>
      <c r="AFE103" s="84"/>
      <c r="AFF103" s="84"/>
      <c r="AFG103" s="84"/>
      <c r="AFH103" s="84"/>
      <c r="AFI103" s="84"/>
      <c r="AFJ103" s="84"/>
      <c r="AFK103" s="84"/>
      <c r="AFL103" s="84"/>
      <c r="AFM103" s="84"/>
      <c r="AFN103" s="84"/>
      <c r="AFO103" s="84"/>
      <c r="AFP103" s="84"/>
      <c r="AFQ103" s="84"/>
      <c r="AFR103" s="84"/>
      <c r="AFS103" s="84"/>
      <c r="AFT103" s="84"/>
      <c r="AFU103" s="84"/>
      <c r="AFV103" s="84"/>
      <c r="AFW103" s="84"/>
      <c r="AFX103" s="84"/>
      <c r="AFY103" s="84"/>
      <c r="AFZ103" s="84"/>
      <c r="AGA103" s="84"/>
      <c r="AGB103" s="84"/>
      <c r="AGC103" s="84"/>
      <c r="AGD103" s="84"/>
      <c r="AGE103" s="84"/>
      <c r="AGF103" s="84"/>
      <c r="AGG103" s="84"/>
      <c r="AGH103" s="84"/>
      <c r="AGI103" s="84"/>
    </row>
    <row r="104" spans="1:867" s="19" customFormat="1" x14ac:dyDescent="0.3">
      <c r="A104" s="122" t="s">
        <v>124</v>
      </c>
      <c r="B104" s="18" t="s">
        <v>53</v>
      </c>
      <c r="C104" s="62"/>
      <c r="D104" s="22" t="s">
        <v>49</v>
      </c>
      <c r="E104" s="22" t="s">
        <v>49</v>
      </c>
      <c r="F104" s="125">
        <v>2019</v>
      </c>
      <c r="G104" s="21"/>
      <c r="H104" s="20" t="s">
        <v>125</v>
      </c>
      <c r="I104" s="20"/>
      <c r="J104" s="22" t="s">
        <v>49</v>
      </c>
      <c r="K104" s="22"/>
      <c r="L104" s="22"/>
      <c r="M104" s="22"/>
      <c r="N104" s="22" t="s">
        <v>49</v>
      </c>
      <c r="O104" s="21"/>
      <c r="P104" s="20" t="s">
        <v>126</v>
      </c>
      <c r="Q104" s="20"/>
      <c r="R104" s="20" t="s">
        <v>49</v>
      </c>
      <c r="S104" s="20"/>
      <c r="T104" s="20"/>
      <c r="U104" s="22"/>
      <c r="V104" s="22" t="s">
        <v>49</v>
      </c>
      <c r="W104" s="21"/>
      <c r="X104" s="20"/>
      <c r="Y104" s="20" t="s">
        <v>49</v>
      </c>
      <c r="Z104" s="20"/>
      <c r="AA104" s="20"/>
      <c r="AB104" s="20"/>
      <c r="AC104" s="22"/>
      <c r="AD104" s="22" t="s">
        <v>49</v>
      </c>
      <c r="AE104" s="21"/>
      <c r="AF104" s="20"/>
      <c r="AG104" s="20" t="s">
        <v>49</v>
      </c>
      <c r="AH104" s="20"/>
      <c r="AI104" s="20"/>
      <c r="AJ104" s="20"/>
      <c r="AK104" s="22" t="s">
        <v>49</v>
      </c>
      <c r="AL104" s="22"/>
      <c r="AM104" s="21"/>
      <c r="AN104" s="20"/>
      <c r="AO104" s="20" t="s">
        <v>49</v>
      </c>
      <c r="AP104" s="20"/>
      <c r="AQ104" s="20"/>
      <c r="AR104" s="20"/>
      <c r="AS104" s="20"/>
      <c r="AT104" s="20"/>
      <c r="AU104" s="20" t="s">
        <v>49</v>
      </c>
      <c r="AV104" s="20" t="s">
        <v>49</v>
      </c>
      <c r="AW104" s="20"/>
      <c r="AX104" s="22"/>
      <c r="AY104" s="22"/>
      <c r="AZ104" s="23"/>
      <c r="BA104" s="125"/>
      <c r="BB104" s="106"/>
      <c r="BC104" s="22"/>
      <c r="BD104" s="22" t="s">
        <v>49</v>
      </c>
      <c r="BE104" s="22"/>
      <c r="BF104" s="20"/>
      <c r="BG104" s="125"/>
      <c r="BH104" s="62"/>
      <c r="BI104" s="248"/>
      <c r="BJ104" s="130"/>
      <c r="BK104" s="90"/>
      <c r="BL104" s="90" t="str">
        <f t="shared" si="19"/>
        <v>Pap/papir</v>
      </c>
      <c r="BM104" s="90"/>
      <c r="BN104" s="90"/>
      <c r="BO104" s="90"/>
      <c r="BP104" s="90"/>
      <c r="BQ104" s="260"/>
      <c r="BR104" s="81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/>
      <c r="JE104" s="84"/>
      <c r="JF104" s="84"/>
      <c r="JG104" s="84"/>
      <c r="JH104" s="84"/>
      <c r="JI104" s="84"/>
      <c r="JJ104" s="84"/>
      <c r="JK104" s="84"/>
      <c r="JL104" s="84"/>
      <c r="JM104" s="84"/>
      <c r="JN104" s="84"/>
      <c r="JO104" s="84"/>
      <c r="JP104" s="84"/>
      <c r="JQ104" s="84"/>
      <c r="JR104" s="84"/>
      <c r="JS104" s="84"/>
      <c r="JT104" s="84"/>
      <c r="JU104" s="84"/>
      <c r="JV104" s="84"/>
      <c r="JW104" s="84"/>
      <c r="JX104" s="84"/>
      <c r="JY104" s="84"/>
      <c r="JZ104" s="84"/>
      <c r="KA104" s="84"/>
      <c r="KB104" s="84"/>
      <c r="KC104" s="84"/>
      <c r="KD104" s="84"/>
      <c r="KE104" s="84"/>
      <c r="KF104" s="84"/>
      <c r="KG104" s="84"/>
      <c r="KH104" s="84"/>
      <c r="KI104" s="84"/>
      <c r="KJ104" s="84"/>
      <c r="KK104" s="84"/>
      <c r="KL104" s="84"/>
      <c r="KM104" s="84"/>
      <c r="KN104" s="84"/>
      <c r="KO104" s="84"/>
      <c r="KP104" s="84"/>
      <c r="KQ104" s="84"/>
      <c r="KR104" s="84"/>
      <c r="KS104" s="84"/>
      <c r="KT104" s="84"/>
      <c r="KU104" s="84"/>
      <c r="KV104" s="84"/>
      <c r="KW104" s="84"/>
      <c r="KX104" s="84"/>
      <c r="KY104" s="84"/>
      <c r="KZ104" s="84"/>
      <c r="LA104" s="84"/>
      <c r="LB104" s="84"/>
      <c r="LC104" s="84"/>
      <c r="LD104" s="84"/>
      <c r="LE104" s="84"/>
      <c r="LF104" s="84"/>
      <c r="LG104" s="84"/>
      <c r="LH104" s="84"/>
      <c r="LI104" s="84"/>
      <c r="LJ104" s="84"/>
      <c r="LK104" s="84"/>
      <c r="LL104" s="84"/>
      <c r="LM104" s="84"/>
      <c r="LN104" s="84"/>
      <c r="LO104" s="84"/>
      <c r="LP104" s="84"/>
      <c r="LQ104" s="84"/>
      <c r="LR104" s="84"/>
      <c r="LS104" s="84"/>
      <c r="LT104" s="84"/>
      <c r="LU104" s="84"/>
      <c r="LV104" s="84"/>
      <c r="LW104" s="84"/>
      <c r="LX104" s="84"/>
      <c r="LY104" s="84"/>
      <c r="LZ104" s="84"/>
      <c r="MA104" s="84"/>
      <c r="MB104" s="84"/>
      <c r="MC104" s="84"/>
      <c r="MD104" s="84"/>
      <c r="ME104" s="84"/>
      <c r="MF104" s="84"/>
      <c r="MG104" s="84"/>
      <c r="MH104" s="84"/>
      <c r="MI104" s="84"/>
      <c r="MJ104" s="84"/>
      <c r="MK104" s="84"/>
      <c r="ML104" s="84"/>
      <c r="MM104" s="84"/>
      <c r="MN104" s="84"/>
      <c r="MO104" s="84"/>
      <c r="MP104" s="84"/>
      <c r="MQ104" s="84"/>
      <c r="MR104" s="84"/>
      <c r="MS104" s="84"/>
      <c r="MT104" s="84"/>
      <c r="MU104" s="84"/>
      <c r="MV104" s="84"/>
      <c r="MW104" s="84"/>
      <c r="MX104" s="84"/>
      <c r="MY104" s="84"/>
      <c r="MZ104" s="84"/>
      <c r="NA104" s="84"/>
      <c r="NB104" s="84"/>
      <c r="NC104" s="84"/>
      <c r="ND104" s="84"/>
      <c r="NE104" s="84"/>
      <c r="NF104" s="84"/>
      <c r="NG104" s="84"/>
      <c r="NH104" s="84"/>
      <c r="NI104" s="84"/>
      <c r="NJ104" s="84"/>
      <c r="NK104" s="84"/>
      <c r="NL104" s="84"/>
      <c r="NM104" s="84"/>
      <c r="NN104" s="84"/>
      <c r="NO104" s="84"/>
      <c r="NP104" s="84"/>
      <c r="NQ104" s="84"/>
      <c r="NR104" s="84"/>
      <c r="NS104" s="84"/>
      <c r="NT104" s="84"/>
      <c r="NU104" s="84"/>
      <c r="NV104" s="84"/>
      <c r="NW104" s="84"/>
      <c r="NX104" s="84"/>
      <c r="NY104" s="84"/>
      <c r="NZ104" s="84"/>
      <c r="OA104" s="84"/>
      <c r="OB104" s="84"/>
      <c r="OC104" s="84"/>
      <c r="OD104" s="84"/>
      <c r="OE104" s="84"/>
      <c r="OF104" s="84"/>
      <c r="OG104" s="84"/>
      <c r="OH104" s="84"/>
      <c r="OI104" s="84"/>
      <c r="OJ104" s="84"/>
      <c r="OK104" s="84"/>
      <c r="OL104" s="84"/>
      <c r="OM104" s="84"/>
      <c r="ON104" s="84"/>
      <c r="OO104" s="84"/>
      <c r="OP104" s="84"/>
      <c r="OQ104" s="84"/>
      <c r="OR104" s="84"/>
      <c r="OS104" s="84"/>
      <c r="OT104" s="84"/>
      <c r="OU104" s="84"/>
      <c r="OV104" s="84"/>
      <c r="OW104" s="84"/>
      <c r="OX104" s="84"/>
      <c r="OY104" s="84"/>
      <c r="OZ104" s="84"/>
      <c r="PA104" s="84"/>
      <c r="PB104" s="84"/>
      <c r="PC104" s="84"/>
      <c r="PD104" s="84"/>
      <c r="PE104" s="84"/>
      <c r="PF104" s="84"/>
      <c r="PG104" s="84"/>
      <c r="PH104" s="84"/>
      <c r="PI104" s="84"/>
      <c r="PJ104" s="84"/>
      <c r="PK104" s="84"/>
      <c r="PL104" s="84"/>
      <c r="PM104" s="84"/>
      <c r="PN104" s="84"/>
      <c r="PO104" s="84"/>
      <c r="PP104" s="84"/>
      <c r="PQ104" s="84"/>
      <c r="PR104" s="84"/>
      <c r="PS104" s="84"/>
      <c r="PT104" s="84"/>
      <c r="PU104" s="84"/>
      <c r="PV104" s="84"/>
      <c r="PW104" s="84"/>
      <c r="PX104" s="84"/>
      <c r="PY104" s="84"/>
      <c r="PZ104" s="84"/>
      <c r="QA104" s="84"/>
      <c r="QB104" s="84"/>
      <c r="QC104" s="84"/>
      <c r="QD104" s="84"/>
      <c r="QE104" s="84"/>
      <c r="QF104" s="84"/>
      <c r="QG104" s="84"/>
      <c r="QH104" s="84"/>
      <c r="QI104" s="84"/>
      <c r="QJ104" s="84"/>
      <c r="QK104" s="84"/>
      <c r="QL104" s="84"/>
      <c r="QM104" s="84"/>
      <c r="QN104" s="84"/>
      <c r="QO104" s="84"/>
      <c r="QP104" s="84"/>
      <c r="QQ104" s="84"/>
      <c r="QR104" s="84"/>
      <c r="QS104" s="84"/>
      <c r="QT104" s="84"/>
      <c r="QU104" s="84"/>
      <c r="QV104" s="84"/>
      <c r="QW104" s="84"/>
      <c r="QX104" s="84"/>
      <c r="QY104" s="84"/>
      <c r="QZ104" s="84"/>
      <c r="RA104" s="84"/>
      <c r="RB104" s="84"/>
      <c r="RC104" s="84"/>
      <c r="RD104" s="84"/>
      <c r="RE104" s="84"/>
      <c r="RF104" s="84"/>
      <c r="RG104" s="84"/>
      <c r="RH104" s="84"/>
      <c r="RI104" s="84"/>
      <c r="RJ104" s="84"/>
      <c r="RK104" s="84"/>
      <c r="RL104" s="84"/>
      <c r="RM104" s="84"/>
      <c r="RN104" s="84"/>
      <c r="RO104" s="84"/>
      <c r="RP104" s="84"/>
      <c r="RQ104" s="84"/>
      <c r="RR104" s="84"/>
      <c r="RS104" s="84"/>
      <c r="RT104" s="84"/>
      <c r="RU104" s="84"/>
      <c r="RV104" s="84"/>
      <c r="RW104" s="84"/>
      <c r="RX104" s="84"/>
      <c r="RY104" s="84"/>
      <c r="RZ104" s="84"/>
      <c r="SA104" s="84"/>
      <c r="SB104" s="84"/>
      <c r="SC104" s="84"/>
      <c r="SD104" s="84"/>
      <c r="SE104" s="84"/>
      <c r="SF104" s="84"/>
      <c r="SG104" s="84"/>
      <c r="SH104" s="84"/>
      <c r="SI104" s="84"/>
      <c r="SJ104" s="84"/>
      <c r="SK104" s="84"/>
      <c r="SL104" s="84"/>
      <c r="SM104" s="84"/>
      <c r="SN104" s="84"/>
      <c r="SO104" s="84"/>
      <c r="SP104" s="84"/>
      <c r="SQ104" s="84"/>
      <c r="SR104" s="84"/>
      <c r="SS104" s="84"/>
      <c r="ST104" s="84"/>
      <c r="SU104" s="84"/>
      <c r="SV104" s="84"/>
      <c r="SW104" s="84"/>
      <c r="SX104" s="84"/>
      <c r="SY104" s="84"/>
      <c r="SZ104" s="84"/>
      <c r="TA104" s="84"/>
      <c r="TB104" s="84"/>
      <c r="TC104" s="84"/>
      <c r="TD104" s="84"/>
      <c r="TE104" s="84"/>
      <c r="TF104" s="84"/>
      <c r="TG104" s="84"/>
      <c r="TH104" s="84"/>
      <c r="TI104" s="84"/>
      <c r="TJ104" s="84"/>
      <c r="TK104" s="84"/>
      <c r="TL104" s="84"/>
      <c r="TM104" s="84"/>
      <c r="TN104" s="84"/>
      <c r="TO104" s="84"/>
      <c r="TP104" s="84"/>
      <c r="TQ104" s="84"/>
      <c r="TR104" s="84"/>
      <c r="TS104" s="84"/>
      <c r="TT104" s="84"/>
      <c r="TU104" s="84"/>
      <c r="TV104" s="84"/>
      <c r="TW104" s="84"/>
      <c r="TX104" s="84"/>
      <c r="TY104" s="84"/>
      <c r="TZ104" s="84"/>
      <c r="UA104" s="84"/>
      <c r="UB104" s="84"/>
      <c r="UC104" s="84"/>
      <c r="UD104" s="84"/>
      <c r="UE104" s="84"/>
      <c r="UF104" s="84"/>
      <c r="UG104" s="84"/>
      <c r="UH104" s="84"/>
      <c r="UI104" s="84"/>
      <c r="UJ104" s="84"/>
      <c r="UK104" s="84"/>
      <c r="UL104" s="84"/>
      <c r="UM104" s="84"/>
      <c r="UN104" s="84"/>
      <c r="UO104" s="84"/>
      <c r="UP104" s="84"/>
      <c r="UQ104" s="84"/>
      <c r="UR104" s="84"/>
      <c r="US104" s="84"/>
      <c r="UT104" s="84"/>
      <c r="UU104" s="84"/>
      <c r="UV104" s="84"/>
      <c r="UW104" s="84"/>
      <c r="UX104" s="84"/>
      <c r="UY104" s="84"/>
      <c r="UZ104" s="84"/>
      <c r="VA104" s="84"/>
      <c r="VB104" s="84"/>
      <c r="VC104" s="84"/>
      <c r="VD104" s="84"/>
      <c r="VE104" s="84"/>
      <c r="VF104" s="84"/>
      <c r="VG104" s="84"/>
      <c r="VH104" s="84"/>
      <c r="VI104" s="84"/>
      <c r="VJ104" s="84"/>
      <c r="VK104" s="84"/>
      <c r="VL104" s="84"/>
      <c r="VM104" s="84"/>
      <c r="VN104" s="84"/>
      <c r="VO104" s="84"/>
      <c r="VP104" s="84"/>
      <c r="VQ104" s="84"/>
      <c r="VR104" s="84"/>
      <c r="VS104" s="84"/>
      <c r="VT104" s="84"/>
      <c r="VU104" s="84"/>
      <c r="VV104" s="84"/>
      <c r="VW104" s="84"/>
      <c r="VX104" s="84"/>
      <c r="VY104" s="84"/>
      <c r="VZ104" s="84"/>
      <c r="WA104" s="84"/>
      <c r="WB104" s="84"/>
      <c r="WC104" s="84"/>
      <c r="WD104" s="84"/>
      <c r="WE104" s="84"/>
      <c r="WF104" s="84"/>
      <c r="WG104" s="84"/>
      <c r="WH104" s="84"/>
      <c r="WI104" s="84"/>
      <c r="WJ104" s="84"/>
      <c r="WK104" s="84"/>
      <c r="WL104" s="84"/>
      <c r="WM104" s="84"/>
      <c r="WN104" s="84"/>
      <c r="WO104" s="84"/>
      <c r="WP104" s="84"/>
      <c r="WQ104" s="84"/>
      <c r="WR104" s="84"/>
      <c r="WS104" s="84"/>
      <c r="WT104" s="84"/>
      <c r="WU104" s="84"/>
      <c r="WV104" s="84"/>
      <c r="WW104" s="84"/>
      <c r="WX104" s="84"/>
      <c r="WY104" s="84"/>
      <c r="WZ104" s="84"/>
      <c r="XA104" s="84"/>
      <c r="XB104" s="84"/>
      <c r="XC104" s="84"/>
      <c r="XD104" s="84"/>
      <c r="XE104" s="84"/>
      <c r="XF104" s="84"/>
      <c r="XG104" s="84"/>
      <c r="XH104" s="84"/>
      <c r="XI104" s="84"/>
      <c r="XJ104" s="84"/>
      <c r="XK104" s="84"/>
      <c r="XL104" s="84"/>
      <c r="XM104" s="84"/>
      <c r="XN104" s="84"/>
      <c r="XO104" s="84"/>
      <c r="XP104" s="84"/>
      <c r="XQ104" s="84"/>
      <c r="XR104" s="84"/>
      <c r="XS104" s="84"/>
      <c r="XT104" s="84"/>
      <c r="XU104" s="84"/>
      <c r="XV104" s="84"/>
      <c r="XW104" s="84"/>
      <c r="XX104" s="84"/>
      <c r="XY104" s="84"/>
      <c r="XZ104" s="84"/>
      <c r="YA104" s="84"/>
      <c r="YB104" s="84"/>
      <c r="YC104" s="84"/>
      <c r="YD104" s="84"/>
      <c r="YE104" s="84"/>
      <c r="YF104" s="84"/>
      <c r="YG104" s="84"/>
      <c r="YH104" s="84"/>
      <c r="YI104" s="84"/>
      <c r="YJ104" s="84"/>
      <c r="YK104" s="84"/>
      <c r="YL104" s="84"/>
      <c r="YM104" s="84"/>
      <c r="YN104" s="84"/>
      <c r="YO104" s="84"/>
      <c r="YP104" s="84"/>
      <c r="YQ104" s="84"/>
      <c r="YR104" s="84"/>
      <c r="YS104" s="84"/>
      <c r="YT104" s="84"/>
      <c r="YU104" s="84"/>
      <c r="YV104" s="84"/>
      <c r="YW104" s="84"/>
      <c r="YX104" s="84"/>
      <c r="YY104" s="84"/>
      <c r="YZ104" s="84"/>
      <c r="ZA104" s="84"/>
      <c r="ZB104" s="84"/>
      <c r="ZC104" s="84"/>
      <c r="ZD104" s="84"/>
      <c r="ZE104" s="84"/>
      <c r="ZF104" s="84"/>
      <c r="ZG104" s="84"/>
      <c r="ZH104" s="84"/>
      <c r="ZI104" s="84"/>
      <c r="ZJ104" s="84"/>
      <c r="ZK104" s="84"/>
      <c r="ZL104" s="84"/>
      <c r="ZM104" s="84"/>
      <c r="ZN104" s="84"/>
      <c r="ZO104" s="84"/>
      <c r="ZP104" s="84"/>
      <c r="ZQ104" s="84"/>
      <c r="ZR104" s="84"/>
      <c r="ZS104" s="84"/>
      <c r="ZT104" s="84"/>
      <c r="ZU104" s="84"/>
      <c r="ZV104" s="84"/>
      <c r="ZW104" s="84"/>
      <c r="ZX104" s="84"/>
      <c r="ZY104" s="84"/>
      <c r="ZZ104" s="84"/>
      <c r="AAA104" s="84"/>
      <c r="AAB104" s="84"/>
      <c r="AAC104" s="84"/>
      <c r="AAD104" s="84"/>
      <c r="AAE104" s="84"/>
      <c r="AAF104" s="84"/>
      <c r="AAG104" s="84"/>
      <c r="AAH104" s="84"/>
      <c r="AAI104" s="84"/>
      <c r="AAJ104" s="84"/>
      <c r="AAK104" s="84"/>
      <c r="AAL104" s="84"/>
      <c r="AAM104" s="84"/>
      <c r="AAN104" s="84"/>
      <c r="AAO104" s="84"/>
      <c r="AAP104" s="84"/>
      <c r="AAQ104" s="84"/>
      <c r="AAR104" s="84"/>
      <c r="AAS104" s="84"/>
      <c r="AAT104" s="84"/>
      <c r="AAU104" s="84"/>
      <c r="AAV104" s="84"/>
      <c r="AAW104" s="84"/>
      <c r="AAX104" s="84"/>
      <c r="AAY104" s="84"/>
      <c r="AAZ104" s="84"/>
      <c r="ABA104" s="84"/>
      <c r="ABB104" s="84"/>
      <c r="ABC104" s="84"/>
      <c r="ABD104" s="84"/>
      <c r="ABE104" s="84"/>
      <c r="ABF104" s="84"/>
      <c r="ABG104" s="84"/>
      <c r="ABH104" s="84"/>
      <c r="ABI104" s="84"/>
      <c r="ABJ104" s="84"/>
      <c r="ABK104" s="84"/>
      <c r="ABL104" s="84"/>
      <c r="ABM104" s="84"/>
      <c r="ABN104" s="84"/>
      <c r="ABO104" s="84"/>
      <c r="ABP104" s="84"/>
      <c r="ABQ104" s="84"/>
      <c r="ABR104" s="84"/>
      <c r="ABS104" s="84"/>
      <c r="ABT104" s="84"/>
      <c r="ABU104" s="84"/>
      <c r="ABV104" s="84"/>
      <c r="ABW104" s="84"/>
      <c r="ABX104" s="84"/>
      <c r="ABY104" s="84"/>
      <c r="ABZ104" s="84"/>
      <c r="ACA104" s="84"/>
      <c r="ACB104" s="84"/>
      <c r="ACC104" s="84"/>
      <c r="ACD104" s="84"/>
      <c r="ACE104" s="84"/>
      <c r="ACF104" s="84"/>
      <c r="ACG104" s="84"/>
      <c r="ACH104" s="84"/>
      <c r="ACI104" s="84"/>
      <c r="ACJ104" s="84"/>
      <c r="ACK104" s="84"/>
      <c r="ACL104" s="84"/>
      <c r="ACM104" s="84"/>
      <c r="ACN104" s="84"/>
      <c r="ACO104" s="84"/>
      <c r="ACP104" s="84"/>
      <c r="ACQ104" s="84"/>
      <c r="ACR104" s="84"/>
      <c r="ACS104" s="84"/>
      <c r="ACT104" s="84"/>
      <c r="ACU104" s="84"/>
      <c r="ACV104" s="84"/>
      <c r="ACW104" s="84"/>
      <c r="ACX104" s="84"/>
      <c r="ACY104" s="84"/>
      <c r="ACZ104" s="84"/>
      <c r="ADA104" s="84"/>
      <c r="ADB104" s="84"/>
      <c r="ADC104" s="84"/>
      <c r="ADD104" s="84"/>
      <c r="ADE104" s="84"/>
      <c r="ADF104" s="84"/>
      <c r="ADG104" s="84"/>
      <c r="ADH104" s="84"/>
      <c r="ADI104" s="84"/>
      <c r="ADJ104" s="84"/>
      <c r="ADK104" s="84"/>
      <c r="ADL104" s="84"/>
      <c r="ADM104" s="84"/>
      <c r="ADN104" s="84"/>
      <c r="ADO104" s="84"/>
      <c r="ADP104" s="84"/>
      <c r="ADQ104" s="84"/>
      <c r="ADR104" s="84"/>
      <c r="ADS104" s="84"/>
      <c r="ADT104" s="84"/>
      <c r="ADU104" s="84"/>
      <c r="ADV104" s="84"/>
      <c r="ADW104" s="84"/>
      <c r="ADX104" s="84"/>
      <c r="ADY104" s="84"/>
      <c r="ADZ104" s="84"/>
      <c r="AEA104" s="84"/>
      <c r="AEB104" s="84"/>
      <c r="AEC104" s="84"/>
      <c r="AED104" s="84"/>
      <c r="AEE104" s="84"/>
      <c r="AEF104" s="84"/>
      <c r="AEG104" s="84"/>
      <c r="AEH104" s="84"/>
      <c r="AEI104" s="84"/>
      <c r="AEJ104" s="84"/>
      <c r="AEK104" s="84"/>
      <c r="AEL104" s="84"/>
      <c r="AEM104" s="84"/>
      <c r="AEN104" s="84"/>
      <c r="AEO104" s="84"/>
      <c r="AEP104" s="84"/>
      <c r="AEQ104" s="84"/>
      <c r="AER104" s="84"/>
      <c r="AES104" s="84"/>
      <c r="AET104" s="84"/>
      <c r="AEU104" s="84"/>
      <c r="AEV104" s="84"/>
      <c r="AEW104" s="84"/>
      <c r="AEX104" s="84"/>
      <c r="AEY104" s="84"/>
      <c r="AEZ104" s="84"/>
      <c r="AFA104" s="84"/>
      <c r="AFB104" s="84"/>
      <c r="AFC104" s="84"/>
      <c r="AFD104" s="84"/>
      <c r="AFE104" s="84"/>
      <c r="AFF104" s="84"/>
      <c r="AFG104" s="84"/>
      <c r="AFH104" s="84"/>
      <c r="AFI104" s="84"/>
      <c r="AFJ104" s="84"/>
      <c r="AFK104" s="84"/>
      <c r="AFL104" s="84"/>
      <c r="AFM104" s="84"/>
      <c r="AFN104" s="84"/>
      <c r="AFO104" s="84"/>
      <c r="AFP104" s="84"/>
      <c r="AFQ104" s="84"/>
      <c r="AFR104" s="84"/>
      <c r="AFS104" s="84"/>
      <c r="AFT104" s="84"/>
      <c r="AFU104" s="84"/>
      <c r="AFV104" s="84"/>
      <c r="AFW104" s="84"/>
      <c r="AFX104" s="84"/>
      <c r="AFY104" s="84"/>
      <c r="AFZ104" s="84"/>
      <c r="AGA104" s="84"/>
      <c r="AGB104" s="84"/>
      <c r="AGC104" s="84"/>
      <c r="AGD104" s="84"/>
      <c r="AGE104" s="84"/>
      <c r="AGF104" s="84"/>
      <c r="AGG104" s="84"/>
      <c r="AGH104" s="84"/>
      <c r="AGI104" s="84"/>
    </row>
    <row r="105" spans="1:867" s="17" customFormat="1" x14ac:dyDescent="0.3">
      <c r="A105" s="195" t="s">
        <v>127</v>
      </c>
      <c r="B105" s="16" t="s">
        <v>48</v>
      </c>
      <c r="C105" s="61"/>
      <c r="D105" s="24" t="s">
        <v>49</v>
      </c>
      <c r="E105" s="24" t="s">
        <v>49</v>
      </c>
      <c r="F105" s="32">
        <v>2018</v>
      </c>
      <c r="G105" s="26" t="s">
        <v>52</v>
      </c>
      <c r="H105" s="25"/>
      <c r="I105" s="25" t="s">
        <v>49</v>
      </c>
      <c r="J105" s="24" t="s">
        <v>49</v>
      </c>
      <c r="K105" s="24"/>
      <c r="L105" s="24"/>
      <c r="M105" s="24"/>
      <c r="N105" s="24"/>
      <c r="O105" s="26"/>
      <c r="P105" s="25"/>
      <c r="Q105" s="25" t="s">
        <v>49</v>
      </c>
      <c r="R105" s="25"/>
      <c r="S105" s="25"/>
      <c r="T105" s="25"/>
      <c r="U105" s="24"/>
      <c r="V105" s="24"/>
      <c r="W105" s="26" t="s">
        <v>49</v>
      </c>
      <c r="X105" s="25"/>
      <c r="Y105" s="25" t="s">
        <v>49</v>
      </c>
      <c r="Z105" s="25"/>
      <c r="AA105" s="25"/>
      <c r="AB105" s="25"/>
      <c r="AC105" s="24"/>
      <c r="AD105" s="24" t="s">
        <v>49</v>
      </c>
      <c r="AE105" s="26"/>
      <c r="AF105" s="25"/>
      <c r="AG105" s="25" t="s">
        <v>49</v>
      </c>
      <c r="AH105" s="25"/>
      <c r="AI105" s="25" t="s">
        <v>49</v>
      </c>
      <c r="AJ105" s="25"/>
      <c r="AK105" s="24"/>
      <c r="AL105" s="24"/>
      <c r="AM105" s="26"/>
      <c r="AN105" s="25"/>
      <c r="AO105" s="25" t="s">
        <v>49</v>
      </c>
      <c r="AP105" s="25"/>
      <c r="AQ105" s="25" t="s">
        <v>49</v>
      </c>
      <c r="AR105" s="25"/>
      <c r="AS105" s="25"/>
      <c r="AT105" s="25"/>
      <c r="AU105" s="25"/>
      <c r="AV105" s="25"/>
      <c r="AW105" s="25"/>
      <c r="AX105" s="84"/>
      <c r="AY105" s="24" t="s">
        <v>49</v>
      </c>
      <c r="AZ105" s="27"/>
      <c r="BA105" s="32" t="s">
        <v>49</v>
      </c>
      <c r="BB105" s="72"/>
      <c r="BC105" s="24"/>
      <c r="BD105" s="24" t="s">
        <v>49</v>
      </c>
      <c r="BE105" s="24" t="s">
        <v>49</v>
      </c>
      <c r="BF105" s="25"/>
      <c r="BG105" s="32"/>
      <c r="BH105" s="61" t="s">
        <v>105</v>
      </c>
      <c r="BI105" s="132" t="s">
        <v>7</v>
      </c>
      <c r="BJ105" s="257"/>
      <c r="BK105" s="84"/>
      <c r="BL105" s="84"/>
      <c r="BM105" s="84"/>
      <c r="BN105" s="84"/>
      <c r="BO105" s="84"/>
      <c r="BP105" s="84"/>
      <c r="BQ105" s="256"/>
      <c r="BR105" s="81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  <c r="IV105" s="84"/>
      <c r="IW105" s="84"/>
      <c r="IX105" s="84"/>
      <c r="IY105" s="84"/>
      <c r="IZ105" s="84"/>
      <c r="JA105" s="84"/>
      <c r="JB105" s="84"/>
      <c r="JC105" s="84"/>
      <c r="JD105" s="84"/>
      <c r="JE105" s="84"/>
      <c r="JF105" s="84"/>
      <c r="JG105" s="84"/>
      <c r="JH105" s="84"/>
      <c r="JI105" s="84"/>
      <c r="JJ105" s="84"/>
      <c r="JK105" s="84"/>
      <c r="JL105" s="84"/>
      <c r="JM105" s="84"/>
      <c r="JN105" s="84"/>
      <c r="JO105" s="84"/>
      <c r="JP105" s="84"/>
      <c r="JQ105" s="84"/>
      <c r="JR105" s="84"/>
      <c r="JS105" s="84"/>
      <c r="JT105" s="84"/>
      <c r="JU105" s="84"/>
      <c r="JV105" s="84"/>
      <c r="JW105" s="84"/>
      <c r="JX105" s="84"/>
      <c r="JY105" s="84"/>
      <c r="JZ105" s="84"/>
      <c r="KA105" s="84"/>
      <c r="KB105" s="84"/>
      <c r="KC105" s="84"/>
      <c r="KD105" s="84"/>
      <c r="KE105" s="84"/>
      <c r="KF105" s="84"/>
      <c r="KG105" s="84"/>
      <c r="KH105" s="84"/>
      <c r="KI105" s="84"/>
      <c r="KJ105" s="84"/>
      <c r="KK105" s="84"/>
      <c r="KL105" s="84"/>
      <c r="KM105" s="84"/>
      <c r="KN105" s="84"/>
      <c r="KO105" s="84"/>
      <c r="KP105" s="84"/>
      <c r="KQ105" s="84"/>
      <c r="KR105" s="84"/>
      <c r="KS105" s="84"/>
      <c r="KT105" s="84"/>
      <c r="KU105" s="84"/>
      <c r="KV105" s="84"/>
      <c r="KW105" s="84"/>
      <c r="KX105" s="84"/>
      <c r="KY105" s="84"/>
      <c r="KZ105" s="84"/>
      <c r="LA105" s="84"/>
      <c r="LB105" s="84"/>
      <c r="LC105" s="84"/>
      <c r="LD105" s="84"/>
      <c r="LE105" s="84"/>
      <c r="LF105" s="84"/>
      <c r="LG105" s="84"/>
      <c r="LH105" s="84"/>
      <c r="LI105" s="84"/>
      <c r="LJ105" s="84"/>
      <c r="LK105" s="84"/>
      <c r="LL105" s="84"/>
      <c r="LM105" s="84"/>
      <c r="LN105" s="84"/>
      <c r="LO105" s="84"/>
      <c r="LP105" s="84"/>
      <c r="LQ105" s="84"/>
      <c r="LR105" s="84"/>
      <c r="LS105" s="84"/>
      <c r="LT105" s="84"/>
      <c r="LU105" s="84"/>
      <c r="LV105" s="84"/>
      <c r="LW105" s="84"/>
      <c r="LX105" s="84"/>
      <c r="LY105" s="84"/>
      <c r="LZ105" s="84"/>
      <c r="MA105" s="84"/>
      <c r="MB105" s="84"/>
      <c r="MC105" s="84"/>
      <c r="MD105" s="84"/>
      <c r="ME105" s="84"/>
      <c r="MF105" s="84"/>
      <c r="MG105" s="84"/>
      <c r="MH105" s="84"/>
      <c r="MI105" s="84"/>
      <c r="MJ105" s="84"/>
      <c r="MK105" s="84"/>
      <c r="ML105" s="84"/>
      <c r="MM105" s="84"/>
      <c r="MN105" s="84"/>
      <c r="MO105" s="84"/>
      <c r="MP105" s="84"/>
      <c r="MQ105" s="84"/>
      <c r="MR105" s="84"/>
      <c r="MS105" s="84"/>
      <c r="MT105" s="84"/>
      <c r="MU105" s="84"/>
      <c r="MV105" s="84"/>
      <c r="MW105" s="84"/>
      <c r="MX105" s="84"/>
      <c r="MY105" s="84"/>
      <c r="MZ105" s="84"/>
      <c r="NA105" s="84"/>
      <c r="NB105" s="84"/>
      <c r="NC105" s="84"/>
      <c r="ND105" s="84"/>
      <c r="NE105" s="84"/>
      <c r="NF105" s="84"/>
      <c r="NG105" s="84"/>
      <c r="NH105" s="84"/>
      <c r="NI105" s="84"/>
      <c r="NJ105" s="84"/>
      <c r="NK105" s="84"/>
      <c r="NL105" s="84"/>
      <c r="NM105" s="84"/>
      <c r="NN105" s="84"/>
      <c r="NO105" s="84"/>
      <c r="NP105" s="84"/>
      <c r="NQ105" s="84"/>
      <c r="NR105" s="84"/>
      <c r="NS105" s="84"/>
      <c r="NT105" s="84"/>
      <c r="NU105" s="84"/>
      <c r="NV105" s="84"/>
      <c r="NW105" s="84"/>
      <c r="NX105" s="84"/>
      <c r="NY105" s="84"/>
      <c r="NZ105" s="84"/>
      <c r="OA105" s="84"/>
      <c r="OB105" s="84"/>
      <c r="OC105" s="84"/>
      <c r="OD105" s="84"/>
      <c r="OE105" s="84"/>
      <c r="OF105" s="84"/>
      <c r="OG105" s="84"/>
      <c r="OH105" s="84"/>
      <c r="OI105" s="84"/>
      <c r="OJ105" s="84"/>
      <c r="OK105" s="84"/>
      <c r="OL105" s="84"/>
      <c r="OM105" s="84"/>
      <c r="ON105" s="84"/>
      <c r="OO105" s="84"/>
      <c r="OP105" s="84"/>
      <c r="OQ105" s="84"/>
      <c r="OR105" s="84"/>
      <c r="OS105" s="84"/>
      <c r="OT105" s="84"/>
      <c r="OU105" s="84"/>
      <c r="OV105" s="84"/>
      <c r="OW105" s="84"/>
      <c r="OX105" s="84"/>
      <c r="OY105" s="84"/>
      <c r="OZ105" s="84"/>
      <c r="PA105" s="84"/>
      <c r="PB105" s="84"/>
      <c r="PC105" s="84"/>
      <c r="PD105" s="84"/>
      <c r="PE105" s="84"/>
      <c r="PF105" s="84"/>
      <c r="PG105" s="84"/>
      <c r="PH105" s="84"/>
      <c r="PI105" s="84"/>
      <c r="PJ105" s="84"/>
      <c r="PK105" s="84"/>
      <c r="PL105" s="84"/>
      <c r="PM105" s="84"/>
      <c r="PN105" s="84"/>
      <c r="PO105" s="84"/>
      <c r="PP105" s="84"/>
      <c r="PQ105" s="84"/>
      <c r="PR105" s="84"/>
      <c r="PS105" s="84"/>
      <c r="PT105" s="84"/>
      <c r="PU105" s="84"/>
      <c r="PV105" s="84"/>
      <c r="PW105" s="84"/>
      <c r="PX105" s="84"/>
      <c r="PY105" s="84"/>
      <c r="PZ105" s="84"/>
      <c r="QA105" s="84"/>
      <c r="QB105" s="84"/>
      <c r="QC105" s="84"/>
      <c r="QD105" s="84"/>
      <c r="QE105" s="84"/>
      <c r="QF105" s="84"/>
      <c r="QG105" s="84"/>
      <c r="QH105" s="84"/>
      <c r="QI105" s="84"/>
      <c r="QJ105" s="84"/>
      <c r="QK105" s="84"/>
      <c r="QL105" s="84"/>
      <c r="QM105" s="84"/>
      <c r="QN105" s="84"/>
      <c r="QO105" s="84"/>
      <c r="QP105" s="84"/>
      <c r="QQ105" s="84"/>
      <c r="QR105" s="84"/>
      <c r="QS105" s="84"/>
      <c r="QT105" s="84"/>
      <c r="QU105" s="84"/>
      <c r="QV105" s="84"/>
      <c r="QW105" s="84"/>
      <c r="QX105" s="84"/>
      <c r="QY105" s="84"/>
      <c r="QZ105" s="84"/>
      <c r="RA105" s="84"/>
      <c r="RB105" s="84"/>
      <c r="RC105" s="84"/>
      <c r="RD105" s="84"/>
      <c r="RE105" s="84"/>
      <c r="RF105" s="84"/>
      <c r="RG105" s="84"/>
      <c r="RH105" s="84"/>
      <c r="RI105" s="84"/>
      <c r="RJ105" s="84"/>
      <c r="RK105" s="84"/>
      <c r="RL105" s="84"/>
      <c r="RM105" s="84"/>
      <c r="RN105" s="84"/>
      <c r="RO105" s="84"/>
      <c r="RP105" s="84"/>
      <c r="RQ105" s="84"/>
      <c r="RR105" s="84"/>
      <c r="RS105" s="84"/>
      <c r="RT105" s="84"/>
      <c r="RU105" s="84"/>
      <c r="RV105" s="84"/>
      <c r="RW105" s="84"/>
      <c r="RX105" s="84"/>
      <c r="RY105" s="84"/>
      <c r="RZ105" s="84"/>
      <c r="SA105" s="84"/>
      <c r="SB105" s="84"/>
      <c r="SC105" s="84"/>
      <c r="SD105" s="84"/>
      <c r="SE105" s="84"/>
      <c r="SF105" s="84"/>
      <c r="SG105" s="84"/>
      <c r="SH105" s="84"/>
      <c r="SI105" s="84"/>
      <c r="SJ105" s="84"/>
      <c r="SK105" s="84"/>
      <c r="SL105" s="84"/>
      <c r="SM105" s="84"/>
      <c r="SN105" s="84"/>
      <c r="SO105" s="84"/>
      <c r="SP105" s="84"/>
      <c r="SQ105" s="84"/>
      <c r="SR105" s="84"/>
      <c r="SS105" s="84"/>
      <c r="ST105" s="84"/>
      <c r="SU105" s="84"/>
      <c r="SV105" s="84"/>
      <c r="SW105" s="84"/>
      <c r="SX105" s="84"/>
      <c r="SY105" s="84"/>
      <c r="SZ105" s="84"/>
      <c r="TA105" s="84"/>
      <c r="TB105" s="84"/>
      <c r="TC105" s="84"/>
      <c r="TD105" s="84"/>
      <c r="TE105" s="84"/>
      <c r="TF105" s="84"/>
      <c r="TG105" s="84"/>
      <c r="TH105" s="84"/>
      <c r="TI105" s="84"/>
      <c r="TJ105" s="84"/>
      <c r="TK105" s="84"/>
      <c r="TL105" s="84"/>
      <c r="TM105" s="84"/>
      <c r="TN105" s="84"/>
      <c r="TO105" s="84"/>
      <c r="TP105" s="84"/>
      <c r="TQ105" s="84"/>
      <c r="TR105" s="84"/>
      <c r="TS105" s="84"/>
      <c r="TT105" s="84"/>
      <c r="TU105" s="84"/>
      <c r="TV105" s="84"/>
      <c r="TW105" s="84"/>
      <c r="TX105" s="84"/>
      <c r="TY105" s="84"/>
      <c r="TZ105" s="84"/>
      <c r="UA105" s="84"/>
      <c r="UB105" s="84"/>
      <c r="UC105" s="84"/>
      <c r="UD105" s="84"/>
      <c r="UE105" s="84"/>
      <c r="UF105" s="84"/>
      <c r="UG105" s="84"/>
      <c r="UH105" s="84"/>
      <c r="UI105" s="84"/>
      <c r="UJ105" s="84"/>
      <c r="UK105" s="84"/>
      <c r="UL105" s="84"/>
      <c r="UM105" s="84"/>
      <c r="UN105" s="84"/>
      <c r="UO105" s="84"/>
      <c r="UP105" s="84"/>
      <c r="UQ105" s="84"/>
      <c r="UR105" s="84"/>
      <c r="US105" s="84"/>
      <c r="UT105" s="84"/>
      <c r="UU105" s="84"/>
      <c r="UV105" s="84"/>
      <c r="UW105" s="84"/>
      <c r="UX105" s="84"/>
      <c r="UY105" s="84"/>
      <c r="UZ105" s="84"/>
      <c r="VA105" s="84"/>
      <c r="VB105" s="84"/>
      <c r="VC105" s="84"/>
      <c r="VD105" s="84"/>
      <c r="VE105" s="84"/>
      <c r="VF105" s="84"/>
      <c r="VG105" s="84"/>
      <c r="VH105" s="84"/>
      <c r="VI105" s="84"/>
      <c r="VJ105" s="84"/>
      <c r="VK105" s="84"/>
      <c r="VL105" s="84"/>
      <c r="VM105" s="84"/>
      <c r="VN105" s="84"/>
      <c r="VO105" s="84"/>
      <c r="VP105" s="84"/>
      <c r="VQ105" s="84"/>
      <c r="VR105" s="84"/>
      <c r="VS105" s="84"/>
      <c r="VT105" s="84"/>
      <c r="VU105" s="84"/>
      <c r="VV105" s="84"/>
      <c r="VW105" s="84"/>
      <c r="VX105" s="84"/>
      <c r="VY105" s="84"/>
      <c r="VZ105" s="84"/>
      <c r="WA105" s="84"/>
      <c r="WB105" s="84"/>
      <c r="WC105" s="84"/>
      <c r="WD105" s="84"/>
      <c r="WE105" s="84"/>
      <c r="WF105" s="84"/>
      <c r="WG105" s="84"/>
      <c r="WH105" s="84"/>
      <c r="WI105" s="84"/>
      <c r="WJ105" s="84"/>
      <c r="WK105" s="84"/>
      <c r="WL105" s="84"/>
      <c r="WM105" s="84"/>
      <c r="WN105" s="84"/>
      <c r="WO105" s="84"/>
      <c r="WP105" s="84"/>
      <c r="WQ105" s="84"/>
      <c r="WR105" s="84"/>
      <c r="WS105" s="84"/>
      <c r="WT105" s="84"/>
      <c r="WU105" s="84"/>
      <c r="WV105" s="84"/>
      <c r="WW105" s="84"/>
      <c r="WX105" s="84"/>
      <c r="WY105" s="84"/>
      <c r="WZ105" s="84"/>
      <c r="XA105" s="84"/>
      <c r="XB105" s="84"/>
      <c r="XC105" s="84"/>
      <c r="XD105" s="84"/>
      <c r="XE105" s="84"/>
      <c r="XF105" s="84"/>
      <c r="XG105" s="84"/>
      <c r="XH105" s="84"/>
      <c r="XI105" s="84"/>
      <c r="XJ105" s="84"/>
      <c r="XK105" s="84"/>
      <c r="XL105" s="84"/>
      <c r="XM105" s="84"/>
      <c r="XN105" s="84"/>
      <c r="XO105" s="84"/>
      <c r="XP105" s="84"/>
      <c r="XQ105" s="84"/>
      <c r="XR105" s="84"/>
      <c r="XS105" s="84"/>
      <c r="XT105" s="84"/>
      <c r="XU105" s="84"/>
      <c r="XV105" s="84"/>
      <c r="XW105" s="84"/>
      <c r="XX105" s="84"/>
      <c r="XY105" s="84"/>
      <c r="XZ105" s="84"/>
      <c r="YA105" s="84"/>
      <c r="YB105" s="84"/>
      <c r="YC105" s="84"/>
      <c r="YD105" s="84"/>
      <c r="YE105" s="84"/>
      <c r="YF105" s="84"/>
      <c r="YG105" s="84"/>
      <c r="YH105" s="84"/>
      <c r="YI105" s="84"/>
      <c r="YJ105" s="84"/>
      <c r="YK105" s="84"/>
      <c r="YL105" s="84"/>
      <c r="YM105" s="84"/>
      <c r="YN105" s="84"/>
      <c r="YO105" s="84"/>
      <c r="YP105" s="84"/>
      <c r="YQ105" s="84"/>
      <c r="YR105" s="84"/>
      <c r="YS105" s="84"/>
      <c r="YT105" s="84"/>
      <c r="YU105" s="84"/>
      <c r="YV105" s="84"/>
      <c r="YW105" s="84"/>
      <c r="YX105" s="84"/>
      <c r="YY105" s="84"/>
      <c r="YZ105" s="84"/>
      <c r="ZA105" s="84"/>
      <c r="ZB105" s="84"/>
      <c r="ZC105" s="84"/>
      <c r="ZD105" s="84"/>
      <c r="ZE105" s="84"/>
      <c r="ZF105" s="84"/>
      <c r="ZG105" s="84"/>
      <c r="ZH105" s="84"/>
      <c r="ZI105" s="84"/>
      <c r="ZJ105" s="84"/>
      <c r="ZK105" s="84"/>
      <c r="ZL105" s="84"/>
      <c r="ZM105" s="84"/>
      <c r="ZN105" s="84"/>
      <c r="ZO105" s="84"/>
      <c r="ZP105" s="84"/>
      <c r="ZQ105" s="84"/>
      <c r="ZR105" s="84"/>
      <c r="ZS105" s="84"/>
      <c r="ZT105" s="84"/>
      <c r="ZU105" s="84"/>
      <c r="ZV105" s="84"/>
      <c r="ZW105" s="84"/>
      <c r="ZX105" s="84"/>
      <c r="ZY105" s="84"/>
      <c r="ZZ105" s="84"/>
      <c r="AAA105" s="84"/>
      <c r="AAB105" s="84"/>
      <c r="AAC105" s="84"/>
      <c r="AAD105" s="84"/>
      <c r="AAE105" s="84"/>
      <c r="AAF105" s="84"/>
      <c r="AAG105" s="84"/>
      <c r="AAH105" s="84"/>
      <c r="AAI105" s="84"/>
      <c r="AAJ105" s="84"/>
      <c r="AAK105" s="84"/>
      <c r="AAL105" s="84"/>
      <c r="AAM105" s="84"/>
      <c r="AAN105" s="84"/>
      <c r="AAO105" s="84"/>
      <c r="AAP105" s="84"/>
      <c r="AAQ105" s="84"/>
      <c r="AAR105" s="84"/>
      <c r="AAS105" s="84"/>
      <c r="AAT105" s="84"/>
      <c r="AAU105" s="84"/>
      <c r="AAV105" s="84"/>
      <c r="AAW105" s="84"/>
      <c r="AAX105" s="84"/>
      <c r="AAY105" s="84"/>
      <c r="AAZ105" s="84"/>
      <c r="ABA105" s="84"/>
      <c r="ABB105" s="84"/>
      <c r="ABC105" s="84"/>
      <c r="ABD105" s="84"/>
      <c r="ABE105" s="84"/>
      <c r="ABF105" s="84"/>
      <c r="ABG105" s="84"/>
      <c r="ABH105" s="84"/>
      <c r="ABI105" s="84"/>
      <c r="ABJ105" s="84"/>
      <c r="ABK105" s="84"/>
      <c r="ABL105" s="84"/>
      <c r="ABM105" s="84"/>
      <c r="ABN105" s="84"/>
      <c r="ABO105" s="84"/>
      <c r="ABP105" s="84"/>
      <c r="ABQ105" s="84"/>
      <c r="ABR105" s="84"/>
      <c r="ABS105" s="84"/>
      <c r="ABT105" s="84"/>
      <c r="ABU105" s="84"/>
      <c r="ABV105" s="84"/>
      <c r="ABW105" s="84"/>
      <c r="ABX105" s="84"/>
      <c r="ABY105" s="84"/>
      <c r="ABZ105" s="84"/>
      <c r="ACA105" s="84"/>
      <c r="ACB105" s="84"/>
      <c r="ACC105" s="84"/>
      <c r="ACD105" s="84"/>
      <c r="ACE105" s="84"/>
      <c r="ACF105" s="84"/>
      <c r="ACG105" s="84"/>
      <c r="ACH105" s="84"/>
      <c r="ACI105" s="84"/>
      <c r="ACJ105" s="84"/>
      <c r="ACK105" s="84"/>
      <c r="ACL105" s="84"/>
      <c r="ACM105" s="84"/>
      <c r="ACN105" s="84"/>
      <c r="ACO105" s="84"/>
      <c r="ACP105" s="84"/>
      <c r="ACQ105" s="84"/>
      <c r="ACR105" s="84"/>
      <c r="ACS105" s="84"/>
      <c r="ACT105" s="84"/>
      <c r="ACU105" s="84"/>
      <c r="ACV105" s="84"/>
      <c r="ACW105" s="84"/>
      <c r="ACX105" s="84"/>
      <c r="ACY105" s="84"/>
      <c r="ACZ105" s="84"/>
      <c r="ADA105" s="84"/>
      <c r="ADB105" s="84"/>
      <c r="ADC105" s="84"/>
      <c r="ADD105" s="84"/>
      <c r="ADE105" s="84"/>
      <c r="ADF105" s="84"/>
      <c r="ADG105" s="84"/>
      <c r="ADH105" s="84"/>
      <c r="ADI105" s="84"/>
      <c r="ADJ105" s="84"/>
      <c r="ADK105" s="84"/>
      <c r="ADL105" s="84"/>
      <c r="ADM105" s="84"/>
      <c r="ADN105" s="84"/>
      <c r="ADO105" s="84"/>
      <c r="ADP105" s="84"/>
      <c r="ADQ105" s="84"/>
      <c r="ADR105" s="84"/>
      <c r="ADS105" s="84"/>
      <c r="ADT105" s="84"/>
      <c r="ADU105" s="84"/>
      <c r="ADV105" s="84"/>
      <c r="ADW105" s="84"/>
      <c r="ADX105" s="84"/>
      <c r="ADY105" s="84"/>
      <c r="ADZ105" s="84"/>
      <c r="AEA105" s="84"/>
      <c r="AEB105" s="84"/>
      <c r="AEC105" s="84"/>
      <c r="AED105" s="84"/>
      <c r="AEE105" s="84"/>
      <c r="AEF105" s="84"/>
      <c r="AEG105" s="84"/>
      <c r="AEH105" s="84"/>
      <c r="AEI105" s="84"/>
      <c r="AEJ105" s="84"/>
      <c r="AEK105" s="84"/>
      <c r="AEL105" s="84"/>
      <c r="AEM105" s="84"/>
      <c r="AEN105" s="84"/>
      <c r="AEO105" s="84"/>
      <c r="AEP105" s="84"/>
      <c r="AEQ105" s="84"/>
      <c r="AER105" s="84"/>
      <c r="AES105" s="84"/>
      <c r="AET105" s="84"/>
      <c r="AEU105" s="84"/>
      <c r="AEV105" s="84"/>
      <c r="AEW105" s="84"/>
      <c r="AEX105" s="84"/>
      <c r="AEY105" s="84"/>
      <c r="AEZ105" s="84"/>
      <c r="AFA105" s="84"/>
      <c r="AFB105" s="84"/>
      <c r="AFC105" s="84"/>
      <c r="AFD105" s="84"/>
      <c r="AFE105" s="84"/>
      <c r="AFF105" s="84"/>
      <c r="AFG105" s="84"/>
      <c r="AFH105" s="84"/>
      <c r="AFI105" s="84"/>
      <c r="AFJ105" s="84"/>
      <c r="AFK105" s="84"/>
      <c r="AFL105" s="84"/>
      <c r="AFM105" s="84"/>
      <c r="AFN105" s="84"/>
      <c r="AFO105" s="84"/>
      <c r="AFP105" s="84"/>
      <c r="AFQ105" s="84"/>
      <c r="AFR105" s="84"/>
      <c r="AFS105" s="84"/>
      <c r="AFT105" s="84"/>
      <c r="AFU105" s="84"/>
      <c r="AFV105" s="84"/>
      <c r="AFW105" s="84"/>
      <c r="AFX105" s="84"/>
      <c r="AFY105" s="84"/>
      <c r="AFZ105" s="84"/>
      <c r="AGA105" s="84"/>
      <c r="AGB105" s="84"/>
      <c r="AGC105" s="84"/>
      <c r="AGD105" s="84"/>
      <c r="AGE105" s="84"/>
      <c r="AGF105" s="84"/>
      <c r="AGG105" s="84"/>
      <c r="AGH105" s="84"/>
      <c r="AGI105" s="84"/>
    </row>
    <row r="106" spans="1:867" s="17" customFormat="1" x14ac:dyDescent="0.3">
      <c r="A106" s="195" t="s">
        <v>127</v>
      </c>
      <c r="B106" s="16" t="s">
        <v>53</v>
      </c>
      <c r="C106" s="61"/>
      <c r="D106" s="24" t="s">
        <v>49</v>
      </c>
      <c r="E106" s="24" t="s">
        <v>49</v>
      </c>
      <c r="F106" s="32">
        <v>2018</v>
      </c>
      <c r="G106" s="26" t="s">
        <v>52</v>
      </c>
      <c r="H106" s="25"/>
      <c r="I106" s="25" t="s">
        <v>49</v>
      </c>
      <c r="J106" s="24" t="s">
        <v>49</v>
      </c>
      <c r="K106" s="24"/>
      <c r="L106" s="24"/>
      <c r="M106" s="24"/>
      <c r="N106" s="24"/>
      <c r="O106" s="26"/>
      <c r="P106" s="25"/>
      <c r="Q106" s="25" t="s">
        <v>49</v>
      </c>
      <c r="R106" s="25"/>
      <c r="S106" s="25"/>
      <c r="T106" s="25"/>
      <c r="U106" s="24"/>
      <c r="V106" s="24"/>
      <c r="W106" s="26" t="s">
        <v>49</v>
      </c>
      <c r="X106" s="25"/>
      <c r="Y106" s="25" t="s">
        <v>49</v>
      </c>
      <c r="Z106" s="25"/>
      <c r="AA106" s="25"/>
      <c r="AB106" s="25"/>
      <c r="AC106" s="24"/>
      <c r="AD106" s="24" t="s">
        <v>49</v>
      </c>
      <c r="AE106" s="26"/>
      <c r="AF106" s="25"/>
      <c r="AG106" s="25" t="s">
        <v>49</v>
      </c>
      <c r="AH106" s="25" t="s">
        <v>49</v>
      </c>
      <c r="AI106" s="25"/>
      <c r="AJ106" s="25"/>
      <c r="AK106" s="24"/>
      <c r="AL106" s="24"/>
      <c r="AM106" s="26"/>
      <c r="AN106" s="25"/>
      <c r="AO106" s="25" t="s">
        <v>49</v>
      </c>
      <c r="AP106" s="25" t="s">
        <v>49</v>
      </c>
      <c r="AQ106" s="25"/>
      <c r="AR106" s="25"/>
      <c r="AS106" s="25"/>
      <c r="AT106" s="25"/>
      <c r="AU106" s="25"/>
      <c r="AV106" s="25"/>
      <c r="AW106" s="25"/>
      <c r="AX106" s="84"/>
      <c r="AY106" s="24" t="s">
        <v>49</v>
      </c>
      <c r="AZ106" s="27"/>
      <c r="BA106" s="32" t="s">
        <v>49</v>
      </c>
      <c r="BB106" s="72"/>
      <c r="BC106" s="24"/>
      <c r="BD106" s="24" t="s">
        <v>49</v>
      </c>
      <c r="BE106" s="24" t="s">
        <v>49</v>
      </c>
      <c r="BF106" s="25"/>
      <c r="BG106" s="32"/>
      <c r="BH106" s="61" t="s">
        <v>105</v>
      </c>
      <c r="BI106" s="132" t="s">
        <v>7</v>
      </c>
      <c r="BJ106" s="257"/>
      <c r="BK106" s="84"/>
      <c r="BL106" s="84"/>
      <c r="BM106" s="84"/>
      <c r="BN106" s="84"/>
      <c r="BO106" s="84"/>
      <c r="BP106" s="84"/>
      <c r="BQ106" s="256"/>
      <c r="BR106" s="81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/>
      <c r="JL106" s="84"/>
      <c r="JM106" s="84"/>
      <c r="JN106" s="84"/>
      <c r="JO106" s="84"/>
      <c r="JP106" s="84"/>
      <c r="JQ106" s="84"/>
      <c r="JR106" s="84"/>
      <c r="JS106" s="84"/>
      <c r="JT106" s="84"/>
      <c r="JU106" s="84"/>
      <c r="JV106" s="84"/>
      <c r="JW106" s="84"/>
      <c r="JX106" s="84"/>
      <c r="JY106" s="84"/>
      <c r="JZ106" s="84"/>
      <c r="KA106" s="84"/>
      <c r="KB106" s="84"/>
      <c r="KC106" s="84"/>
      <c r="KD106" s="84"/>
      <c r="KE106" s="84"/>
      <c r="KF106" s="84"/>
      <c r="KG106" s="84"/>
      <c r="KH106" s="84"/>
      <c r="KI106" s="84"/>
      <c r="KJ106" s="84"/>
      <c r="KK106" s="84"/>
      <c r="KL106" s="84"/>
      <c r="KM106" s="84"/>
      <c r="KN106" s="84"/>
      <c r="KO106" s="84"/>
      <c r="KP106" s="84"/>
      <c r="KQ106" s="84"/>
      <c r="KR106" s="84"/>
      <c r="KS106" s="84"/>
      <c r="KT106" s="84"/>
      <c r="KU106" s="84"/>
      <c r="KV106" s="84"/>
      <c r="KW106" s="84"/>
      <c r="KX106" s="84"/>
      <c r="KY106" s="84"/>
      <c r="KZ106" s="84"/>
      <c r="LA106" s="84"/>
      <c r="LB106" s="84"/>
      <c r="LC106" s="84"/>
      <c r="LD106" s="84"/>
      <c r="LE106" s="84"/>
      <c r="LF106" s="84"/>
      <c r="LG106" s="84"/>
      <c r="LH106" s="84"/>
      <c r="LI106" s="84"/>
      <c r="LJ106" s="84"/>
      <c r="LK106" s="84"/>
      <c r="LL106" s="84"/>
      <c r="LM106" s="84"/>
      <c r="LN106" s="84"/>
      <c r="LO106" s="84"/>
      <c r="LP106" s="84"/>
      <c r="LQ106" s="84"/>
      <c r="LR106" s="84"/>
      <c r="LS106" s="84"/>
      <c r="LT106" s="84"/>
      <c r="LU106" s="84"/>
      <c r="LV106" s="84"/>
      <c r="LW106" s="84"/>
      <c r="LX106" s="84"/>
      <c r="LY106" s="84"/>
      <c r="LZ106" s="84"/>
      <c r="MA106" s="84"/>
      <c r="MB106" s="84"/>
      <c r="MC106" s="84"/>
      <c r="MD106" s="84"/>
      <c r="ME106" s="84"/>
      <c r="MF106" s="84"/>
      <c r="MG106" s="84"/>
      <c r="MH106" s="84"/>
      <c r="MI106" s="84"/>
      <c r="MJ106" s="84"/>
      <c r="MK106" s="84"/>
      <c r="ML106" s="84"/>
      <c r="MM106" s="84"/>
      <c r="MN106" s="84"/>
      <c r="MO106" s="84"/>
      <c r="MP106" s="84"/>
      <c r="MQ106" s="84"/>
      <c r="MR106" s="84"/>
      <c r="MS106" s="84"/>
      <c r="MT106" s="84"/>
      <c r="MU106" s="84"/>
      <c r="MV106" s="84"/>
      <c r="MW106" s="84"/>
      <c r="MX106" s="84"/>
      <c r="MY106" s="84"/>
      <c r="MZ106" s="84"/>
      <c r="NA106" s="84"/>
      <c r="NB106" s="84"/>
      <c r="NC106" s="84"/>
      <c r="ND106" s="84"/>
      <c r="NE106" s="84"/>
      <c r="NF106" s="84"/>
      <c r="NG106" s="84"/>
      <c r="NH106" s="84"/>
      <c r="NI106" s="84"/>
      <c r="NJ106" s="84"/>
      <c r="NK106" s="84"/>
      <c r="NL106" s="84"/>
      <c r="NM106" s="84"/>
      <c r="NN106" s="84"/>
      <c r="NO106" s="84"/>
      <c r="NP106" s="84"/>
      <c r="NQ106" s="84"/>
      <c r="NR106" s="84"/>
      <c r="NS106" s="84"/>
      <c r="NT106" s="84"/>
      <c r="NU106" s="84"/>
      <c r="NV106" s="84"/>
      <c r="NW106" s="84"/>
      <c r="NX106" s="84"/>
      <c r="NY106" s="84"/>
      <c r="NZ106" s="84"/>
      <c r="OA106" s="84"/>
      <c r="OB106" s="84"/>
      <c r="OC106" s="84"/>
      <c r="OD106" s="84"/>
      <c r="OE106" s="84"/>
      <c r="OF106" s="84"/>
      <c r="OG106" s="84"/>
      <c r="OH106" s="84"/>
      <c r="OI106" s="84"/>
      <c r="OJ106" s="84"/>
      <c r="OK106" s="84"/>
      <c r="OL106" s="84"/>
      <c r="OM106" s="84"/>
      <c r="ON106" s="84"/>
      <c r="OO106" s="84"/>
      <c r="OP106" s="84"/>
      <c r="OQ106" s="84"/>
      <c r="OR106" s="84"/>
      <c r="OS106" s="84"/>
      <c r="OT106" s="84"/>
      <c r="OU106" s="84"/>
      <c r="OV106" s="84"/>
      <c r="OW106" s="84"/>
      <c r="OX106" s="84"/>
      <c r="OY106" s="84"/>
      <c r="OZ106" s="84"/>
      <c r="PA106" s="84"/>
      <c r="PB106" s="84"/>
      <c r="PC106" s="84"/>
      <c r="PD106" s="84"/>
      <c r="PE106" s="84"/>
      <c r="PF106" s="84"/>
      <c r="PG106" s="84"/>
      <c r="PH106" s="84"/>
      <c r="PI106" s="84"/>
      <c r="PJ106" s="84"/>
      <c r="PK106" s="84"/>
      <c r="PL106" s="84"/>
      <c r="PM106" s="84"/>
      <c r="PN106" s="84"/>
      <c r="PO106" s="84"/>
      <c r="PP106" s="84"/>
      <c r="PQ106" s="84"/>
      <c r="PR106" s="84"/>
      <c r="PS106" s="84"/>
      <c r="PT106" s="84"/>
      <c r="PU106" s="84"/>
      <c r="PV106" s="84"/>
      <c r="PW106" s="84"/>
      <c r="PX106" s="84"/>
      <c r="PY106" s="84"/>
      <c r="PZ106" s="84"/>
      <c r="QA106" s="84"/>
      <c r="QB106" s="84"/>
      <c r="QC106" s="84"/>
      <c r="QD106" s="84"/>
      <c r="QE106" s="84"/>
      <c r="QF106" s="84"/>
      <c r="QG106" s="84"/>
      <c r="QH106" s="84"/>
      <c r="QI106" s="84"/>
      <c r="QJ106" s="84"/>
      <c r="QK106" s="84"/>
      <c r="QL106" s="84"/>
      <c r="QM106" s="84"/>
      <c r="QN106" s="84"/>
      <c r="QO106" s="84"/>
      <c r="QP106" s="84"/>
      <c r="QQ106" s="84"/>
      <c r="QR106" s="84"/>
      <c r="QS106" s="84"/>
      <c r="QT106" s="84"/>
      <c r="QU106" s="84"/>
      <c r="QV106" s="84"/>
      <c r="QW106" s="84"/>
      <c r="QX106" s="84"/>
      <c r="QY106" s="84"/>
      <c r="QZ106" s="84"/>
      <c r="RA106" s="84"/>
      <c r="RB106" s="84"/>
      <c r="RC106" s="84"/>
      <c r="RD106" s="84"/>
      <c r="RE106" s="84"/>
      <c r="RF106" s="84"/>
      <c r="RG106" s="84"/>
      <c r="RH106" s="84"/>
      <c r="RI106" s="84"/>
      <c r="RJ106" s="84"/>
      <c r="RK106" s="84"/>
      <c r="RL106" s="84"/>
      <c r="RM106" s="84"/>
      <c r="RN106" s="84"/>
      <c r="RO106" s="84"/>
      <c r="RP106" s="84"/>
      <c r="RQ106" s="84"/>
      <c r="RR106" s="84"/>
      <c r="RS106" s="84"/>
      <c r="RT106" s="84"/>
      <c r="RU106" s="84"/>
      <c r="RV106" s="84"/>
      <c r="RW106" s="84"/>
      <c r="RX106" s="84"/>
      <c r="RY106" s="84"/>
      <c r="RZ106" s="84"/>
      <c r="SA106" s="84"/>
      <c r="SB106" s="84"/>
      <c r="SC106" s="84"/>
      <c r="SD106" s="84"/>
      <c r="SE106" s="84"/>
      <c r="SF106" s="84"/>
      <c r="SG106" s="84"/>
      <c r="SH106" s="84"/>
      <c r="SI106" s="84"/>
      <c r="SJ106" s="84"/>
      <c r="SK106" s="84"/>
      <c r="SL106" s="84"/>
      <c r="SM106" s="84"/>
      <c r="SN106" s="84"/>
      <c r="SO106" s="84"/>
      <c r="SP106" s="84"/>
      <c r="SQ106" s="84"/>
      <c r="SR106" s="84"/>
      <c r="SS106" s="84"/>
      <c r="ST106" s="84"/>
      <c r="SU106" s="84"/>
      <c r="SV106" s="84"/>
      <c r="SW106" s="84"/>
      <c r="SX106" s="84"/>
      <c r="SY106" s="84"/>
      <c r="SZ106" s="84"/>
      <c r="TA106" s="84"/>
      <c r="TB106" s="84"/>
      <c r="TC106" s="84"/>
      <c r="TD106" s="84"/>
      <c r="TE106" s="84"/>
      <c r="TF106" s="84"/>
      <c r="TG106" s="84"/>
      <c r="TH106" s="84"/>
      <c r="TI106" s="84"/>
      <c r="TJ106" s="84"/>
      <c r="TK106" s="84"/>
      <c r="TL106" s="84"/>
      <c r="TM106" s="84"/>
      <c r="TN106" s="84"/>
      <c r="TO106" s="84"/>
      <c r="TP106" s="84"/>
      <c r="TQ106" s="84"/>
      <c r="TR106" s="84"/>
      <c r="TS106" s="84"/>
      <c r="TT106" s="84"/>
      <c r="TU106" s="84"/>
      <c r="TV106" s="84"/>
      <c r="TW106" s="84"/>
      <c r="TX106" s="84"/>
      <c r="TY106" s="84"/>
      <c r="TZ106" s="84"/>
      <c r="UA106" s="84"/>
      <c r="UB106" s="84"/>
      <c r="UC106" s="84"/>
      <c r="UD106" s="84"/>
      <c r="UE106" s="84"/>
      <c r="UF106" s="84"/>
      <c r="UG106" s="84"/>
      <c r="UH106" s="84"/>
      <c r="UI106" s="84"/>
      <c r="UJ106" s="84"/>
      <c r="UK106" s="84"/>
      <c r="UL106" s="84"/>
      <c r="UM106" s="84"/>
      <c r="UN106" s="84"/>
      <c r="UO106" s="84"/>
      <c r="UP106" s="84"/>
      <c r="UQ106" s="84"/>
      <c r="UR106" s="84"/>
      <c r="US106" s="84"/>
      <c r="UT106" s="84"/>
      <c r="UU106" s="84"/>
      <c r="UV106" s="84"/>
      <c r="UW106" s="84"/>
      <c r="UX106" s="84"/>
      <c r="UY106" s="84"/>
      <c r="UZ106" s="84"/>
      <c r="VA106" s="84"/>
      <c r="VB106" s="84"/>
      <c r="VC106" s="84"/>
      <c r="VD106" s="84"/>
      <c r="VE106" s="84"/>
      <c r="VF106" s="84"/>
      <c r="VG106" s="84"/>
      <c r="VH106" s="84"/>
      <c r="VI106" s="84"/>
      <c r="VJ106" s="84"/>
      <c r="VK106" s="84"/>
      <c r="VL106" s="84"/>
      <c r="VM106" s="84"/>
      <c r="VN106" s="84"/>
      <c r="VO106" s="84"/>
      <c r="VP106" s="84"/>
      <c r="VQ106" s="84"/>
      <c r="VR106" s="84"/>
      <c r="VS106" s="84"/>
      <c r="VT106" s="84"/>
      <c r="VU106" s="84"/>
      <c r="VV106" s="84"/>
      <c r="VW106" s="84"/>
      <c r="VX106" s="84"/>
      <c r="VY106" s="84"/>
      <c r="VZ106" s="84"/>
      <c r="WA106" s="84"/>
      <c r="WB106" s="84"/>
      <c r="WC106" s="84"/>
      <c r="WD106" s="84"/>
      <c r="WE106" s="84"/>
      <c r="WF106" s="84"/>
      <c r="WG106" s="84"/>
      <c r="WH106" s="84"/>
      <c r="WI106" s="84"/>
      <c r="WJ106" s="84"/>
      <c r="WK106" s="84"/>
      <c r="WL106" s="84"/>
      <c r="WM106" s="84"/>
      <c r="WN106" s="84"/>
      <c r="WO106" s="84"/>
      <c r="WP106" s="84"/>
      <c r="WQ106" s="84"/>
      <c r="WR106" s="84"/>
      <c r="WS106" s="84"/>
      <c r="WT106" s="84"/>
      <c r="WU106" s="84"/>
      <c r="WV106" s="84"/>
      <c r="WW106" s="84"/>
      <c r="WX106" s="84"/>
      <c r="WY106" s="84"/>
      <c r="WZ106" s="84"/>
      <c r="XA106" s="84"/>
      <c r="XB106" s="84"/>
      <c r="XC106" s="84"/>
      <c r="XD106" s="84"/>
      <c r="XE106" s="84"/>
      <c r="XF106" s="84"/>
      <c r="XG106" s="84"/>
      <c r="XH106" s="84"/>
      <c r="XI106" s="84"/>
      <c r="XJ106" s="84"/>
      <c r="XK106" s="84"/>
      <c r="XL106" s="84"/>
      <c r="XM106" s="84"/>
      <c r="XN106" s="84"/>
      <c r="XO106" s="84"/>
      <c r="XP106" s="84"/>
      <c r="XQ106" s="84"/>
      <c r="XR106" s="84"/>
      <c r="XS106" s="84"/>
      <c r="XT106" s="84"/>
      <c r="XU106" s="84"/>
      <c r="XV106" s="84"/>
      <c r="XW106" s="84"/>
      <c r="XX106" s="84"/>
      <c r="XY106" s="84"/>
      <c r="XZ106" s="84"/>
      <c r="YA106" s="84"/>
      <c r="YB106" s="84"/>
      <c r="YC106" s="84"/>
      <c r="YD106" s="84"/>
      <c r="YE106" s="84"/>
      <c r="YF106" s="84"/>
      <c r="YG106" s="84"/>
      <c r="YH106" s="84"/>
      <c r="YI106" s="84"/>
      <c r="YJ106" s="84"/>
      <c r="YK106" s="84"/>
      <c r="YL106" s="84"/>
      <c r="YM106" s="84"/>
      <c r="YN106" s="84"/>
      <c r="YO106" s="84"/>
      <c r="YP106" s="84"/>
      <c r="YQ106" s="84"/>
      <c r="YR106" s="84"/>
      <c r="YS106" s="84"/>
      <c r="YT106" s="84"/>
      <c r="YU106" s="84"/>
      <c r="YV106" s="84"/>
      <c r="YW106" s="84"/>
      <c r="YX106" s="84"/>
      <c r="YY106" s="84"/>
      <c r="YZ106" s="84"/>
      <c r="ZA106" s="84"/>
      <c r="ZB106" s="84"/>
      <c r="ZC106" s="84"/>
      <c r="ZD106" s="84"/>
      <c r="ZE106" s="84"/>
      <c r="ZF106" s="84"/>
      <c r="ZG106" s="84"/>
      <c r="ZH106" s="84"/>
      <c r="ZI106" s="84"/>
      <c r="ZJ106" s="84"/>
      <c r="ZK106" s="84"/>
      <c r="ZL106" s="84"/>
      <c r="ZM106" s="84"/>
      <c r="ZN106" s="84"/>
      <c r="ZO106" s="84"/>
      <c r="ZP106" s="84"/>
      <c r="ZQ106" s="84"/>
      <c r="ZR106" s="84"/>
      <c r="ZS106" s="84"/>
      <c r="ZT106" s="84"/>
      <c r="ZU106" s="84"/>
      <c r="ZV106" s="84"/>
      <c r="ZW106" s="84"/>
      <c r="ZX106" s="84"/>
      <c r="ZY106" s="84"/>
      <c r="ZZ106" s="84"/>
      <c r="AAA106" s="84"/>
      <c r="AAB106" s="84"/>
      <c r="AAC106" s="84"/>
      <c r="AAD106" s="84"/>
      <c r="AAE106" s="84"/>
      <c r="AAF106" s="84"/>
      <c r="AAG106" s="84"/>
      <c r="AAH106" s="84"/>
      <c r="AAI106" s="84"/>
      <c r="AAJ106" s="84"/>
      <c r="AAK106" s="84"/>
      <c r="AAL106" s="84"/>
      <c r="AAM106" s="84"/>
      <c r="AAN106" s="84"/>
      <c r="AAO106" s="84"/>
      <c r="AAP106" s="84"/>
      <c r="AAQ106" s="84"/>
      <c r="AAR106" s="84"/>
      <c r="AAS106" s="84"/>
      <c r="AAT106" s="84"/>
      <c r="AAU106" s="84"/>
      <c r="AAV106" s="84"/>
      <c r="AAW106" s="84"/>
      <c r="AAX106" s="84"/>
      <c r="AAY106" s="84"/>
      <c r="AAZ106" s="84"/>
      <c r="ABA106" s="84"/>
      <c r="ABB106" s="84"/>
      <c r="ABC106" s="84"/>
      <c r="ABD106" s="84"/>
      <c r="ABE106" s="84"/>
      <c r="ABF106" s="84"/>
      <c r="ABG106" s="84"/>
      <c r="ABH106" s="84"/>
      <c r="ABI106" s="84"/>
      <c r="ABJ106" s="84"/>
      <c r="ABK106" s="84"/>
      <c r="ABL106" s="84"/>
      <c r="ABM106" s="84"/>
      <c r="ABN106" s="84"/>
      <c r="ABO106" s="84"/>
      <c r="ABP106" s="84"/>
      <c r="ABQ106" s="84"/>
      <c r="ABR106" s="84"/>
      <c r="ABS106" s="84"/>
      <c r="ABT106" s="84"/>
      <c r="ABU106" s="84"/>
      <c r="ABV106" s="84"/>
      <c r="ABW106" s="84"/>
      <c r="ABX106" s="84"/>
      <c r="ABY106" s="84"/>
      <c r="ABZ106" s="84"/>
      <c r="ACA106" s="84"/>
      <c r="ACB106" s="84"/>
      <c r="ACC106" s="84"/>
      <c r="ACD106" s="84"/>
      <c r="ACE106" s="84"/>
      <c r="ACF106" s="84"/>
      <c r="ACG106" s="84"/>
      <c r="ACH106" s="84"/>
      <c r="ACI106" s="84"/>
      <c r="ACJ106" s="84"/>
      <c r="ACK106" s="84"/>
      <c r="ACL106" s="84"/>
      <c r="ACM106" s="84"/>
      <c r="ACN106" s="84"/>
      <c r="ACO106" s="84"/>
      <c r="ACP106" s="84"/>
      <c r="ACQ106" s="84"/>
      <c r="ACR106" s="84"/>
      <c r="ACS106" s="84"/>
      <c r="ACT106" s="84"/>
      <c r="ACU106" s="84"/>
      <c r="ACV106" s="84"/>
      <c r="ACW106" s="84"/>
      <c r="ACX106" s="84"/>
      <c r="ACY106" s="84"/>
      <c r="ACZ106" s="84"/>
      <c r="ADA106" s="84"/>
      <c r="ADB106" s="84"/>
      <c r="ADC106" s="84"/>
      <c r="ADD106" s="84"/>
      <c r="ADE106" s="84"/>
      <c r="ADF106" s="84"/>
      <c r="ADG106" s="84"/>
      <c r="ADH106" s="84"/>
      <c r="ADI106" s="84"/>
      <c r="ADJ106" s="84"/>
      <c r="ADK106" s="84"/>
      <c r="ADL106" s="84"/>
      <c r="ADM106" s="84"/>
      <c r="ADN106" s="84"/>
      <c r="ADO106" s="84"/>
      <c r="ADP106" s="84"/>
      <c r="ADQ106" s="84"/>
      <c r="ADR106" s="84"/>
      <c r="ADS106" s="84"/>
      <c r="ADT106" s="84"/>
      <c r="ADU106" s="84"/>
      <c r="ADV106" s="84"/>
      <c r="ADW106" s="84"/>
      <c r="ADX106" s="84"/>
      <c r="ADY106" s="84"/>
      <c r="ADZ106" s="84"/>
      <c r="AEA106" s="84"/>
      <c r="AEB106" s="84"/>
      <c r="AEC106" s="84"/>
      <c r="AED106" s="84"/>
      <c r="AEE106" s="84"/>
      <c r="AEF106" s="84"/>
      <c r="AEG106" s="84"/>
      <c r="AEH106" s="84"/>
      <c r="AEI106" s="84"/>
      <c r="AEJ106" s="84"/>
      <c r="AEK106" s="84"/>
      <c r="AEL106" s="84"/>
      <c r="AEM106" s="84"/>
      <c r="AEN106" s="84"/>
      <c r="AEO106" s="84"/>
      <c r="AEP106" s="84"/>
      <c r="AEQ106" s="84"/>
      <c r="AER106" s="84"/>
      <c r="AES106" s="84"/>
      <c r="AET106" s="84"/>
      <c r="AEU106" s="84"/>
      <c r="AEV106" s="84"/>
      <c r="AEW106" s="84"/>
      <c r="AEX106" s="84"/>
      <c r="AEY106" s="84"/>
      <c r="AEZ106" s="84"/>
      <c r="AFA106" s="84"/>
      <c r="AFB106" s="84"/>
      <c r="AFC106" s="84"/>
      <c r="AFD106" s="84"/>
      <c r="AFE106" s="84"/>
      <c r="AFF106" s="84"/>
      <c r="AFG106" s="84"/>
      <c r="AFH106" s="84"/>
      <c r="AFI106" s="84"/>
      <c r="AFJ106" s="84"/>
      <c r="AFK106" s="84"/>
      <c r="AFL106" s="84"/>
      <c r="AFM106" s="84"/>
      <c r="AFN106" s="84"/>
      <c r="AFO106" s="84"/>
      <c r="AFP106" s="84"/>
      <c r="AFQ106" s="84"/>
      <c r="AFR106" s="84"/>
      <c r="AFS106" s="84"/>
      <c r="AFT106" s="84"/>
      <c r="AFU106" s="84"/>
      <c r="AFV106" s="84"/>
      <c r="AFW106" s="84"/>
      <c r="AFX106" s="84"/>
      <c r="AFY106" s="84"/>
      <c r="AFZ106" s="84"/>
      <c r="AGA106" s="84"/>
      <c r="AGB106" s="84"/>
      <c r="AGC106" s="84"/>
      <c r="AGD106" s="84"/>
      <c r="AGE106" s="84"/>
      <c r="AGF106" s="84"/>
      <c r="AGG106" s="84"/>
      <c r="AGH106" s="84"/>
      <c r="AGI106" s="84"/>
    </row>
    <row r="107" spans="1:867" s="19" customFormat="1" x14ac:dyDescent="0.3">
      <c r="A107" s="187" t="s">
        <v>128</v>
      </c>
      <c r="B107" s="18" t="s">
        <v>48</v>
      </c>
      <c r="C107" s="62"/>
      <c r="D107" s="22" t="s">
        <v>49</v>
      </c>
      <c r="E107" s="22"/>
      <c r="F107" s="125">
        <v>2019</v>
      </c>
      <c r="G107" s="21"/>
      <c r="H107" s="20"/>
      <c r="I107" s="20" t="s">
        <v>49</v>
      </c>
      <c r="J107" s="22"/>
      <c r="K107" s="22" t="s">
        <v>49</v>
      </c>
      <c r="L107" s="22"/>
      <c r="M107" s="22" t="s">
        <v>49</v>
      </c>
      <c r="N107" s="22" t="s">
        <v>49</v>
      </c>
      <c r="O107" s="21"/>
      <c r="P107" s="20"/>
      <c r="Q107" s="20" t="s">
        <v>49</v>
      </c>
      <c r="R107" s="20"/>
      <c r="S107" s="20"/>
      <c r="T107" s="20"/>
      <c r="U107" s="22" t="s">
        <v>49</v>
      </c>
      <c r="V107" s="22" t="s">
        <v>49</v>
      </c>
      <c r="W107" s="21"/>
      <c r="X107" s="20"/>
      <c r="Y107" s="20" t="s">
        <v>49</v>
      </c>
      <c r="Z107" s="20"/>
      <c r="AA107" s="20"/>
      <c r="AB107" s="20"/>
      <c r="AC107" s="22" t="s">
        <v>49</v>
      </c>
      <c r="AD107" s="22" t="s">
        <v>49</v>
      </c>
      <c r="AE107" s="21"/>
      <c r="AF107" s="20" t="s">
        <v>104</v>
      </c>
      <c r="AG107" s="20"/>
      <c r="AH107" s="20"/>
      <c r="AI107" s="20" t="s">
        <v>49</v>
      </c>
      <c r="AJ107" s="20"/>
      <c r="AK107" s="22" t="s">
        <v>49</v>
      </c>
      <c r="AL107" s="22" t="s">
        <v>49</v>
      </c>
      <c r="AM107" s="21"/>
      <c r="AN107" s="20" t="s">
        <v>104</v>
      </c>
      <c r="AO107" s="20"/>
      <c r="AP107" s="20"/>
      <c r="AQ107" s="20" t="s">
        <v>49</v>
      </c>
      <c r="AR107" s="20"/>
      <c r="AS107" s="20" t="s">
        <v>49</v>
      </c>
      <c r="AT107" s="20" t="s">
        <v>49</v>
      </c>
      <c r="AU107" s="20"/>
      <c r="AV107" s="20" t="s">
        <v>49</v>
      </c>
      <c r="AW107" s="20"/>
      <c r="AX107" s="22"/>
      <c r="AY107" s="22"/>
      <c r="AZ107" s="23" t="s">
        <v>49</v>
      </c>
      <c r="BA107" s="125"/>
      <c r="BB107" s="106"/>
      <c r="BC107" s="22"/>
      <c r="BD107" s="22" t="s">
        <v>49</v>
      </c>
      <c r="BE107" s="22"/>
      <c r="BF107" s="20"/>
      <c r="BG107" s="125"/>
      <c r="BH107" s="62" t="s">
        <v>105</v>
      </c>
      <c r="BI107" s="248"/>
      <c r="BJ107" s="202"/>
      <c r="BK107" s="90"/>
      <c r="BL107" s="90"/>
      <c r="BM107" s="95"/>
      <c r="BN107" s="90"/>
      <c r="BO107" s="95" t="str">
        <f>BO$3</f>
        <v xml:space="preserve">Hård plast/metal </v>
      </c>
      <c r="BP107" s="90"/>
      <c r="BQ107" s="260"/>
      <c r="BR107" s="81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/>
      <c r="JL107" s="84"/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/>
      <c r="KA107" s="84"/>
      <c r="KB107" s="84"/>
      <c r="KC107" s="84"/>
      <c r="KD107" s="84"/>
      <c r="KE107" s="84"/>
      <c r="KF107" s="84"/>
      <c r="KG107" s="84"/>
      <c r="KH107" s="84"/>
      <c r="KI107" s="84"/>
      <c r="KJ107" s="84"/>
      <c r="KK107" s="84"/>
      <c r="KL107" s="84"/>
      <c r="KM107" s="84"/>
      <c r="KN107" s="84"/>
      <c r="KO107" s="84"/>
      <c r="KP107" s="84"/>
      <c r="KQ107" s="84"/>
      <c r="KR107" s="84"/>
      <c r="KS107" s="84"/>
      <c r="KT107" s="84"/>
      <c r="KU107" s="84"/>
      <c r="KV107" s="84"/>
      <c r="KW107" s="84"/>
      <c r="KX107" s="84"/>
      <c r="KY107" s="84"/>
      <c r="KZ107" s="84"/>
      <c r="LA107" s="84"/>
      <c r="LB107" s="84"/>
      <c r="LC107" s="84"/>
      <c r="LD107" s="84"/>
      <c r="LE107" s="84"/>
      <c r="LF107" s="84"/>
      <c r="LG107" s="84"/>
      <c r="LH107" s="84"/>
      <c r="LI107" s="84"/>
      <c r="LJ107" s="84"/>
      <c r="LK107" s="84"/>
      <c r="LL107" s="84"/>
      <c r="LM107" s="84"/>
      <c r="LN107" s="84"/>
      <c r="LO107" s="84"/>
      <c r="LP107" s="84"/>
      <c r="LQ107" s="84"/>
      <c r="LR107" s="84"/>
      <c r="LS107" s="84"/>
      <c r="LT107" s="84"/>
      <c r="LU107" s="84"/>
      <c r="LV107" s="84"/>
      <c r="LW107" s="84"/>
      <c r="LX107" s="84"/>
      <c r="LY107" s="84"/>
      <c r="LZ107" s="84"/>
      <c r="MA107" s="84"/>
      <c r="MB107" s="84"/>
      <c r="MC107" s="84"/>
      <c r="MD107" s="84"/>
      <c r="ME107" s="84"/>
      <c r="MF107" s="84"/>
      <c r="MG107" s="84"/>
      <c r="MH107" s="84"/>
      <c r="MI107" s="84"/>
      <c r="MJ107" s="84"/>
      <c r="MK107" s="84"/>
      <c r="ML107" s="84"/>
      <c r="MM107" s="84"/>
      <c r="MN107" s="84"/>
      <c r="MO107" s="84"/>
      <c r="MP107" s="84"/>
      <c r="MQ107" s="84"/>
      <c r="MR107" s="84"/>
      <c r="MS107" s="84"/>
      <c r="MT107" s="84"/>
      <c r="MU107" s="84"/>
      <c r="MV107" s="84"/>
      <c r="MW107" s="84"/>
      <c r="MX107" s="84"/>
      <c r="MY107" s="84"/>
      <c r="MZ107" s="84"/>
      <c r="NA107" s="84"/>
      <c r="NB107" s="84"/>
      <c r="NC107" s="84"/>
      <c r="ND107" s="84"/>
      <c r="NE107" s="84"/>
      <c r="NF107" s="84"/>
      <c r="NG107" s="84"/>
      <c r="NH107" s="84"/>
      <c r="NI107" s="84"/>
      <c r="NJ107" s="84"/>
      <c r="NK107" s="84"/>
      <c r="NL107" s="84"/>
      <c r="NM107" s="84"/>
      <c r="NN107" s="84"/>
      <c r="NO107" s="84"/>
      <c r="NP107" s="84"/>
      <c r="NQ107" s="84"/>
      <c r="NR107" s="84"/>
      <c r="NS107" s="84"/>
      <c r="NT107" s="84"/>
      <c r="NU107" s="84"/>
      <c r="NV107" s="84"/>
      <c r="NW107" s="84"/>
      <c r="NX107" s="84"/>
      <c r="NY107" s="84"/>
      <c r="NZ107" s="84"/>
      <c r="OA107" s="84"/>
      <c r="OB107" s="84"/>
      <c r="OC107" s="84"/>
      <c r="OD107" s="84"/>
      <c r="OE107" s="84"/>
      <c r="OF107" s="84"/>
      <c r="OG107" s="84"/>
      <c r="OH107" s="84"/>
      <c r="OI107" s="84"/>
      <c r="OJ107" s="84"/>
      <c r="OK107" s="84"/>
      <c r="OL107" s="84"/>
      <c r="OM107" s="84"/>
      <c r="ON107" s="84"/>
      <c r="OO107" s="84"/>
      <c r="OP107" s="84"/>
      <c r="OQ107" s="84"/>
      <c r="OR107" s="84"/>
      <c r="OS107" s="84"/>
      <c r="OT107" s="84"/>
      <c r="OU107" s="84"/>
      <c r="OV107" s="84"/>
      <c r="OW107" s="84"/>
      <c r="OX107" s="84"/>
      <c r="OY107" s="84"/>
      <c r="OZ107" s="84"/>
      <c r="PA107" s="84"/>
      <c r="PB107" s="84"/>
      <c r="PC107" s="84"/>
      <c r="PD107" s="84"/>
      <c r="PE107" s="84"/>
      <c r="PF107" s="84"/>
      <c r="PG107" s="84"/>
      <c r="PH107" s="84"/>
      <c r="PI107" s="84"/>
      <c r="PJ107" s="84"/>
      <c r="PK107" s="84"/>
      <c r="PL107" s="84"/>
      <c r="PM107" s="84"/>
      <c r="PN107" s="84"/>
      <c r="PO107" s="84"/>
      <c r="PP107" s="84"/>
      <c r="PQ107" s="84"/>
      <c r="PR107" s="84"/>
      <c r="PS107" s="84"/>
      <c r="PT107" s="84"/>
      <c r="PU107" s="84"/>
      <c r="PV107" s="84"/>
      <c r="PW107" s="84"/>
      <c r="PX107" s="84"/>
      <c r="PY107" s="84"/>
      <c r="PZ107" s="84"/>
      <c r="QA107" s="84"/>
      <c r="QB107" s="84"/>
      <c r="QC107" s="84"/>
      <c r="QD107" s="84"/>
      <c r="QE107" s="84"/>
      <c r="QF107" s="84"/>
      <c r="QG107" s="84"/>
      <c r="QH107" s="84"/>
      <c r="QI107" s="84"/>
      <c r="QJ107" s="84"/>
      <c r="QK107" s="84"/>
      <c r="QL107" s="84"/>
      <c r="QM107" s="84"/>
      <c r="QN107" s="84"/>
      <c r="QO107" s="84"/>
      <c r="QP107" s="84"/>
      <c r="QQ107" s="84"/>
      <c r="QR107" s="84"/>
      <c r="QS107" s="84"/>
      <c r="QT107" s="84"/>
      <c r="QU107" s="84"/>
      <c r="QV107" s="84"/>
      <c r="QW107" s="84"/>
      <c r="QX107" s="84"/>
      <c r="QY107" s="84"/>
      <c r="QZ107" s="84"/>
      <c r="RA107" s="84"/>
      <c r="RB107" s="84"/>
      <c r="RC107" s="84"/>
      <c r="RD107" s="84"/>
      <c r="RE107" s="84"/>
      <c r="RF107" s="84"/>
      <c r="RG107" s="84"/>
      <c r="RH107" s="84"/>
      <c r="RI107" s="84"/>
      <c r="RJ107" s="84"/>
      <c r="RK107" s="84"/>
      <c r="RL107" s="84"/>
      <c r="RM107" s="84"/>
      <c r="RN107" s="84"/>
      <c r="RO107" s="84"/>
      <c r="RP107" s="84"/>
      <c r="RQ107" s="84"/>
      <c r="RR107" s="84"/>
      <c r="RS107" s="84"/>
      <c r="RT107" s="84"/>
      <c r="RU107" s="84"/>
      <c r="RV107" s="84"/>
      <c r="RW107" s="84"/>
      <c r="RX107" s="84"/>
      <c r="RY107" s="84"/>
      <c r="RZ107" s="84"/>
      <c r="SA107" s="84"/>
      <c r="SB107" s="84"/>
      <c r="SC107" s="84"/>
      <c r="SD107" s="84"/>
      <c r="SE107" s="84"/>
      <c r="SF107" s="84"/>
      <c r="SG107" s="84"/>
      <c r="SH107" s="84"/>
      <c r="SI107" s="84"/>
      <c r="SJ107" s="84"/>
      <c r="SK107" s="84"/>
      <c r="SL107" s="84"/>
      <c r="SM107" s="84"/>
      <c r="SN107" s="84"/>
      <c r="SO107" s="84"/>
      <c r="SP107" s="84"/>
      <c r="SQ107" s="84"/>
      <c r="SR107" s="84"/>
      <c r="SS107" s="84"/>
      <c r="ST107" s="84"/>
      <c r="SU107" s="84"/>
      <c r="SV107" s="84"/>
      <c r="SW107" s="84"/>
      <c r="SX107" s="84"/>
      <c r="SY107" s="84"/>
      <c r="SZ107" s="84"/>
      <c r="TA107" s="84"/>
      <c r="TB107" s="84"/>
      <c r="TC107" s="84"/>
      <c r="TD107" s="84"/>
      <c r="TE107" s="84"/>
      <c r="TF107" s="84"/>
      <c r="TG107" s="84"/>
      <c r="TH107" s="84"/>
      <c r="TI107" s="84"/>
      <c r="TJ107" s="84"/>
      <c r="TK107" s="84"/>
      <c r="TL107" s="84"/>
      <c r="TM107" s="84"/>
      <c r="TN107" s="84"/>
      <c r="TO107" s="84"/>
      <c r="TP107" s="84"/>
      <c r="TQ107" s="84"/>
      <c r="TR107" s="84"/>
      <c r="TS107" s="84"/>
      <c r="TT107" s="84"/>
      <c r="TU107" s="84"/>
      <c r="TV107" s="84"/>
      <c r="TW107" s="84"/>
      <c r="TX107" s="84"/>
      <c r="TY107" s="84"/>
      <c r="TZ107" s="84"/>
      <c r="UA107" s="84"/>
      <c r="UB107" s="84"/>
      <c r="UC107" s="84"/>
      <c r="UD107" s="84"/>
      <c r="UE107" s="84"/>
      <c r="UF107" s="84"/>
      <c r="UG107" s="84"/>
      <c r="UH107" s="84"/>
      <c r="UI107" s="84"/>
      <c r="UJ107" s="84"/>
      <c r="UK107" s="84"/>
      <c r="UL107" s="84"/>
      <c r="UM107" s="84"/>
      <c r="UN107" s="84"/>
      <c r="UO107" s="84"/>
      <c r="UP107" s="84"/>
      <c r="UQ107" s="84"/>
      <c r="UR107" s="84"/>
      <c r="US107" s="84"/>
      <c r="UT107" s="84"/>
      <c r="UU107" s="84"/>
      <c r="UV107" s="84"/>
      <c r="UW107" s="84"/>
      <c r="UX107" s="84"/>
      <c r="UY107" s="84"/>
      <c r="UZ107" s="84"/>
      <c r="VA107" s="84"/>
      <c r="VB107" s="84"/>
      <c r="VC107" s="84"/>
      <c r="VD107" s="84"/>
      <c r="VE107" s="84"/>
      <c r="VF107" s="84"/>
      <c r="VG107" s="84"/>
      <c r="VH107" s="84"/>
      <c r="VI107" s="84"/>
      <c r="VJ107" s="84"/>
      <c r="VK107" s="84"/>
      <c r="VL107" s="84"/>
      <c r="VM107" s="84"/>
      <c r="VN107" s="84"/>
      <c r="VO107" s="84"/>
      <c r="VP107" s="84"/>
      <c r="VQ107" s="84"/>
      <c r="VR107" s="84"/>
      <c r="VS107" s="84"/>
      <c r="VT107" s="84"/>
      <c r="VU107" s="84"/>
      <c r="VV107" s="84"/>
      <c r="VW107" s="84"/>
      <c r="VX107" s="84"/>
      <c r="VY107" s="84"/>
      <c r="VZ107" s="84"/>
      <c r="WA107" s="84"/>
      <c r="WB107" s="84"/>
      <c r="WC107" s="84"/>
      <c r="WD107" s="84"/>
      <c r="WE107" s="84"/>
      <c r="WF107" s="84"/>
      <c r="WG107" s="84"/>
      <c r="WH107" s="84"/>
      <c r="WI107" s="84"/>
      <c r="WJ107" s="84"/>
      <c r="WK107" s="84"/>
      <c r="WL107" s="84"/>
      <c r="WM107" s="84"/>
      <c r="WN107" s="84"/>
      <c r="WO107" s="84"/>
      <c r="WP107" s="84"/>
      <c r="WQ107" s="84"/>
      <c r="WR107" s="84"/>
      <c r="WS107" s="84"/>
      <c r="WT107" s="84"/>
      <c r="WU107" s="84"/>
      <c r="WV107" s="84"/>
      <c r="WW107" s="84"/>
      <c r="WX107" s="84"/>
      <c r="WY107" s="84"/>
      <c r="WZ107" s="84"/>
      <c r="XA107" s="84"/>
      <c r="XB107" s="84"/>
      <c r="XC107" s="84"/>
      <c r="XD107" s="84"/>
      <c r="XE107" s="84"/>
      <c r="XF107" s="84"/>
      <c r="XG107" s="84"/>
      <c r="XH107" s="84"/>
      <c r="XI107" s="84"/>
      <c r="XJ107" s="84"/>
      <c r="XK107" s="84"/>
      <c r="XL107" s="84"/>
      <c r="XM107" s="84"/>
      <c r="XN107" s="84"/>
      <c r="XO107" s="84"/>
      <c r="XP107" s="84"/>
      <c r="XQ107" s="84"/>
      <c r="XR107" s="84"/>
      <c r="XS107" s="84"/>
      <c r="XT107" s="84"/>
      <c r="XU107" s="84"/>
      <c r="XV107" s="84"/>
      <c r="XW107" s="84"/>
      <c r="XX107" s="84"/>
      <c r="XY107" s="84"/>
      <c r="XZ107" s="84"/>
      <c r="YA107" s="84"/>
      <c r="YB107" s="84"/>
      <c r="YC107" s="84"/>
      <c r="YD107" s="84"/>
      <c r="YE107" s="84"/>
      <c r="YF107" s="84"/>
      <c r="YG107" s="84"/>
      <c r="YH107" s="84"/>
      <c r="YI107" s="84"/>
      <c r="YJ107" s="84"/>
      <c r="YK107" s="84"/>
      <c r="YL107" s="84"/>
      <c r="YM107" s="84"/>
      <c r="YN107" s="84"/>
      <c r="YO107" s="84"/>
      <c r="YP107" s="84"/>
      <c r="YQ107" s="84"/>
      <c r="YR107" s="84"/>
      <c r="YS107" s="84"/>
      <c r="YT107" s="84"/>
      <c r="YU107" s="84"/>
      <c r="YV107" s="84"/>
      <c r="YW107" s="84"/>
      <c r="YX107" s="84"/>
      <c r="YY107" s="84"/>
      <c r="YZ107" s="84"/>
      <c r="ZA107" s="84"/>
      <c r="ZB107" s="84"/>
      <c r="ZC107" s="84"/>
      <c r="ZD107" s="84"/>
      <c r="ZE107" s="84"/>
      <c r="ZF107" s="84"/>
      <c r="ZG107" s="84"/>
      <c r="ZH107" s="84"/>
      <c r="ZI107" s="84"/>
      <c r="ZJ107" s="84"/>
      <c r="ZK107" s="84"/>
      <c r="ZL107" s="84"/>
      <c r="ZM107" s="84"/>
      <c r="ZN107" s="84"/>
      <c r="ZO107" s="84"/>
      <c r="ZP107" s="84"/>
      <c r="ZQ107" s="84"/>
      <c r="ZR107" s="84"/>
      <c r="ZS107" s="84"/>
      <c r="ZT107" s="84"/>
      <c r="ZU107" s="84"/>
      <c r="ZV107" s="84"/>
      <c r="ZW107" s="84"/>
      <c r="ZX107" s="84"/>
      <c r="ZY107" s="84"/>
      <c r="ZZ107" s="84"/>
      <c r="AAA107" s="84"/>
      <c r="AAB107" s="84"/>
      <c r="AAC107" s="84"/>
      <c r="AAD107" s="84"/>
      <c r="AAE107" s="84"/>
      <c r="AAF107" s="84"/>
      <c r="AAG107" s="84"/>
      <c r="AAH107" s="84"/>
      <c r="AAI107" s="84"/>
      <c r="AAJ107" s="84"/>
      <c r="AAK107" s="84"/>
      <c r="AAL107" s="84"/>
      <c r="AAM107" s="84"/>
      <c r="AAN107" s="84"/>
      <c r="AAO107" s="84"/>
      <c r="AAP107" s="84"/>
      <c r="AAQ107" s="84"/>
      <c r="AAR107" s="84"/>
      <c r="AAS107" s="84"/>
      <c r="AAT107" s="84"/>
      <c r="AAU107" s="84"/>
      <c r="AAV107" s="84"/>
      <c r="AAW107" s="84"/>
      <c r="AAX107" s="84"/>
      <c r="AAY107" s="84"/>
      <c r="AAZ107" s="84"/>
      <c r="ABA107" s="84"/>
      <c r="ABB107" s="84"/>
      <c r="ABC107" s="84"/>
      <c r="ABD107" s="84"/>
      <c r="ABE107" s="84"/>
      <c r="ABF107" s="84"/>
      <c r="ABG107" s="84"/>
      <c r="ABH107" s="84"/>
      <c r="ABI107" s="84"/>
      <c r="ABJ107" s="84"/>
      <c r="ABK107" s="84"/>
      <c r="ABL107" s="84"/>
      <c r="ABM107" s="84"/>
      <c r="ABN107" s="84"/>
      <c r="ABO107" s="84"/>
      <c r="ABP107" s="84"/>
      <c r="ABQ107" s="84"/>
      <c r="ABR107" s="84"/>
      <c r="ABS107" s="84"/>
      <c r="ABT107" s="84"/>
      <c r="ABU107" s="84"/>
      <c r="ABV107" s="84"/>
      <c r="ABW107" s="84"/>
      <c r="ABX107" s="84"/>
      <c r="ABY107" s="84"/>
      <c r="ABZ107" s="84"/>
      <c r="ACA107" s="84"/>
      <c r="ACB107" s="84"/>
      <c r="ACC107" s="84"/>
      <c r="ACD107" s="84"/>
      <c r="ACE107" s="84"/>
      <c r="ACF107" s="84"/>
      <c r="ACG107" s="84"/>
      <c r="ACH107" s="84"/>
      <c r="ACI107" s="84"/>
      <c r="ACJ107" s="84"/>
      <c r="ACK107" s="84"/>
      <c r="ACL107" s="84"/>
      <c r="ACM107" s="84"/>
      <c r="ACN107" s="84"/>
      <c r="ACO107" s="84"/>
      <c r="ACP107" s="84"/>
      <c r="ACQ107" s="84"/>
      <c r="ACR107" s="84"/>
      <c r="ACS107" s="84"/>
      <c r="ACT107" s="84"/>
      <c r="ACU107" s="84"/>
      <c r="ACV107" s="84"/>
      <c r="ACW107" s="84"/>
      <c r="ACX107" s="84"/>
      <c r="ACY107" s="84"/>
      <c r="ACZ107" s="84"/>
      <c r="ADA107" s="84"/>
      <c r="ADB107" s="84"/>
      <c r="ADC107" s="84"/>
      <c r="ADD107" s="84"/>
      <c r="ADE107" s="84"/>
      <c r="ADF107" s="84"/>
      <c r="ADG107" s="84"/>
      <c r="ADH107" s="84"/>
      <c r="ADI107" s="84"/>
      <c r="ADJ107" s="84"/>
      <c r="ADK107" s="84"/>
      <c r="ADL107" s="84"/>
      <c r="ADM107" s="84"/>
      <c r="ADN107" s="84"/>
      <c r="ADO107" s="84"/>
      <c r="ADP107" s="84"/>
      <c r="ADQ107" s="84"/>
      <c r="ADR107" s="84"/>
      <c r="ADS107" s="84"/>
      <c r="ADT107" s="84"/>
      <c r="ADU107" s="84"/>
      <c r="ADV107" s="84"/>
      <c r="ADW107" s="84"/>
      <c r="ADX107" s="84"/>
      <c r="ADY107" s="84"/>
      <c r="ADZ107" s="84"/>
      <c r="AEA107" s="84"/>
      <c r="AEB107" s="84"/>
      <c r="AEC107" s="84"/>
      <c r="AED107" s="84"/>
      <c r="AEE107" s="84"/>
      <c r="AEF107" s="84"/>
      <c r="AEG107" s="84"/>
      <c r="AEH107" s="84"/>
      <c r="AEI107" s="84"/>
      <c r="AEJ107" s="84"/>
      <c r="AEK107" s="84"/>
      <c r="AEL107" s="84"/>
      <c r="AEM107" s="84"/>
      <c r="AEN107" s="84"/>
      <c r="AEO107" s="84"/>
      <c r="AEP107" s="84"/>
      <c r="AEQ107" s="84"/>
      <c r="AER107" s="84"/>
      <c r="AES107" s="84"/>
      <c r="AET107" s="84"/>
      <c r="AEU107" s="84"/>
      <c r="AEV107" s="84"/>
      <c r="AEW107" s="84"/>
      <c r="AEX107" s="84"/>
      <c r="AEY107" s="84"/>
      <c r="AEZ107" s="84"/>
      <c r="AFA107" s="84"/>
      <c r="AFB107" s="84"/>
      <c r="AFC107" s="84"/>
      <c r="AFD107" s="84"/>
      <c r="AFE107" s="84"/>
      <c r="AFF107" s="84"/>
      <c r="AFG107" s="84"/>
      <c r="AFH107" s="84"/>
      <c r="AFI107" s="84"/>
      <c r="AFJ107" s="84"/>
      <c r="AFK107" s="84"/>
      <c r="AFL107" s="84"/>
      <c r="AFM107" s="84"/>
      <c r="AFN107" s="84"/>
      <c r="AFO107" s="84"/>
      <c r="AFP107" s="84"/>
      <c r="AFQ107" s="84"/>
      <c r="AFR107" s="84"/>
      <c r="AFS107" s="84"/>
      <c r="AFT107" s="84"/>
      <c r="AFU107" s="84"/>
      <c r="AFV107" s="84"/>
      <c r="AFW107" s="84"/>
      <c r="AFX107" s="84"/>
      <c r="AFY107" s="84"/>
      <c r="AFZ107" s="84"/>
      <c r="AGA107" s="84"/>
      <c r="AGB107" s="84"/>
      <c r="AGC107" s="84"/>
      <c r="AGD107" s="84"/>
      <c r="AGE107" s="84"/>
      <c r="AGF107" s="84"/>
      <c r="AGG107" s="84"/>
      <c r="AGH107" s="84"/>
      <c r="AGI107" s="84"/>
    </row>
    <row r="108" spans="1:867" s="19" customFormat="1" x14ac:dyDescent="0.3">
      <c r="A108" s="187" t="s">
        <v>128</v>
      </c>
      <c r="B108" s="18" t="s">
        <v>53</v>
      </c>
      <c r="C108" s="62"/>
      <c r="D108" s="22"/>
      <c r="E108" s="22"/>
      <c r="F108" s="125">
        <v>2020</v>
      </c>
      <c r="G108" s="21"/>
      <c r="H108" s="20"/>
      <c r="I108" s="20" t="s">
        <v>49</v>
      </c>
      <c r="J108" s="22" t="s">
        <v>49</v>
      </c>
      <c r="K108" s="22"/>
      <c r="L108" s="22"/>
      <c r="M108" s="22"/>
      <c r="N108" s="22" t="s">
        <v>49</v>
      </c>
      <c r="O108" s="21"/>
      <c r="P108" s="20"/>
      <c r="Q108" s="20" t="s">
        <v>49</v>
      </c>
      <c r="R108" s="20"/>
      <c r="S108" s="20"/>
      <c r="T108" s="20"/>
      <c r="U108" s="22" t="s">
        <v>49</v>
      </c>
      <c r="V108" s="22" t="s">
        <v>49</v>
      </c>
      <c r="W108" s="21"/>
      <c r="X108" s="20"/>
      <c r="Y108" s="20" t="s">
        <v>49</v>
      </c>
      <c r="Z108" s="20"/>
      <c r="AA108" s="20"/>
      <c r="AB108" s="20"/>
      <c r="AC108" s="22"/>
      <c r="AD108" s="22" t="s">
        <v>49</v>
      </c>
      <c r="AE108" s="21"/>
      <c r="AF108" s="20" t="s">
        <v>104</v>
      </c>
      <c r="AG108" s="20"/>
      <c r="AH108" s="20" t="s">
        <v>49</v>
      </c>
      <c r="AI108" s="20"/>
      <c r="AJ108" s="20"/>
      <c r="AK108" s="22" t="s">
        <v>49</v>
      </c>
      <c r="AL108" s="22" t="s">
        <v>49</v>
      </c>
      <c r="AM108" s="21"/>
      <c r="AN108" s="20" t="s">
        <v>104</v>
      </c>
      <c r="AO108" s="20"/>
      <c r="AP108" s="20" t="s">
        <v>49</v>
      </c>
      <c r="AQ108" s="20"/>
      <c r="AR108" s="20"/>
      <c r="AS108" s="20"/>
      <c r="AT108" s="20" t="s">
        <v>49</v>
      </c>
      <c r="AU108" s="20"/>
      <c r="AV108" s="20" t="s">
        <v>49</v>
      </c>
      <c r="AW108" s="20"/>
      <c r="AX108" s="22"/>
      <c r="AY108" s="22"/>
      <c r="AZ108" s="23"/>
      <c r="BA108" s="125"/>
      <c r="BB108" s="106"/>
      <c r="BC108" s="22" t="s">
        <v>49</v>
      </c>
      <c r="BD108" s="22" t="s">
        <v>49</v>
      </c>
      <c r="BE108" s="22"/>
      <c r="BF108" s="20"/>
      <c r="BG108" s="125"/>
      <c r="BH108" s="62" t="s">
        <v>105</v>
      </c>
      <c r="BI108" s="248"/>
      <c r="BJ108" s="202"/>
      <c r="BK108" s="90"/>
      <c r="BL108" s="90"/>
      <c r="BM108" s="95"/>
      <c r="BN108" s="90"/>
      <c r="BO108" s="95" t="str">
        <f>BO$3</f>
        <v xml:space="preserve">Hård plast/metal </v>
      </c>
      <c r="BP108" s="90"/>
      <c r="BQ108" s="260"/>
      <c r="BR108" s="81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  <c r="JG108" s="84"/>
      <c r="JH108" s="84"/>
      <c r="JI108" s="84"/>
      <c r="JJ108" s="84"/>
      <c r="JK108" s="84"/>
      <c r="JL108" s="84"/>
      <c r="JM108" s="84"/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/>
      <c r="JY108" s="84"/>
      <c r="JZ108" s="84"/>
      <c r="KA108" s="84"/>
      <c r="KB108" s="84"/>
      <c r="KC108" s="84"/>
      <c r="KD108" s="84"/>
      <c r="KE108" s="84"/>
      <c r="KF108" s="84"/>
      <c r="KG108" s="84"/>
      <c r="KH108" s="84"/>
      <c r="KI108" s="84"/>
      <c r="KJ108" s="84"/>
      <c r="KK108" s="84"/>
      <c r="KL108" s="84"/>
      <c r="KM108" s="84"/>
      <c r="KN108" s="84"/>
      <c r="KO108" s="84"/>
      <c r="KP108" s="84"/>
      <c r="KQ108" s="84"/>
      <c r="KR108" s="84"/>
      <c r="KS108" s="84"/>
      <c r="KT108" s="84"/>
      <c r="KU108" s="84"/>
      <c r="KV108" s="84"/>
      <c r="KW108" s="84"/>
      <c r="KX108" s="84"/>
      <c r="KY108" s="84"/>
      <c r="KZ108" s="84"/>
      <c r="LA108" s="84"/>
      <c r="LB108" s="84"/>
      <c r="LC108" s="84"/>
      <c r="LD108" s="84"/>
      <c r="LE108" s="84"/>
      <c r="LF108" s="84"/>
      <c r="LG108" s="84"/>
      <c r="LH108" s="84"/>
      <c r="LI108" s="84"/>
      <c r="LJ108" s="84"/>
      <c r="LK108" s="84"/>
      <c r="LL108" s="84"/>
      <c r="LM108" s="84"/>
      <c r="LN108" s="84"/>
      <c r="LO108" s="84"/>
      <c r="LP108" s="84"/>
      <c r="LQ108" s="84"/>
      <c r="LR108" s="84"/>
      <c r="LS108" s="84"/>
      <c r="LT108" s="84"/>
      <c r="LU108" s="84"/>
      <c r="LV108" s="84"/>
      <c r="LW108" s="84"/>
      <c r="LX108" s="84"/>
      <c r="LY108" s="84"/>
      <c r="LZ108" s="84"/>
      <c r="MA108" s="84"/>
      <c r="MB108" s="84"/>
      <c r="MC108" s="84"/>
      <c r="MD108" s="84"/>
      <c r="ME108" s="84"/>
      <c r="MF108" s="84"/>
      <c r="MG108" s="84"/>
      <c r="MH108" s="84"/>
      <c r="MI108" s="84"/>
      <c r="MJ108" s="84"/>
      <c r="MK108" s="84"/>
      <c r="ML108" s="84"/>
      <c r="MM108" s="84"/>
      <c r="MN108" s="84"/>
      <c r="MO108" s="84"/>
      <c r="MP108" s="84"/>
      <c r="MQ108" s="84"/>
      <c r="MR108" s="84"/>
      <c r="MS108" s="84"/>
      <c r="MT108" s="84"/>
      <c r="MU108" s="84"/>
      <c r="MV108" s="84"/>
      <c r="MW108" s="84"/>
      <c r="MX108" s="84"/>
      <c r="MY108" s="84"/>
      <c r="MZ108" s="84"/>
      <c r="NA108" s="84"/>
      <c r="NB108" s="84"/>
      <c r="NC108" s="84"/>
      <c r="ND108" s="84"/>
      <c r="NE108" s="84"/>
      <c r="NF108" s="84"/>
      <c r="NG108" s="84"/>
      <c r="NH108" s="84"/>
      <c r="NI108" s="84"/>
      <c r="NJ108" s="84"/>
      <c r="NK108" s="84"/>
      <c r="NL108" s="84"/>
      <c r="NM108" s="84"/>
      <c r="NN108" s="84"/>
      <c r="NO108" s="84"/>
      <c r="NP108" s="84"/>
      <c r="NQ108" s="84"/>
      <c r="NR108" s="84"/>
      <c r="NS108" s="84"/>
      <c r="NT108" s="84"/>
      <c r="NU108" s="84"/>
      <c r="NV108" s="84"/>
      <c r="NW108" s="84"/>
      <c r="NX108" s="84"/>
      <c r="NY108" s="84"/>
      <c r="NZ108" s="84"/>
      <c r="OA108" s="84"/>
      <c r="OB108" s="84"/>
      <c r="OC108" s="84"/>
      <c r="OD108" s="84"/>
      <c r="OE108" s="84"/>
      <c r="OF108" s="84"/>
      <c r="OG108" s="84"/>
      <c r="OH108" s="84"/>
      <c r="OI108" s="84"/>
      <c r="OJ108" s="84"/>
      <c r="OK108" s="84"/>
      <c r="OL108" s="84"/>
      <c r="OM108" s="84"/>
      <c r="ON108" s="84"/>
      <c r="OO108" s="84"/>
      <c r="OP108" s="84"/>
      <c r="OQ108" s="84"/>
      <c r="OR108" s="84"/>
      <c r="OS108" s="84"/>
      <c r="OT108" s="84"/>
      <c r="OU108" s="84"/>
      <c r="OV108" s="84"/>
      <c r="OW108" s="84"/>
      <c r="OX108" s="84"/>
      <c r="OY108" s="84"/>
      <c r="OZ108" s="84"/>
      <c r="PA108" s="84"/>
      <c r="PB108" s="84"/>
      <c r="PC108" s="84"/>
      <c r="PD108" s="84"/>
      <c r="PE108" s="84"/>
      <c r="PF108" s="84"/>
      <c r="PG108" s="84"/>
      <c r="PH108" s="84"/>
      <c r="PI108" s="84"/>
      <c r="PJ108" s="84"/>
      <c r="PK108" s="84"/>
      <c r="PL108" s="84"/>
      <c r="PM108" s="84"/>
      <c r="PN108" s="84"/>
      <c r="PO108" s="84"/>
      <c r="PP108" s="84"/>
      <c r="PQ108" s="84"/>
      <c r="PR108" s="84"/>
      <c r="PS108" s="84"/>
      <c r="PT108" s="84"/>
      <c r="PU108" s="84"/>
      <c r="PV108" s="84"/>
      <c r="PW108" s="84"/>
      <c r="PX108" s="84"/>
      <c r="PY108" s="84"/>
      <c r="PZ108" s="84"/>
      <c r="QA108" s="84"/>
      <c r="QB108" s="84"/>
      <c r="QC108" s="84"/>
      <c r="QD108" s="84"/>
      <c r="QE108" s="84"/>
      <c r="QF108" s="84"/>
      <c r="QG108" s="84"/>
      <c r="QH108" s="84"/>
      <c r="QI108" s="84"/>
      <c r="QJ108" s="84"/>
      <c r="QK108" s="84"/>
      <c r="QL108" s="84"/>
      <c r="QM108" s="84"/>
      <c r="QN108" s="84"/>
      <c r="QO108" s="84"/>
      <c r="QP108" s="84"/>
      <c r="QQ108" s="84"/>
      <c r="QR108" s="84"/>
      <c r="QS108" s="84"/>
      <c r="QT108" s="84"/>
      <c r="QU108" s="84"/>
      <c r="QV108" s="84"/>
      <c r="QW108" s="84"/>
      <c r="QX108" s="84"/>
      <c r="QY108" s="84"/>
      <c r="QZ108" s="84"/>
      <c r="RA108" s="84"/>
      <c r="RB108" s="84"/>
      <c r="RC108" s="84"/>
      <c r="RD108" s="84"/>
      <c r="RE108" s="84"/>
      <c r="RF108" s="84"/>
      <c r="RG108" s="84"/>
      <c r="RH108" s="84"/>
      <c r="RI108" s="84"/>
      <c r="RJ108" s="84"/>
      <c r="RK108" s="84"/>
      <c r="RL108" s="84"/>
      <c r="RM108" s="84"/>
      <c r="RN108" s="84"/>
      <c r="RO108" s="84"/>
      <c r="RP108" s="84"/>
      <c r="RQ108" s="84"/>
      <c r="RR108" s="84"/>
      <c r="RS108" s="84"/>
      <c r="RT108" s="84"/>
      <c r="RU108" s="84"/>
      <c r="RV108" s="84"/>
      <c r="RW108" s="84"/>
      <c r="RX108" s="84"/>
      <c r="RY108" s="84"/>
      <c r="RZ108" s="84"/>
      <c r="SA108" s="84"/>
      <c r="SB108" s="84"/>
      <c r="SC108" s="84"/>
      <c r="SD108" s="84"/>
      <c r="SE108" s="84"/>
      <c r="SF108" s="84"/>
      <c r="SG108" s="84"/>
      <c r="SH108" s="84"/>
      <c r="SI108" s="84"/>
      <c r="SJ108" s="84"/>
      <c r="SK108" s="84"/>
      <c r="SL108" s="84"/>
      <c r="SM108" s="84"/>
      <c r="SN108" s="84"/>
      <c r="SO108" s="84"/>
      <c r="SP108" s="84"/>
      <c r="SQ108" s="84"/>
      <c r="SR108" s="84"/>
      <c r="SS108" s="84"/>
      <c r="ST108" s="84"/>
      <c r="SU108" s="84"/>
      <c r="SV108" s="84"/>
      <c r="SW108" s="84"/>
      <c r="SX108" s="84"/>
      <c r="SY108" s="84"/>
      <c r="SZ108" s="84"/>
      <c r="TA108" s="84"/>
      <c r="TB108" s="84"/>
      <c r="TC108" s="84"/>
      <c r="TD108" s="84"/>
      <c r="TE108" s="84"/>
      <c r="TF108" s="84"/>
      <c r="TG108" s="84"/>
      <c r="TH108" s="84"/>
      <c r="TI108" s="84"/>
      <c r="TJ108" s="84"/>
      <c r="TK108" s="84"/>
      <c r="TL108" s="84"/>
      <c r="TM108" s="84"/>
      <c r="TN108" s="84"/>
      <c r="TO108" s="84"/>
      <c r="TP108" s="84"/>
      <c r="TQ108" s="84"/>
      <c r="TR108" s="84"/>
      <c r="TS108" s="84"/>
      <c r="TT108" s="84"/>
      <c r="TU108" s="84"/>
      <c r="TV108" s="84"/>
      <c r="TW108" s="84"/>
      <c r="TX108" s="84"/>
      <c r="TY108" s="84"/>
      <c r="TZ108" s="84"/>
      <c r="UA108" s="84"/>
      <c r="UB108" s="84"/>
      <c r="UC108" s="84"/>
      <c r="UD108" s="84"/>
      <c r="UE108" s="84"/>
      <c r="UF108" s="84"/>
      <c r="UG108" s="84"/>
      <c r="UH108" s="84"/>
      <c r="UI108" s="84"/>
      <c r="UJ108" s="84"/>
      <c r="UK108" s="84"/>
      <c r="UL108" s="84"/>
      <c r="UM108" s="84"/>
      <c r="UN108" s="84"/>
      <c r="UO108" s="84"/>
      <c r="UP108" s="84"/>
      <c r="UQ108" s="84"/>
      <c r="UR108" s="84"/>
      <c r="US108" s="84"/>
      <c r="UT108" s="84"/>
      <c r="UU108" s="84"/>
      <c r="UV108" s="84"/>
      <c r="UW108" s="84"/>
      <c r="UX108" s="84"/>
      <c r="UY108" s="84"/>
      <c r="UZ108" s="84"/>
      <c r="VA108" s="84"/>
      <c r="VB108" s="84"/>
      <c r="VC108" s="84"/>
      <c r="VD108" s="84"/>
      <c r="VE108" s="84"/>
      <c r="VF108" s="84"/>
      <c r="VG108" s="84"/>
      <c r="VH108" s="84"/>
      <c r="VI108" s="84"/>
      <c r="VJ108" s="84"/>
      <c r="VK108" s="84"/>
      <c r="VL108" s="84"/>
      <c r="VM108" s="84"/>
      <c r="VN108" s="84"/>
      <c r="VO108" s="84"/>
      <c r="VP108" s="84"/>
      <c r="VQ108" s="84"/>
      <c r="VR108" s="84"/>
      <c r="VS108" s="84"/>
      <c r="VT108" s="84"/>
      <c r="VU108" s="84"/>
      <c r="VV108" s="84"/>
      <c r="VW108" s="84"/>
      <c r="VX108" s="84"/>
      <c r="VY108" s="84"/>
      <c r="VZ108" s="84"/>
      <c r="WA108" s="84"/>
      <c r="WB108" s="84"/>
      <c r="WC108" s="84"/>
      <c r="WD108" s="84"/>
      <c r="WE108" s="84"/>
      <c r="WF108" s="84"/>
      <c r="WG108" s="84"/>
      <c r="WH108" s="84"/>
      <c r="WI108" s="84"/>
      <c r="WJ108" s="84"/>
      <c r="WK108" s="84"/>
      <c r="WL108" s="84"/>
      <c r="WM108" s="84"/>
      <c r="WN108" s="84"/>
      <c r="WO108" s="84"/>
      <c r="WP108" s="84"/>
      <c r="WQ108" s="84"/>
      <c r="WR108" s="84"/>
      <c r="WS108" s="84"/>
      <c r="WT108" s="84"/>
      <c r="WU108" s="84"/>
      <c r="WV108" s="84"/>
      <c r="WW108" s="84"/>
      <c r="WX108" s="84"/>
      <c r="WY108" s="84"/>
      <c r="WZ108" s="84"/>
      <c r="XA108" s="84"/>
      <c r="XB108" s="84"/>
      <c r="XC108" s="84"/>
      <c r="XD108" s="84"/>
      <c r="XE108" s="84"/>
      <c r="XF108" s="84"/>
      <c r="XG108" s="84"/>
      <c r="XH108" s="84"/>
      <c r="XI108" s="84"/>
      <c r="XJ108" s="84"/>
      <c r="XK108" s="84"/>
      <c r="XL108" s="84"/>
      <c r="XM108" s="84"/>
      <c r="XN108" s="84"/>
      <c r="XO108" s="84"/>
      <c r="XP108" s="84"/>
      <c r="XQ108" s="84"/>
      <c r="XR108" s="84"/>
      <c r="XS108" s="84"/>
      <c r="XT108" s="84"/>
      <c r="XU108" s="84"/>
      <c r="XV108" s="84"/>
      <c r="XW108" s="84"/>
      <c r="XX108" s="84"/>
      <c r="XY108" s="84"/>
      <c r="XZ108" s="84"/>
      <c r="YA108" s="84"/>
      <c r="YB108" s="84"/>
      <c r="YC108" s="84"/>
      <c r="YD108" s="84"/>
      <c r="YE108" s="84"/>
      <c r="YF108" s="84"/>
      <c r="YG108" s="84"/>
      <c r="YH108" s="84"/>
      <c r="YI108" s="84"/>
      <c r="YJ108" s="84"/>
      <c r="YK108" s="84"/>
      <c r="YL108" s="84"/>
      <c r="YM108" s="84"/>
      <c r="YN108" s="84"/>
      <c r="YO108" s="84"/>
      <c r="YP108" s="84"/>
      <c r="YQ108" s="84"/>
      <c r="YR108" s="84"/>
      <c r="YS108" s="84"/>
      <c r="YT108" s="84"/>
      <c r="YU108" s="84"/>
      <c r="YV108" s="84"/>
      <c r="YW108" s="84"/>
      <c r="YX108" s="84"/>
      <c r="YY108" s="84"/>
      <c r="YZ108" s="84"/>
      <c r="ZA108" s="84"/>
      <c r="ZB108" s="84"/>
      <c r="ZC108" s="84"/>
      <c r="ZD108" s="84"/>
      <c r="ZE108" s="84"/>
      <c r="ZF108" s="84"/>
      <c r="ZG108" s="84"/>
      <c r="ZH108" s="84"/>
      <c r="ZI108" s="84"/>
      <c r="ZJ108" s="84"/>
      <c r="ZK108" s="84"/>
      <c r="ZL108" s="84"/>
      <c r="ZM108" s="84"/>
      <c r="ZN108" s="84"/>
      <c r="ZO108" s="84"/>
      <c r="ZP108" s="84"/>
      <c r="ZQ108" s="84"/>
      <c r="ZR108" s="84"/>
      <c r="ZS108" s="84"/>
      <c r="ZT108" s="84"/>
      <c r="ZU108" s="84"/>
      <c r="ZV108" s="84"/>
      <c r="ZW108" s="84"/>
      <c r="ZX108" s="84"/>
      <c r="ZY108" s="84"/>
      <c r="ZZ108" s="84"/>
      <c r="AAA108" s="84"/>
      <c r="AAB108" s="84"/>
      <c r="AAC108" s="84"/>
      <c r="AAD108" s="84"/>
      <c r="AAE108" s="84"/>
      <c r="AAF108" s="84"/>
      <c r="AAG108" s="84"/>
      <c r="AAH108" s="84"/>
      <c r="AAI108" s="84"/>
      <c r="AAJ108" s="84"/>
      <c r="AAK108" s="84"/>
      <c r="AAL108" s="84"/>
      <c r="AAM108" s="84"/>
      <c r="AAN108" s="84"/>
      <c r="AAO108" s="84"/>
      <c r="AAP108" s="84"/>
      <c r="AAQ108" s="84"/>
      <c r="AAR108" s="84"/>
      <c r="AAS108" s="84"/>
      <c r="AAT108" s="84"/>
      <c r="AAU108" s="84"/>
      <c r="AAV108" s="84"/>
      <c r="AAW108" s="84"/>
      <c r="AAX108" s="84"/>
      <c r="AAY108" s="84"/>
      <c r="AAZ108" s="84"/>
      <c r="ABA108" s="84"/>
      <c r="ABB108" s="84"/>
      <c r="ABC108" s="84"/>
      <c r="ABD108" s="84"/>
      <c r="ABE108" s="84"/>
      <c r="ABF108" s="84"/>
      <c r="ABG108" s="84"/>
      <c r="ABH108" s="84"/>
      <c r="ABI108" s="84"/>
      <c r="ABJ108" s="84"/>
      <c r="ABK108" s="84"/>
      <c r="ABL108" s="84"/>
      <c r="ABM108" s="84"/>
      <c r="ABN108" s="84"/>
      <c r="ABO108" s="84"/>
      <c r="ABP108" s="84"/>
      <c r="ABQ108" s="84"/>
      <c r="ABR108" s="84"/>
      <c r="ABS108" s="84"/>
      <c r="ABT108" s="84"/>
      <c r="ABU108" s="84"/>
      <c r="ABV108" s="84"/>
      <c r="ABW108" s="84"/>
      <c r="ABX108" s="84"/>
      <c r="ABY108" s="84"/>
      <c r="ABZ108" s="84"/>
      <c r="ACA108" s="84"/>
      <c r="ACB108" s="84"/>
      <c r="ACC108" s="84"/>
      <c r="ACD108" s="84"/>
      <c r="ACE108" s="84"/>
      <c r="ACF108" s="84"/>
      <c r="ACG108" s="84"/>
      <c r="ACH108" s="84"/>
      <c r="ACI108" s="84"/>
      <c r="ACJ108" s="84"/>
      <c r="ACK108" s="84"/>
      <c r="ACL108" s="84"/>
      <c r="ACM108" s="84"/>
      <c r="ACN108" s="84"/>
      <c r="ACO108" s="84"/>
      <c r="ACP108" s="84"/>
      <c r="ACQ108" s="84"/>
      <c r="ACR108" s="84"/>
      <c r="ACS108" s="84"/>
      <c r="ACT108" s="84"/>
      <c r="ACU108" s="84"/>
      <c r="ACV108" s="84"/>
      <c r="ACW108" s="84"/>
      <c r="ACX108" s="84"/>
      <c r="ACY108" s="84"/>
      <c r="ACZ108" s="84"/>
      <c r="ADA108" s="84"/>
      <c r="ADB108" s="84"/>
      <c r="ADC108" s="84"/>
      <c r="ADD108" s="84"/>
      <c r="ADE108" s="84"/>
      <c r="ADF108" s="84"/>
      <c r="ADG108" s="84"/>
      <c r="ADH108" s="84"/>
      <c r="ADI108" s="84"/>
      <c r="ADJ108" s="84"/>
      <c r="ADK108" s="84"/>
      <c r="ADL108" s="84"/>
      <c r="ADM108" s="84"/>
      <c r="ADN108" s="84"/>
      <c r="ADO108" s="84"/>
      <c r="ADP108" s="84"/>
      <c r="ADQ108" s="84"/>
      <c r="ADR108" s="84"/>
      <c r="ADS108" s="84"/>
      <c r="ADT108" s="84"/>
      <c r="ADU108" s="84"/>
      <c r="ADV108" s="84"/>
      <c r="ADW108" s="84"/>
      <c r="ADX108" s="84"/>
      <c r="ADY108" s="84"/>
      <c r="ADZ108" s="84"/>
      <c r="AEA108" s="84"/>
      <c r="AEB108" s="84"/>
      <c r="AEC108" s="84"/>
      <c r="AED108" s="84"/>
      <c r="AEE108" s="84"/>
      <c r="AEF108" s="84"/>
      <c r="AEG108" s="84"/>
      <c r="AEH108" s="84"/>
      <c r="AEI108" s="84"/>
      <c r="AEJ108" s="84"/>
      <c r="AEK108" s="84"/>
      <c r="AEL108" s="84"/>
      <c r="AEM108" s="84"/>
      <c r="AEN108" s="84"/>
      <c r="AEO108" s="84"/>
      <c r="AEP108" s="84"/>
      <c r="AEQ108" s="84"/>
      <c r="AER108" s="84"/>
      <c r="AES108" s="84"/>
      <c r="AET108" s="84"/>
      <c r="AEU108" s="84"/>
      <c r="AEV108" s="84"/>
      <c r="AEW108" s="84"/>
      <c r="AEX108" s="84"/>
      <c r="AEY108" s="84"/>
      <c r="AEZ108" s="84"/>
      <c r="AFA108" s="84"/>
      <c r="AFB108" s="84"/>
      <c r="AFC108" s="84"/>
      <c r="AFD108" s="84"/>
      <c r="AFE108" s="84"/>
      <c r="AFF108" s="84"/>
      <c r="AFG108" s="84"/>
      <c r="AFH108" s="84"/>
      <c r="AFI108" s="84"/>
      <c r="AFJ108" s="84"/>
      <c r="AFK108" s="84"/>
      <c r="AFL108" s="84"/>
      <c r="AFM108" s="84"/>
      <c r="AFN108" s="84"/>
      <c r="AFO108" s="84"/>
      <c r="AFP108" s="84"/>
      <c r="AFQ108" s="84"/>
      <c r="AFR108" s="84"/>
      <c r="AFS108" s="84"/>
      <c r="AFT108" s="84"/>
      <c r="AFU108" s="84"/>
      <c r="AFV108" s="84"/>
      <c r="AFW108" s="84"/>
      <c r="AFX108" s="84"/>
      <c r="AFY108" s="84"/>
      <c r="AFZ108" s="84"/>
      <c r="AGA108" s="84"/>
      <c r="AGB108" s="84"/>
      <c r="AGC108" s="84"/>
      <c r="AGD108" s="84"/>
      <c r="AGE108" s="84"/>
      <c r="AGF108" s="84"/>
      <c r="AGG108" s="84"/>
      <c r="AGH108" s="84"/>
      <c r="AGI108" s="84"/>
    </row>
    <row r="109" spans="1:867" s="17" customFormat="1" x14ac:dyDescent="0.3">
      <c r="A109" s="195" t="s">
        <v>129</v>
      </c>
      <c r="B109" s="16" t="s">
        <v>48</v>
      </c>
      <c r="C109" s="61"/>
      <c r="D109" s="24"/>
      <c r="E109" s="24"/>
      <c r="F109" s="32"/>
      <c r="G109" s="26"/>
      <c r="H109" s="25"/>
      <c r="I109" s="25" t="s">
        <v>49</v>
      </c>
      <c r="J109" s="24"/>
      <c r="K109" s="24" t="s">
        <v>49</v>
      </c>
      <c r="L109" s="24"/>
      <c r="M109" s="24"/>
      <c r="N109" s="24" t="s">
        <v>49</v>
      </c>
      <c r="O109" s="26"/>
      <c r="P109" s="25"/>
      <c r="Q109" s="25" t="s">
        <v>49</v>
      </c>
      <c r="R109" s="25" t="s">
        <v>49</v>
      </c>
      <c r="S109" s="25"/>
      <c r="T109" s="25"/>
      <c r="U109" s="24"/>
      <c r="V109" s="24"/>
      <c r="W109" s="26"/>
      <c r="X109" s="25" t="s">
        <v>92</v>
      </c>
      <c r="Y109" s="25"/>
      <c r="Z109" s="25"/>
      <c r="AA109" s="25" t="s">
        <v>49</v>
      </c>
      <c r="AB109" s="25"/>
      <c r="AC109" s="24"/>
      <c r="AD109" s="24" t="s">
        <v>49</v>
      </c>
      <c r="AE109" s="26"/>
      <c r="AF109" s="25" t="s">
        <v>92</v>
      </c>
      <c r="AG109" s="25"/>
      <c r="AH109" s="25"/>
      <c r="AI109" s="25" t="s">
        <v>49</v>
      </c>
      <c r="AJ109" s="25"/>
      <c r="AK109" s="24"/>
      <c r="AL109" s="24" t="s">
        <v>49</v>
      </c>
      <c r="AM109" s="26"/>
      <c r="AN109" s="25"/>
      <c r="AO109" s="25" t="s">
        <v>49</v>
      </c>
      <c r="AP109" s="25"/>
      <c r="AQ109" s="25"/>
      <c r="AR109" s="25"/>
      <c r="AS109" s="25"/>
      <c r="AT109" s="25"/>
      <c r="AU109" s="25" t="s">
        <v>49</v>
      </c>
      <c r="AV109" s="25"/>
      <c r="AW109" s="25"/>
      <c r="AX109" s="24" t="s">
        <v>49</v>
      </c>
      <c r="AY109" s="24"/>
      <c r="AZ109" s="27"/>
      <c r="BA109" s="32"/>
      <c r="BB109" s="72"/>
      <c r="BC109" s="24"/>
      <c r="BD109" s="24" t="s">
        <v>49</v>
      </c>
      <c r="BE109" s="24"/>
      <c r="BF109" s="25"/>
      <c r="BG109" s="32"/>
      <c r="BH109" s="61" t="s">
        <v>105</v>
      </c>
      <c r="BI109" s="247"/>
      <c r="BJ109" s="129"/>
      <c r="BK109" s="84"/>
      <c r="BL109" s="84"/>
      <c r="BM109" s="84"/>
      <c r="BN109" s="84" t="str">
        <f>BN$3</f>
        <v>glas/metal</v>
      </c>
      <c r="BO109" s="84"/>
      <c r="BP109" s="84"/>
      <c r="BQ109" s="256"/>
      <c r="BR109" s="81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/>
      <c r="JE109" s="84"/>
      <c r="JF109" s="84"/>
      <c r="JG109" s="84"/>
      <c r="JH109" s="84"/>
      <c r="JI109" s="84"/>
      <c r="JJ109" s="84"/>
      <c r="JK109" s="84"/>
      <c r="JL109" s="84"/>
      <c r="JM109" s="84"/>
      <c r="JN109" s="84"/>
      <c r="JO109" s="84"/>
      <c r="JP109" s="84"/>
      <c r="JQ109" s="84"/>
      <c r="JR109" s="84"/>
      <c r="JS109" s="84"/>
      <c r="JT109" s="84"/>
      <c r="JU109" s="84"/>
      <c r="JV109" s="84"/>
      <c r="JW109" s="84"/>
      <c r="JX109" s="84"/>
      <c r="JY109" s="84"/>
      <c r="JZ109" s="84"/>
      <c r="KA109" s="84"/>
      <c r="KB109" s="84"/>
      <c r="KC109" s="84"/>
      <c r="KD109" s="84"/>
      <c r="KE109" s="84"/>
      <c r="KF109" s="84"/>
      <c r="KG109" s="84"/>
      <c r="KH109" s="84"/>
      <c r="KI109" s="84"/>
      <c r="KJ109" s="84"/>
      <c r="KK109" s="84"/>
      <c r="KL109" s="84"/>
      <c r="KM109" s="84"/>
      <c r="KN109" s="84"/>
      <c r="KO109" s="84"/>
      <c r="KP109" s="84"/>
      <c r="KQ109" s="84"/>
      <c r="KR109" s="84"/>
      <c r="KS109" s="84"/>
      <c r="KT109" s="84"/>
      <c r="KU109" s="84"/>
      <c r="KV109" s="84"/>
      <c r="KW109" s="84"/>
      <c r="KX109" s="84"/>
      <c r="KY109" s="84"/>
      <c r="KZ109" s="84"/>
      <c r="LA109" s="84"/>
      <c r="LB109" s="84"/>
      <c r="LC109" s="84"/>
      <c r="LD109" s="84"/>
      <c r="LE109" s="84"/>
      <c r="LF109" s="84"/>
      <c r="LG109" s="84"/>
      <c r="LH109" s="84"/>
      <c r="LI109" s="84"/>
      <c r="LJ109" s="84"/>
      <c r="LK109" s="84"/>
      <c r="LL109" s="84"/>
      <c r="LM109" s="84"/>
      <c r="LN109" s="84"/>
      <c r="LO109" s="84"/>
      <c r="LP109" s="84"/>
      <c r="LQ109" s="84"/>
      <c r="LR109" s="84"/>
      <c r="LS109" s="84"/>
      <c r="LT109" s="84"/>
      <c r="LU109" s="84"/>
      <c r="LV109" s="84"/>
      <c r="LW109" s="84"/>
      <c r="LX109" s="84"/>
      <c r="LY109" s="84"/>
      <c r="LZ109" s="84"/>
      <c r="MA109" s="84"/>
      <c r="MB109" s="84"/>
      <c r="MC109" s="84"/>
      <c r="MD109" s="84"/>
      <c r="ME109" s="84"/>
      <c r="MF109" s="84"/>
      <c r="MG109" s="84"/>
      <c r="MH109" s="84"/>
      <c r="MI109" s="84"/>
      <c r="MJ109" s="84"/>
      <c r="MK109" s="84"/>
      <c r="ML109" s="84"/>
      <c r="MM109" s="84"/>
      <c r="MN109" s="84"/>
      <c r="MO109" s="84"/>
      <c r="MP109" s="84"/>
      <c r="MQ109" s="84"/>
      <c r="MR109" s="84"/>
      <c r="MS109" s="84"/>
      <c r="MT109" s="84"/>
      <c r="MU109" s="84"/>
      <c r="MV109" s="84"/>
      <c r="MW109" s="84"/>
      <c r="MX109" s="84"/>
      <c r="MY109" s="84"/>
      <c r="MZ109" s="84"/>
      <c r="NA109" s="84"/>
      <c r="NB109" s="84"/>
      <c r="NC109" s="84"/>
      <c r="ND109" s="84"/>
      <c r="NE109" s="84"/>
      <c r="NF109" s="84"/>
      <c r="NG109" s="84"/>
      <c r="NH109" s="84"/>
      <c r="NI109" s="84"/>
      <c r="NJ109" s="84"/>
      <c r="NK109" s="84"/>
      <c r="NL109" s="84"/>
      <c r="NM109" s="84"/>
      <c r="NN109" s="84"/>
      <c r="NO109" s="84"/>
      <c r="NP109" s="84"/>
      <c r="NQ109" s="84"/>
      <c r="NR109" s="84"/>
      <c r="NS109" s="84"/>
      <c r="NT109" s="84"/>
      <c r="NU109" s="84"/>
      <c r="NV109" s="84"/>
      <c r="NW109" s="84"/>
      <c r="NX109" s="84"/>
      <c r="NY109" s="84"/>
      <c r="NZ109" s="84"/>
      <c r="OA109" s="84"/>
      <c r="OB109" s="84"/>
      <c r="OC109" s="84"/>
      <c r="OD109" s="84"/>
      <c r="OE109" s="84"/>
      <c r="OF109" s="84"/>
      <c r="OG109" s="84"/>
      <c r="OH109" s="84"/>
      <c r="OI109" s="84"/>
      <c r="OJ109" s="84"/>
      <c r="OK109" s="84"/>
      <c r="OL109" s="84"/>
      <c r="OM109" s="84"/>
      <c r="ON109" s="84"/>
      <c r="OO109" s="84"/>
      <c r="OP109" s="84"/>
      <c r="OQ109" s="84"/>
      <c r="OR109" s="84"/>
      <c r="OS109" s="84"/>
      <c r="OT109" s="84"/>
      <c r="OU109" s="84"/>
      <c r="OV109" s="84"/>
      <c r="OW109" s="84"/>
      <c r="OX109" s="84"/>
      <c r="OY109" s="84"/>
      <c r="OZ109" s="84"/>
      <c r="PA109" s="84"/>
      <c r="PB109" s="84"/>
      <c r="PC109" s="84"/>
      <c r="PD109" s="84"/>
      <c r="PE109" s="84"/>
      <c r="PF109" s="84"/>
      <c r="PG109" s="84"/>
      <c r="PH109" s="84"/>
      <c r="PI109" s="84"/>
      <c r="PJ109" s="84"/>
      <c r="PK109" s="84"/>
      <c r="PL109" s="84"/>
      <c r="PM109" s="84"/>
      <c r="PN109" s="84"/>
      <c r="PO109" s="84"/>
      <c r="PP109" s="84"/>
      <c r="PQ109" s="84"/>
      <c r="PR109" s="84"/>
      <c r="PS109" s="84"/>
      <c r="PT109" s="84"/>
      <c r="PU109" s="84"/>
      <c r="PV109" s="84"/>
      <c r="PW109" s="84"/>
      <c r="PX109" s="84"/>
      <c r="PY109" s="84"/>
      <c r="PZ109" s="84"/>
      <c r="QA109" s="84"/>
      <c r="QB109" s="84"/>
      <c r="QC109" s="84"/>
      <c r="QD109" s="84"/>
      <c r="QE109" s="84"/>
      <c r="QF109" s="84"/>
      <c r="QG109" s="84"/>
      <c r="QH109" s="84"/>
      <c r="QI109" s="84"/>
      <c r="QJ109" s="84"/>
      <c r="QK109" s="84"/>
      <c r="QL109" s="84"/>
      <c r="QM109" s="84"/>
      <c r="QN109" s="84"/>
      <c r="QO109" s="84"/>
      <c r="QP109" s="84"/>
      <c r="QQ109" s="84"/>
      <c r="QR109" s="84"/>
      <c r="QS109" s="84"/>
      <c r="QT109" s="84"/>
      <c r="QU109" s="84"/>
      <c r="QV109" s="84"/>
      <c r="QW109" s="84"/>
      <c r="QX109" s="84"/>
      <c r="QY109" s="84"/>
      <c r="QZ109" s="84"/>
      <c r="RA109" s="84"/>
      <c r="RB109" s="84"/>
      <c r="RC109" s="84"/>
      <c r="RD109" s="84"/>
      <c r="RE109" s="84"/>
      <c r="RF109" s="84"/>
      <c r="RG109" s="84"/>
      <c r="RH109" s="84"/>
      <c r="RI109" s="84"/>
      <c r="RJ109" s="84"/>
      <c r="RK109" s="84"/>
      <c r="RL109" s="84"/>
      <c r="RM109" s="84"/>
      <c r="RN109" s="84"/>
      <c r="RO109" s="84"/>
      <c r="RP109" s="84"/>
      <c r="RQ109" s="84"/>
      <c r="RR109" s="84"/>
      <c r="RS109" s="84"/>
      <c r="RT109" s="84"/>
      <c r="RU109" s="84"/>
      <c r="RV109" s="84"/>
      <c r="RW109" s="84"/>
      <c r="RX109" s="84"/>
      <c r="RY109" s="84"/>
      <c r="RZ109" s="84"/>
      <c r="SA109" s="84"/>
      <c r="SB109" s="84"/>
      <c r="SC109" s="84"/>
      <c r="SD109" s="84"/>
      <c r="SE109" s="84"/>
      <c r="SF109" s="84"/>
      <c r="SG109" s="84"/>
      <c r="SH109" s="84"/>
      <c r="SI109" s="84"/>
      <c r="SJ109" s="84"/>
      <c r="SK109" s="84"/>
      <c r="SL109" s="84"/>
      <c r="SM109" s="84"/>
      <c r="SN109" s="84"/>
      <c r="SO109" s="84"/>
      <c r="SP109" s="84"/>
      <c r="SQ109" s="84"/>
      <c r="SR109" s="84"/>
      <c r="SS109" s="84"/>
      <c r="ST109" s="84"/>
      <c r="SU109" s="84"/>
      <c r="SV109" s="84"/>
      <c r="SW109" s="84"/>
      <c r="SX109" s="84"/>
      <c r="SY109" s="84"/>
      <c r="SZ109" s="84"/>
      <c r="TA109" s="84"/>
      <c r="TB109" s="84"/>
      <c r="TC109" s="84"/>
      <c r="TD109" s="84"/>
      <c r="TE109" s="84"/>
      <c r="TF109" s="84"/>
      <c r="TG109" s="84"/>
      <c r="TH109" s="84"/>
      <c r="TI109" s="84"/>
      <c r="TJ109" s="84"/>
      <c r="TK109" s="84"/>
      <c r="TL109" s="84"/>
      <c r="TM109" s="84"/>
      <c r="TN109" s="84"/>
      <c r="TO109" s="84"/>
      <c r="TP109" s="84"/>
      <c r="TQ109" s="84"/>
      <c r="TR109" s="84"/>
      <c r="TS109" s="84"/>
      <c r="TT109" s="84"/>
      <c r="TU109" s="84"/>
      <c r="TV109" s="84"/>
      <c r="TW109" s="84"/>
      <c r="TX109" s="84"/>
      <c r="TY109" s="84"/>
      <c r="TZ109" s="84"/>
      <c r="UA109" s="84"/>
      <c r="UB109" s="84"/>
      <c r="UC109" s="84"/>
      <c r="UD109" s="84"/>
      <c r="UE109" s="84"/>
      <c r="UF109" s="84"/>
      <c r="UG109" s="84"/>
      <c r="UH109" s="84"/>
      <c r="UI109" s="84"/>
      <c r="UJ109" s="84"/>
      <c r="UK109" s="84"/>
      <c r="UL109" s="84"/>
      <c r="UM109" s="84"/>
      <c r="UN109" s="84"/>
      <c r="UO109" s="84"/>
      <c r="UP109" s="84"/>
      <c r="UQ109" s="84"/>
      <c r="UR109" s="84"/>
      <c r="US109" s="84"/>
      <c r="UT109" s="84"/>
      <c r="UU109" s="84"/>
      <c r="UV109" s="84"/>
      <c r="UW109" s="84"/>
      <c r="UX109" s="84"/>
      <c r="UY109" s="84"/>
      <c r="UZ109" s="84"/>
      <c r="VA109" s="84"/>
      <c r="VB109" s="84"/>
      <c r="VC109" s="84"/>
      <c r="VD109" s="84"/>
      <c r="VE109" s="84"/>
      <c r="VF109" s="84"/>
      <c r="VG109" s="84"/>
      <c r="VH109" s="84"/>
      <c r="VI109" s="84"/>
      <c r="VJ109" s="84"/>
      <c r="VK109" s="84"/>
      <c r="VL109" s="84"/>
      <c r="VM109" s="84"/>
      <c r="VN109" s="84"/>
      <c r="VO109" s="84"/>
      <c r="VP109" s="84"/>
      <c r="VQ109" s="84"/>
      <c r="VR109" s="84"/>
      <c r="VS109" s="84"/>
      <c r="VT109" s="84"/>
      <c r="VU109" s="84"/>
      <c r="VV109" s="84"/>
      <c r="VW109" s="84"/>
      <c r="VX109" s="84"/>
      <c r="VY109" s="84"/>
      <c r="VZ109" s="84"/>
      <c r="WA109" s="84"/>
      <c r="WB109" s="84"/>
      <c r="WC109" s="84"/>
      <c r="WD109" s="84"/>
      <c r="WE109" s="84"/>
      <c r="WF109" s="84"/>
      <c r="WG109" s="84"/>
      <c r="WH109" s="84"/>
      <c r="WI109" s="84"/>
      <c r="WJ109" s="84"/>
      <c r="WK109" s="84"/>
      <c r="WL109" s="84"/>
      <c r="WM109" s="84"/>
      <c r="WN109" s="84"/>
      <c r="WO109" s="84"/>
      <c r="WP109" s="84"/>
      <c r="WQ109" s="84"/>
      <c r="WR109" s="84"/>
      <c r="WS109" s="84"/>
      <c r="WT109" s="84"/>
      <c r="WU109" s="84"/>
      <c r="WV109" s="84"/>
      <c r="WW109" s="84"/>
      <c r="WX109" s="84"/>
      <c r="WY109" s="84"/>
      <c r="WZ109" s="84"/>
      <c r="XA109" s="84"/>
      <c r="XB109" s="84"/>
      <c r="XC109" s="84"/>
      <c r="XD109" s="84"/>
      <c r="XE109" s="84"/>
      <c r="XF109" s="84"/>
      <c r="XG109" s="84"/>
      <c r="XH109" s="84"/>
      <c r="XI109" s="84"/>
      <c r="XJ109" s="84"/>
      <c r="XK109" s="84"/>
      <c r="XL109" s="84"/>
      <c r="XM109" s="84"/>
      <c r="XN109" s="84"/>
      <c r="XO109" s="84"/>
      <c r="XP109" s="84"/>
      <c r="XQ109" s="84"/>
      <c r="XR109" s="84"/>
      <c r="XS109" s="84"/>
      <c r="XT109" s="84"/>
      <c r="XU109" s="84"/>
      <c r="XV109" s="84"/>
      <c r="XW109" s="84"/>
      <c r="XX109" s="84"/>
      <c r="XY109" s="84"/>
      <c r="XZ109" s="84"/>
      <c r="YA109" s="84"/>
      <c r="YB109" s="84"/>
      <c r="YC109" s="84"/>
      <c r="YD109" s="84"/>
      <c r="YE109" s="84"/>
      <c r="YF109" s="84"/>
      <c r="YG109" s="84"/>
      <c r="YH109" s="84"/>
      <c r="YI109" s="84"/>
      <c r="YJ109" s="84"/>
      <c r="YK109" s="84"/>
      <c r="YL109" s="84"/>
      <c r="YM109" s="84"/>
      <c r="YN109" s="84"/>
      <c r="YO109" s="84"/>
      <c r="YP109" s="84"/>
      <c r="YQ109" s="84"/>
      <c r="YR109" s="84"/>
      <c r="YS109" s="84"/>
      <c r="YT109" s="84"/>
      <c r="YU109" s="84"/>
      <c r="YV109" s="84"/>
      <c r="YW109" s="84"/>
      <c r="YX109" s="84"/>
      <c r="YY109" s="84"/>
      <c r="YZ109" s="84"/>
      <c r="ZA109" s="84"/>
      <c r="ZB109" s="84"/>
      <c r="ZC109" s="84"/>
      <c r="ZD109" s="84"/>
      <c r="ZE109" s="84"/>
      <c r="ZF109" s="84"/>
      <c r="ZG109" s="84"/>
      <c r="ZH109" s="84"/>
      <c r="ZI109" s="84"/>
      <c r="ZJ109" s="84"/>
      <c r="ZK109" s="84"/>
      <c r="ZL109" s="84"/>
      <c r="ZM109" s="84"/>
      <c r="ZN109" s="84"/>
      <c r="ZO109" s="84"/>
      <c r="ZP109" s="84"/>
      <c r="ZQ109" s="84"/>
      <c r="ZR109" s="84"/>
      <c r="ZS109" s="84"/>
      <c r="ZT109" s="84"/>
      <c r="ZU109" s="84"/>
      <c r="ZV109" s="84"/>
      <c r="ZW109" s="84"/>
      <c r="ZX109" s="84"/>
      <c r="ZY109" s="84"/>
      <c r="ZZ109" s="84"/>
      <c r="AAA109" s="84"/>
      <c r="AAB109" s="84"/>
      <c r="AAC109" s="84"/>
      <c r="AAD109" s="84"/>
      <c r="AAE109" s="84"/>
      <c r="AAF109" s="84"/>
      <c r="AAG109" s="84"/>
      <c r="AAH109" s="84"/>
      <c r="AAI109" s="84"/>
      <c r="AAJ109" s="84"/>
      <c r="AAK109" s="84"/>
      <c r="AAL109" s="84"/>
      <c r="AAM109" s="84"/>
      <c r="AAN109" s="84"/>
      <c r="AAO109" s="84"/>
      <c r="AAP109" s="84"/>
      <c r="AAQ109" s="84"/>
      <c r="AAR109" s="84"/>
      <c r="AAS109" s="84"/>
      <c r="AAT109" s="84"/>
      <c r="AAU109" s="84"/>
      <c r="AAV109" s="84"/>
      <c r="AAW109" s="84"/>
      <c r="AAX109" s="84"/>
      <c r="AAY109" s="84"/>
      <c r="AAZ109" s="84"/>
      <c r="ABA109" s="84"/>
      <c r="ABB109" s="84"/>
      <c r="ABC109" s="84"/>
      <c r="ABD109" s="84"/>
      <c r="ABE109" s="84"/>
      <c r="ABF109" s="84"/>
      <c r="ABG109" s="84"/>
      <c r="ABH109" s="84"/>
      <c r="ABI109" s="84"/>
      <c r="ABJ109" s="84"/>
      <c r="ABK109" s="84"/>
      <c r="ABL109" s="84"/>
      <c r="ABM109" s="84"/>
      <c r="ABN109" s="84"/>
      <c r="ABO109" s="84"/>
      <c r="ABP109" s="84"/>
      <c r="ABQ109" s="84"/>
      <c r="ABR109" s="84"/>
      <c r="ABS109" s="84"/>
      <c r="ABT109" s="84"/>
      <c r="ABU109" s="84"/>
      <c r="ABV109" s="84"/>
      <c r="ABW109" s="84"/>
      <c r="ABX109" s="84"/>
      <c r="ABY109" s="84"/>
      <c r="ABZ109" s="84"/>
      <c r="ACA109" s="84"/>
      <c r="ACB109" s="84"/>
      <c r="ACC109" s="84"/>
      <c r="ACD109" s="84"/>
      <c r="ACE109" s="84"/>
      <c r="ACF109" s="84"/>
      <c r="ACG109" s="84"/>
      <c r="ACH109" s="84"/>
      <c r="ACI109" s="84"/>
      <c r="ACJ109" s="84"/>
      <c r="ACK109" s="84"/>
      <c r="ACL109" s="84"/>
      <c r="ACM109" s="84"/>
      <c r="ACN109" s="84"/>
      <c r="ACO109" s="84"/>
      <c r="ACP109" s="84"/>
      <c r="ACQ109" s="84"/>
      <c r="ACR109" s="84"/>
      <c r="ACS109" s="84"/>
      <c r="ACT109" s="84"/>
      <c r="ACU109" s="84"/>
      <c r="ACV109" s="84"/>
      <c r="ACW109" s="84"/>
      <c r="ACX109" s="84"/>
      <c r="ACY109" s="84"/>
      <c r="ACZ109" s="84"/>
      <c r="ADA109" s="84"/>
      <c r="ADB109" s="84"/>
      <c r="ADC109" s="84"/>
      <c r="ADD109" s="84"/>
      <c r="ADE109" s="84"/>
      <c r="ADF109" s="84"/>
      <c r="ADG109" s="84"/>
      <c r="ADH109" s="84"/>
      <c r="ADI109" s="84"/>
      <c r="ADJ109" s="84"/>
      <c r="ADK109" s="84"/>
      <c r="ADL109" s="84"/>
      <c r="ADM109" s="84"/>
      <c r="ADN109" s="84"/>
      <c r="ADO109" s="84"/>
      <c r="ADP109" s="84"/>
      <c r="ADQ109" s="84"/>
      <c r="ADR109" s="84"/>
      <c r="ADS109" s="84"/>
      <c r="ADT109" s="84"/>
      <c r="ADU109" s="84"/>
      <c r="ADV109" s="84"/>
      <c r="ADW109" s="84"/>
      <c r="ADX109" s="84"/>
      <c r="ADY109" s="84"/>
      <c r="ADZ109" s="84"/>
      <c r="AEA109" s="84"/>
      <c r="AEB109" s="84"/>
      <c r="AEC109" s="84"/>
      <c r="AED109" s="84"/>
      <c r="AEE109" s="84"/>
      <c r="AEF109" s="84"/>
      <c r="AEG109" s="84"/>
      <c r="AEH109" s="84"/>
      <c r="AEI109" s="84"/>
      <c r="AEJ109" s="84"/>
      <c r="AEK109" s="84"/>
      <c r="AEL109" s="84"/>
      <c r="AEM109" s="84"/>
      <c r="AEN109" s="84"/>
      <c r="AEO109" s="84"/>
      <c r="AEP109" s="84"/>
      <c r="AEQ109" s="84"/>
      <c r="AER109" s="84"/>
      <c r="AES109" s="84"/>
      <c r="AET109" s="84"/>
      <c r="AEU109" s="84"/>
      <c r="AEV109" s="84"/>
      <c r="AEW109" s="84"/>
      <c r="AEX109" s="84"/>
      <c r="AEY109" s="84"/>
      <c r="AEZ109" s="84"/>
      <c r="AFA109" s="84"/>
      <c r="AFB109" s="84"/>
      <c r="AFC109" s="84"/>
      <c r="AFD109" s="84"/>
      <c r="AFE109" s="84"/>
      <c r="AFF109" s="84"/>
      <c r="AFG109" s="84"/>
      <c r="AFH109" s="84"/>
      <c r="AFI109" s="84"/>
      <c r="AFJ109" s="84"/>
      <c r="AFK109" s="84"/>
      <c r="AFL109" s="84"/>
      <c r="AFM109" s="84"/>
      <c r="AFN109" s="84"/>
      <c r="AFO109" s="84"/>
      <c r="AFP109" s="84"/>
      <c r="AFQ109" s="84"/>
      <c r="AFR109" s="84"/>
      <c r="AFS109" s="84"/>
      <c r="AFT109" s="84"/>
      <c r="AFU109" s="84"/>
      <c r="AFV109" s="84"/>
      <c r="AFW109" s="84"/>
      <c r="AFX109" s="84"/>
      <c r="AFY109" s="84"/>
      <c r="AFZ109" s="84"/>
      <c r="AGA109" s="84"/>
      <c r="AGB109" s="84"/>
      <c r="AGC109" s="84"/>
      <c r="AGD109" s="84"/>
      <c r="AGE109" s="84"/>
      <c r="AGF109" s="84"/>
      <c r="AGG109" s="84"/>
      <c r="AGH109" s="84"/>
      <c r="AGI109" s="84"/>
    </row>
    <row r="110" spans="1:867" s="17" customFormat="1" x14ac:dyDescent="0.3">
      <c r="A110" s="195" t="s">
        <v>129</v>
      </c>
      <c r="B110" s="16" t="s">
        <v>53</v>
      </c>
      <c r="C110" s="61"/>
      <c r="D110" s="24"/>
      <c r="E110" s="24"/>
      <c r="F110" s="32"/>
      <c r="G110" s="26"/>
      <c r="H110" s="25"/>
      <c r="I110" s="25" t="s">
        <v>49</v>
      </c>
      <c r="J110" s="24" t="s">
        <v>49</v>
      </c>
      <c r="K110" s="24"/>
      <c r="L110" s="24"/>
      <c r="M110" s="24"/>
      <c r="N110" s="24" t="s">
        <v>49</v>
      </c>
      <c r="O110" s="26"/>
      <c r="P110" s="25"/>
      <c r="Q110" s="25" t="s">
        <v>49</v>
      </c>
      <c r="R110" s="25" t="s">
        <v>49</v>
      </c>
      <c r="S110" s="25"/>
      <c r="T110" s="25"/>
      <c r="U110" s="24"/>
      <c r="V110" s="24"/>
      <c r="W110" s="26"/>
      <c r="X110" s="25" t="s">
        <v>92</v>
      </c>
      <c r="Y110" s="25"/>
      <c r="Z110" s="25" t="s">
        <v>49</v>
      </c>
      <c r="AA110" s="25"/>
      <c r="AB110" s="25"/>
      <c r="AC110" s="24"/>
      <c r="AD110" s="24" t="s">
        <v>49</v>
      </c>
      <c r="AE110" s="26"/>
      <c r="AF110" s="25" t="s">
        <v>92</v>
      </c>
      <c r="AG110" s="25"/>
      <c r="AH110" s="25" t="s">
        <v>49</v>
      </c>
      <c r="AI110" s="25"/>
      <c r="AJ110" s="25"/>
      <c r="AK110" s="24"/>
      <c r="AL110" s="24" t="s">
        <v>49</v>
      </c>
      <c r="AM110" s="26"/>
      <c r="AN110" s="25"/>
      <c r="AO110" s="25" t="s">
        <v>49</v>
      </c>
      <c r="AP110" s="25"/>
      <c r="AQ110" s="25"/>
      <c r="AR110" s="25"/>
      <c r="AS110" s="25"/>
      <c r="AT110" s="25"/>
      <c r="AU110" s="25" t="s">
        <v>49</v>
      </c>
      <c r="AV110" s="25"/>
      <c r="AW110" s="25"/>
      <c r="AX110" s="24" t="s">
        <v>49</v>
      </c>
      <c r="AY110" s="24"/>
      <c r="AZ110" s="27"/>
      <c r="BA110" s="32"/>
      <c r="BB110" s="72"/>
      <c r="BC110" s="24"/>
      <c r="BD110" s="24" t="s">
        <v>49</v>
      </c>
      <c r="BE110" s="24"/>
      <c r="BF110" s="25"/>
      <c r="BG110" s="32"/>
      <c r="BH110" s="61" t="s">
        <v>105</v>
      </c>
      <c r="BI110" s="247"/>
      <c r="BJ110" s="129"/>
      <c r="BK110" s="84"/>
      <c r="BL110" s="84"/>
      <c r="BM110" s="84"/>
      <c r="BN110" s="84" t="str">
        <f>BN$3</f>
        <v>glas/metal</v>
      </c>
      <c r="BO110" s="84"/>
      <c r="BP110" s="84"/>
      <c r="BQ110" s="256"/>
      <c r="BR110" s="81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/>
      <c r="JE110" s="84"/>
      <c r="JF110" s="84"/>
      <c r="JG110" s="84"/>
      <c r="JH110" s="84"/>
      <c r="JI110" s="84"/>
      <c r="JJ110" s="84"/>
      <c r="JK110" s="84"/>
      <c r="JL110" s="84"/>
      <c r="JM110" s="84"/>
      <c r="JN110" s="84"/>
      <c r="JO110" s="84"/>
      <c r="JP110" s="84"/>
      <c r="JQ110" s="84"/>
      <c r="JR110" s="84"/>
      <c r="JS110" s="84"/>
      <c r="JT110" s="84"/>
      <c r="JU110" s="84"/>
      <c r="JV110" s="84"/>
      <c r="JW110" s="84"/>
      <c r="JX110" s="84"/>
      <c r="JY110" s="84"/>
      <c r="JZ110" s="84"/>
      <c r="KA110" s="84"/>
      <c r="KB110" s="84"/>
      <c r="KC110" s="84"/>
      <c r="KD110" s="84"/>
      <c r="KE110" s="84"/>
      <c r="KF110" s="84"/>
      <c r="KG110" s="84"/>
      <c r="KH110" s="84"/>
      <c r="KI110" s="84"/>
      <c r="KJ110" s="84"/>
      <c r="KK110" s="84"/>
      <c r="KL110" s="84"/>
      <c r="KM110" s="84"/>
      <c r="KN110" s="84"/>
      <c r="KO110" s="84"/>
      <c r="KP110" s="84"/>
      <c r="KQ110" s="84"/>
      <c r="KR110" s="84"/>
      <c r="KS110" s="84"/>
      <c r="KT110" s="84"/>
      <c r="KU110" s="84"/>
      <c r="KV110" s="84"/>
      <c r="KW110" s="84"/>
      <c r="KX110" s="84"/>
      <c r="KY110" s="84"/>
      <c r="KZ110" s="84"/>
      <c r="LA110" s="84"/>
      <c r="LB110" s="84"/>
      <c r="LC110" s="84"/>
      <c r="LD110" s="84"/>
      <c r="LE110" s="84"/>
      <c r="LF110" s="84"/>
      <c r="LG110" s="84"/>
      <c r="LH110" s="84"/>
      <c r="LI110" s="84"/>
      <c r="LJ110" s="84"/>
      <c r="LK110" s="84"/>
      <c r="LL110" s="84"/>
      <c r="LM110" s="84"/>
      <c r="LN110" s="84"/>
      <c r="LO110" s="84"/>
      <c r="LP110" s="84"/>
      <c r="LQ110" s="84"/>
      <c r="LR110" s="84"/>
      <c r="LS110" s="84"/>
      <c r="LT110" s="84"/>
      <c r="LU110" s="84"/>
      <c r="LV110" s="84"/>
      <c r="LW110" s="84"/>
      <c r="LX110" s="84"/>
      <c r="LY110" s="84"/>
      <c r="LZ110" s="84"/>
      <c r="MA110" s="84"/>
      <c r="MB110" s="84"/>
      <c r="MC110" s="84"/>
      <c r="MD110" s="84"/>
      <c r="ME110" s="84"/>
      <c r="MF110" s="84"/>
      <c r="MG110" s="84"/>
      <c r="MH110" s="84"/>
      <c r="MI110" s="84"/>
      <c r="MJ110" s="84"/>
      <c r="MK110" s="84"/>
      <c r="ML110" s="84"/>
      <c r="MM110" s="84"/>
      <c r="MN110" s="84"/>
      <c r="MO110" s="84"/>
      <c r="MP110" s="84"/>
      <c r="MQ110" s="84"/>
      <c r="MR110" s="84"/>
      <c r="MS110" s="84"/>
      <c r="MT110" s="84"/>
      <c r="MU110" s="84"/>
      <c r="MV110" s="84"/>
      <c r="MW110" s="84"/>
      <c r="MX110" s="84"/>
      <c r="MY110" s="84"/>
      <c r="MZ110" s="84"/>
      <c r="NA110" s="84"/>
      <c r="NB110" s="84"/>
      <c r="NC110" s="84"/>
      <c r="ND110" s="84"/>
      <c r="NE110" s="84"/>
      <c r="NF110" s="84"/>
      <c r="NG110" s="84"/>
      <c r="NH110" s="84"/>
      <c r="NI110" s="84"/>
      <c r="NJ110" s="84"/>
      <c r="NK110" s="84"/>
      <c r="NL110" s="84"/>
      <c r="NM110" s="84"/>
      <c r="NN110" s="84"/>
      <c r="NO110" s="84"/>
      <c r="NP110" s="84"/>
      <c r="NQ110" s="84"/>
      <c r="NR110" s="84"/>
      <c r="NS110" s="84"/>
      <c r="NT110" s="84"/>
      <c r="NU110" s="84"/>
      <c r="NV110" s="84"/>
      <c r="NW110" s="84"/>
      <c r="NX110" s="84"/>
      <c r="NY110" s="84"/>
      <c r="NZ110" s="84"/>
      <c r="OA110" s="84"/>
      <c r="OB110" s="84"/>
      <c r="OC110" s="84"/>
      <c r="OD110" s="84"/>
      <c r="OE110" s="84"/>
      <c r="OF110" s="84"/>
      <c r="OG110" s="84"/>
      <c r="OH110" s="84"/>
      <c r="OI110" s="84"/>
      <c r="OJ110" s="84"/>
      <c r="OK110" s="84"/>
      <c r="OL110" s="84"/>
      <c r="OM110" s="84"/>
      <c r="ON110" s="84"/>
      <c r="OO110" s="84"/>
      <c r="OP110" s="84"/>
      <c r="OQ110" s="84"/>
      <c r="OR110" s="84"/>
      <c r="OS110" s="84"/>
      <c r="OT110" s="84"/>
      <c r="OU110" s="84"/>
      <c r="OV110" s="84"/>
      <c r="OW110" s="84"/>
      <c r="OX110" s="84"/>
      <c r="OY110" s="84"/>
      <c r="OZ110" s="84"/>
      <c r="PA110" s="84"/>
      <c r="PB110" s="84"/>
      <c r="PC110" s="84"/>
      <c r="PD110" s="84"/>
      <c r="PE110" s="84"/>
      <c r="PF110" s="84"/>
      <c r="PG110" s="84"/>
      <c r="PH110" s="84"/>
      <c r="PI110" s="84"/>
      <c r="PJ110" s="84"/>
      <c r="PK110" s="84"/>
      <c r="PL110" s="84"/>
      <c r="PM110" s="84"/>
      <c r="PN110" s="84"/>
      <c r="PO110" s="84"/>
      <c r="PP110" s="84"/>
      <c r="PQ110" s="84"/>
      <c r="PR110" s="84"/>
      <c r="PS110" s="84"/>
      <c r="PT110" s="84"/>
      <c r="PU110" s="84"/>
      <c r="PV110" s="84"/>
      <c r="PW110" s="84"/>
      <c r="PX110" s="84"/>
      <c r="PY110" s="84"/>
      <c r="PZ110" s="84"/>
      <c r="QA110" s="84"/>
      <c r="QB110" s="84"/>
      <c r="QC110" s="84"/>
      <c r="QD110" s="84"/>
      <c r="QE110" s="84"/>
      <c r="QF110" s="84"/>
      <c r="QG110" s="84"/>
      <c r="QH110" s="84"/>
      <c r="QI110" s="84"/>
      <c r="QJ110" s="84"/>
      <c r="QK110" s="84"/>
      <c r="QL110" s="84"/>
      <c r="QM110" s="84"/>
      <c r="QN110" s="84"/>
      <c r="QO110" s="84"/>
      <c r="QP110" s="84"/>
      <c r="QQ110" s="84"/>
      <c r="QR110" s="84"/>
      <c r="QS110" s="84"/>
      <c r="QT110" s="84"/>
      <c r="QU110" s="84"/>
      <c r="QV110" s="84"/>
      <c r="QW110" s="84"/>
      <c r="QX110" s="84"/>
      <c r="QY110" s="84"/>
      <c r="QZ110" s="84"/>
      <c r="RA110" s="84"/>
      <c r="RB110" s="84"/>
      <c r="RC110" s="84"/>
      <c r="RD110" s="84"/>
      <c r="RE110" s="84"/>
      <c r="RF110" s="84"/>
      <c r="RG110" s="84"/>
      <c r="RH110" s="84"/>
      <c r="RI110" s="84"/>
      <c r="RJ110" s="84"/>
      <c r="RK110" s="84"/>
      <c r="RL110" s="84"/>
      <c r="RM110" s="84"/>
      <c r="RN110" s="84"/>
      <c r="RO110" s="84"/>
      <c r="RP110" s="84"/>
      <c r="RQ110" s="84"/>
      <c r="RR110" s="84"/>
      <c r="RS110" s="84"/>
      <c r="RT110" s="84"/>
      <c r="RU110" s="84"/>
      <c r="RV110" s="84"/>
      <c r="RW110" s="84"/>
      <c r="RX110" s="84"/>
      <c r="RY110" s="84"/>
      <c r="RZ110" s="84"/>
      <c r="SA110" s="84"/>
      <c r="SB110" s="84"/>
      <c r="SC110" s="84"/>
      <c r="SD110" s="84"/>
      <c r="SE110" s="84"/>
      <c r="SF110" s="84"/>
      <c r="SG110" s="84"/>
      <c r="SH110" s="84"/>
      <c r="SI110" s="84"/>
      <c r="SJ110" s="84"/>
      <c r="SK110" s="84"/>
      <c r="SL110" s="84"/>
      <c r="SM110" s="84"/>
      <c r="SN110" s="84"/>
      <c r="SO110" s="84"/>
      <c r="SP110" s="84"/>
      <c r="SQ110" s="84"/>
      <c r="SR110" s="84"/>
      <c r="SS110" s="84"/>
      <c r="ST110" s="84"/>
      <c r="SU110" s="84"/>
      <c r="SV110" s="84"/>
      <c r="SW110" s="84"/>
      <c r="SX110" s="84"/>
      <c r="SY110" s="84"/>
      <c r="SZ110" s="84"/>
      <c r="TA110" s="84"/>
      <c r="TB110" s="84"/>
      <c r="TC110" s="84"/>
      <c r="TD110" s="84"/>
      <c r="TE110" s="84"/>
      <c r="TF110" s="84"/>
      <c r="TG110" s="84"/>
      <c r="TH110" s="84"/>
      <c r="TI110" s="84"/>
      <c r="TJ110" s="84"/>
      <c r="TK110" s="84"/>
      <c r="TL110" s="84"/>
      <c r="TM110" s="84"/>
      <c r="TN110" s="84"/>
      <c r="TO110" s="84"/>
      <c r="TP110" s="84"/>
      <c r="TQ110" s="84"/>
      <c r="TR110" s="84"/>
      <c r="TS110" s="84"/>
      <c r="TT110" s="84"/>
      <c r="TU110" s="84"/>
      <c r="TV110" s="84"/>
      <c r="TW110" s="84"/>
      <c r="TX110" s="84"/>
      <c r="TY110" s="84"/>
      <c r="TZ110" s="84"/>
      <c r="UA110" s="84"/>
      <c r="UB110" s="84"/>
      <c r="UC110" s="84"/>
      <c r="UD110" s="84"/>
      <c r="UE110" s="84"/>
      <c r="UF110" s="84"/>
      <c r="UG110" s="84"/>
      <c r="UH110" s="84"/>
      <c r="UI110" s="84"/>
      <c r="UJ110" s="84"/>
      <c r="UK110" s="84"/>
      <c r="UL110" s="84"/>
      <c r="UM110" s="84"/>
      <c r="UN110" s="84"/>
      <c r="UO110" s="84"/>
      <c r="UP110" s="84"/>
      <c r="UQ110" s="84"/>
      <c r="UR110" s="84"/>
      <c r="US110" s="84"/>
      <c r="UT110" s="84"/>
      <c r="UU110" s="84"/>
      <c r="UV110" s="84"/>
      <c r="UW110" s="84"/>
      <c r="UX110" s="84"/>
      <c r="UY110" s="84"/>
      <c r="UZ110" s="84"/>
      <c r="VA110" s="84"/>
      <c r="VB110" s="84"/>
      <c r="VC110" s="84"/>
      <c r="VD110" s="84"/>
      <c r="VE110" s="84"/>
      <c r="VF110" s="84"/>
      <c r="VG110" s="84"/>
      <c r="VH110" s="84"/>
      <c r="VI110" s="84"/>
      <c r="VJ110" s="84"/>
      <c r="VK110" s="84"/>
      <c r="VL110" s="84"/>
      <c r="VM110" s="84"/>
      <c r="VN110" s="84"/>
      <c r="VO110" s="84"/>
      <c r="VP110" s="84"/>
      <c r="VQ110" s="84"/>
      <c r="VR110" s="84"/>
      <c r="VS110" s="84"/>
      <c r="VT110" s="84"/>
      <c r="VU110" s="84"/>
      <c r="VV110" s="84"/>
      <c r="VW110" s="84"/>
      <c r="VX110" s="84"/>
      <c r="VY110" s="84"/>
      <c r="VZ110" s="84"/>
      <c r="WA110" s="84"/>
      <c r="WB110" s="84"/>
      <c r="WC110" s="84"/>
      <c r="WD110" s="84"/>
      <c r="WE110" s="84"/>
      <c r="WF110" s="84"/>
      <c r="WG110" s="84"/>
      <c r="WH110" s="84"/>
      <c r="WI110" s="84"/>
      <c r="WJ110" s="84"/>
      <c r="WK110" s="84"/>
      <c r="WL110" s="84"/>
      <c r="WM110" s="84"/>
      <c r="WN110" s="84"/>
      <c r="WO110" s="84"/>
      <c r="WP110" s="84"/>
      <c r="WQ110" s="84"/>
      <c r="WR110" s="84"/>
      <c r="WS110" s="84"/>
      <c r="WT110" s="84"/>
      <c r="WU110" s="84"/>
      <c r="WV110" s="84"/>
      <c r="WW110" s="84"/>
      <c r="WX110" s="84"/>
      <c r="WY110" s="84"/>
      <c r="WZ110" s="84"/>
      <c r="XA110" s="84"/>
      <c r="XB110" s="84"/>
      <c r="XC110" s="84"/>
      <c r="XD110" s="84"/>
      <c r="XE110" s="84"/>
      <c r="XF110" s="84"/>
      <c r="XG110" s="84"/>
      <c r="XH110" s="84"/>
      <c r="XI110" s="84"/>
      <c r="XJ110" s="84"/>
      <c r="XK110" s="84"/>
      <c r="XL110" s="84"/>
      <c r="XM110" s="84"/>
      <c r="XN110" s="84"/>
      <c r="XO110" s="84"/>
      <c r="XP110" s="84"/>
      <c r="XQ110" s="84"/>
      <c r="XR110" s="84"/>
      <c r="XS110" s="84"/>
      <c r="XT110" s="84"/>
      <c r="XU110" s="84"/>
      <c r="XV110" s="84"/>
      <c r="XW110" s="84"/>
      <c r="XX110" s="84"/>
      <c r="XY110" s="84"/>
      <c r="XZ110" s="84"/>
      <c r="YA110" s="84"/>
      <c r="YB110" s="84"/>
      <c r="YC110" s="84"/>
      <c r="YD110" s="84"/>
      <c r="YE110" s="84"/>
      <c r="YF110" s="84"/>
      <c r="YG110" s="84"/>
      <c r="YH110" s="84"/>
      <c r="YI110" s="84"/>
      <c r="YJ110" s="84"/>
      <c r="YK110" s="84"/>
      <c r="YL110" s="84"/>
      <c r="YM110" s="84"/>
      <c r="YN110" s="84"/>
      <c r="YO110" s="84"/>
      <c r="YP110" s="84"/>
      <c r="YQ110" s="84"/>
      <c r="YR110" s="84"/>
      <c r="YS110" s="84"/>
      <c r="YT110" s="84"/>
      <c r="YU110" s="84"/>
      <c r="YV110" s="84"/>
      <c r="YW110" s="84"/>
      <c r="YX110" s="84"/>
      <c r="YY110" s="84"/>
      <c r="YZ110" s="84"/>
      <c r="ZA110" s="84"/>
      <c r="ZB110" s="84"/>
      <c r="ZC110" s="84"/>
      <c r="ZD110" s="84"/>
      <c r="ZE110" s="84"/>
      <c r="ZF110" s="84"/>
      <c r="ZG110" s="84"/>
      <c r="ZH110" s="84"/>
      <c r="ZI110" s="84"/>
      <c r="ZJ110" s="84"/>
      <c r="ZK110" s="84"/>
      <c r="ZL110" s="84"/>
      <c r="ZM110" s="84"/>
      <c r="ZN110" s="84"/>
      <c r="ZO110" s="84"/>
      <c r="ZP110" s="84"/>
      <c r="ZQ110" s="84"/>
      <c r="ZR110" s="84"/>
      <c r="ZS110" s="84"/>
      <c r="ZT110" s="84"/>
      <c r="ZU110" s="84"/>
      <c r="ZV110" s="84"/>
      <c r="ZW110" s="84"/>
      <c r="ZX110" s="84"/>
      <c r="ZY110" s="84"/>
      <c r="ZZ110" s="84"/>
      <c r="AAA110" s="84"/>
      <c r="AAB110" s="84"/>
      <c r="AAC110" s="84"/>
      <c r="AAD110" s="84"/>
      <c r="AAE110" s="84"/>
      <c r="AAF110" s="84"/>
      <c r="AAG110" s="84"/>
      <c r="AAH110" s="84"/>
      <c r="AAI110" s="84"/>
      <c r="AAJ110" s="84"/>
      <c r="AAK110" s="84"/>
      <c r="AAL110" s="84"/>
      <c r="AAM110" s="84"/>
      <c r="AAN110" s="84"/>
      <c r="AAO110" s="84"/>
      <c r="AAP110" s="84"/>
      <c r="AAQ110" s="84"/>
      <c r="AAR110" s="84"/>
      <c r="AAS110" s="84"/>
      <c r="AAT110" s="84"/>
      <c r="AAU110" s="84"/>
      <c r="AAV110" s="84"/>
      <c r="AAW110" s="84"/>
      <c r="AAX110" s="84"/>
      <c r="AAY110" s="84"/>
      <c r="AAZ110" s="84"/>
      <c r="ABA110" s="84"/>
      <c r="ABB110" s="84"/>
      <c r="ABC110" s="84"/>
      <c r="ABD110" s="84"/>
      <c r="ABE110" s="84"/>
      <c r="ABF110" s="84"/>
      <c r="ABG110" s="84"/>
      <c r="ABH110" s="84"/>
      <c r="ABI110" s="84"/>
      <c r="ABJ110" s="84"/>
      <c r="ABK110" s="84"/>
      <c r="ABL110" s="84"/>
      <c r="ABM110" s="84"/>
      <c r="ABN110" s="84"/>
      <c r="ABO110" s="84"/>
      <c r="ABP110" s="84"/>
      <c r="ABQ110" s="84"/>
      <c r="ABR110" s="84"/>
      <c r="ABS110" s="84"/>
      <c r="ABT110" s="84"/>
      <c r="ABU110" s="84"/>
      <c r="ABV110" s="84"/>
      <c r="ABW110" s="84"/>
      <c r="ABX110" s="84"/>
      <c r="ABY110" s="84"/>
      <c r="ABZ110" s="84"/>
      <c r="ACA110" s="84"/>
      <c r="ACB110" s="84"/>
      <c r="ACC110" s="84"/>
      <c r="ACD110" s="84"/>
      <c r="ACE110" s="84"/>
      <c r="ACF110" s="84"/>
      <c r="ACG110" s="84"/>
      <c r="ACH110" s="84"/>
      <c r="ACI110" s="84"/>
      <c r="ACJ110" s="84"/>
      <c r="ACK110" s="84"/>
      <c r="ACL110" s="84"/>
      <c r="ACM110" s="84"/>
      <c r="ACN110" s="84"/>
      <c r="ACO110" s="84"/>
      <c r="ACP110" s="84"/>
      <c r="ACQ110" s="84"/>
      <c r="ACR110" s="84"/>
      <c r="ACS110" s="84"/>
      <c r="ACT110" s="84"/>
      <c r="ACU110" s="84"/>
      <c r="ACV110" s="84"/>
      <c r="ACW110" s="84"/>
      <c r="ACX110" s="84"/>
      <c r="ACY110" s="84"/>
      <c r="ACZ110" s="84"/>
      <c r="ADA110" s="84"/>
      <c r="ADB110" s="84"/>
      <c r="ADC110" s="84"/>
      <c r="ADD110" s="84"/>
      <c r="ADE110" s="84"/>
      <c r="ADF110" s="84"/>
      <c r="ADG110" s="84"/>
      <c r="ADH110" s="84"/>
      <c r="ADI110" s="84"/>
      <c r="ADJ110" s="84"/>
      <c r="ADK110" s="84"/>
      <c r="ADL110" s="84"/>
      <c r="ADM110" s="84"/>
      <c r="ADN110" s="84"/>
      <c r="ADO110" s="84"/>
      <c r="ADP110" s="84"/>
      <c r="ADQ110" s="84"/>
      <c r="ADR110" s="84"/>
      <c r="ADS110" s="84"/>
      <c r="ADT110" s="84"/>
      <c r="ADU110" s="84"/>
      <c r="ADV110" s="84"/>
      <c r="ADW110" s="84"/>
      <c r="ADX110" s="84"/>
      <c r="ADY110" s="84"/>
      <c r="ADZ110" s="84"/>
      <c r="AEA110" s="84"/>
      <c r="AEB110" s="84"/>
      <c r="AEC110" s="84"/>
      <c r="AED110" s="84"/>
      <c r="AEE110" s="84"/>
      <c r="AEF110" s="84"/>
      <c r="AEG110" s="84"/>
      <c r="AEH110" s="84"/>
      <c r="AEI110" s="84"/>
      <c r="AEJ110" s="84"/>
      <c r="AEK110" s="84"/>
      <c r="AEL110" s="84"/>
      <c r="AEM110" s="84"/>
      <c r="AEN110" s="84"/>
      <c r="AEO110" s="84"/>
      <c r="AEP110" s="84"/>
      <c r="AEQ110" s="84"/>
      <c r="AER110" s="84"/>
      <c r="AES110" s="84"/>
      <c r="AET110" s="84"/>
      <c r="AEU110" s="84"/>
      <c r="AEV110" s="84"/>
      <c r="AEW110" s="84"/>
      <c r="AEX110" s="84"/>
      <c r="AEY110" s="84"/>
      <c r="AEZ110" s="84"/>
      <c r="AFA110" s="84"/>
      <c r="AFB110" s="84"/>
      <c r="AFC110" s="84"/>
      <c r="AFD110" s="84"/>
      <c r="AFE110" s="84"/>
      <c r="AFF110" s="84"/>
      <c r="AFG110" s="84"/>
      <c r="AFH110" s="84"/>
      <c r="AFI110" s="84"/>
      <c r="AFJ110" s="84"/>
      <c r="AFK110" s="84"/>
      <c r="AFL110" s="84"/>
      <c r="AFM110" s="84"/>
      <c r="AFN110" s="84"/>
      <c r="AFO110" s="84"/>
      <c r="AFP110" s="84"/>
      <c r="AFQ110" s="84"/>
      <c r="AFR110" s="84"/>
      <c r="AFS110" s="84"/>
      <c r="AFT110" s="84"/>
      <c r="AFU110" s="84"/>
      <c r="AFV110" s="84"/>
      <c r="AFW110" s="84"/>
      <c r="AFX110" s="84"/>
      <c r="AFY110" s="84"/>
      <c r="AFZ110" s="84"/>
      <c r="AGA110" s="84"/>
      <c r="AGB110" s="84"/>
      <c r="AGC110" s="84"/>
      <c r="AGD110" s="84"/>
      <c r="AGE110" s="84"/>
      <c r="AGF110" s="84"/>
      <c r="AGG110" s="84"/>
      <c r="AGH110" s="84"/>
      <c r="AGI110" s="84"/>
    </row>
    <row r="111" spans="1:867" s="22" customFormat="1" x14ac:dyDescent="0.3">
      <c r="A111" s="122" t="s">
        <v>130</v>
      </c>
      <c r="B111" s="18" t="s">
        <v>48</v>
      </c>
      <c r="C111" s="62"/>
      <c r="F111" s="125"/>
      <c r="G111" s="21"/>
      <c r="H111" s="20"/>
      <c r="I111" s="20" t="s">
        <v>49</v>
      </c>
      <c r="L111" s="22" t="s">
        <v>69</v>
      </c>
      <c r="N111" s="22" t="s">
        <v>49</v>
      </c>
      <c r="O111" s="21"/>
      <c r="P111" s="20"/>
      <c r="Q111" s="20" t="s">
        <v>49</v>
      </c>
      <c r="R111" s="20"/>
      <c r="S111" s="20"/>
      <c r="T111" s="20"/>
      <c r="U111" s="22" t="s">
        <v>49</v>
      </c>
      <c r="W111" s="21"/>
      <c r="X111" s="20"/>
      <c r="Y111" s="20" t="s">
        <v>49</v>
      </c>
      <c r="Z111" s="20"/>
      <c r="AA111" s="20"/>
      <c r="AB111" s="20" t="s">
        <v>69</v>
      </c>
      <c r="AD111" s="22" t="s">
        <v>49</v>
      </c>
      <c r="AE111" s="21"/>
      <c r="AF111" s="20"/>
      <c r="AG111" s="20" t="s">
        <v>49</v>
      </c>
      <c r="AH111" s="20"/>
      <c r="AI111" s="20"/>
      <c r="AJ111" s="20" t="s">
        <v>69</v>
      </c>
      <c r="AM111" s="21"/>
      <c r="AN111" s="20"/>
      <c r="AO111" s="20" t="s">
        <v>49</v>
      </c>
      <c r="AP111" s="20"/>
      <c r="AQ111" s="20"/>
      <c r="AR111" s="20" t="s">
        <v>69</v>
      </c>
      <c r="AS111" s="20"/>
      <c r="AT111" s="20"/>
      <c r="AU111" s="20"/>
      <c r="AV111" s="20"/>
      <c r="AW111" s="20"/>
      <c r="AY111" s="22" t="s">
        <v>49</v>
      </c>
      <c r="AZ111" s="23"/>
      <c r="BA111" s="125"/>
      <c r="BB111" s="106" t="s">
        <v>49</v>
      </c>
      <c r="BF111" s="20"/>
      <c r="BG111" s="125"/>
      <c r="BH111" s="62" t="s">
        <v>105</v>
      </c>
      <c r="BI111" s="131" t="s">
        <v>7</v>
      </c>
      <c r="BJ111" s="62"/>
      <c r="BQ111" s="261"/>
      <c r="BR111" s="25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</row>
    <row r="112" spans="1:867" s="22" customFormat="1" x14ac:dyDescent="0.3">
      <c r="A112" s="122" t="s">
        <v>130</v>
      </c>
      <c r="B112" s="18" t="s">
        <v>53</v>
      </c>
      <c r="C112" s="62"/>
      <c r="F112" s="125"/>
      <c r="G112" s="21"/>
      <c r="H112" s="20"/>
      <c r="I112" s="20" t="s">
        <v>49</v>
      </c>
      <c r="J112" s="22" t="s">
        <v>49</v>
      </c>
      <c r="N112" s="22" t="s">
        <v>49</v>
      </c>
      <c r="O112" s="21"/>
      <c r="P112" s="20"/>
      <c r="Q112" s="20" t="s">
        <v>49</v>
      </c>
      <c r="R112" s="20" t="s">
        <v>49</v>
      </c>
      <c r="S112" s="20"/>
      <c r="T112" s="20"/>
      <c r="W112" s="21"/>
      <c r="X112" s="20"/>
      <c r="Y112" s="20" t="s">
        <v>49</v>
      </c>
      <c r="Z112" s="20" t="s">
        <v>49</v>
      </c>
      <c r="AA112" s="20"/>
      <c r="AB112" s="20"/>
      <c r="AD112" s="22" t="s">
        <v>49</v>
      </c>
      <c r="AE112" s="21"/>
      <c r="AF112" s="20"/>
      <c r="AG112" s="20" t="s">
        <v>49</v>
      </c>
      <c r="AH112" s="20" t="s">
        <v>49</v>
      </c>
      <c r="AI112" s="20"/>
      <c r="AJ112" s="20"/>
      <c r="AM112" s="21"/>
      <c r="AN112" s="20"/>
      <c r="AO112" s="20" t="s">
        <v>49</v>
      </c>
      <c r="AP112" s="20" t="s">
        <v>49</v>
      </c>
      <c r="AQ112" s="20"/>
      <c r="AR112" s="20"/>
      <c r="AS112" s="20"/>
      <c r="AT112" s="20"/>
      <c r="AU112" s="20"/>
      <c r="AV112" s="20"/>
      <c r="AW112" s="20"/>
      <c r="AY112" s="22" t="s">
        <v>49</v>
      </c>
      <c r="AZ112" s="23"/>
      <c r="BA112" s="125"/>
      <c r="BB112" s="106"/>
      <c r="BC112" s="22" t="s">
        <v>49</v>
      </c>
      <c r="BF112" s="20"/>
      <c r="BG112" s="125"/>
      <c r="BH112" s="62" t="s">
        <v>105</v>
      </c>
      <c r="BI112" s="131" t="s">
        <v>7</v>
      </c>
      <c r="BJ112" s="62"/>
      <c r="BQ112" s="261"/>
      <c r="BR112" s="25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</row>
    <row r="113" spans="1:867" s="17" customFormat="1" ht="17.25" customHeight="1" x14ac:dyDescent="0.3">
      <c r="A113" s="195" t="s">
        <v>131</v>
      </c>
      <c r="B113" s="16" t="s">
        <v>48</v>
      </c>
      <c r="C113" s="61"/>
      <c r="D113" s="24"/>
      <c r="E113" s="24"/>
      <c r="F113" s="32"/>
      <c r="G113" s="26"/>
      <c r="H113" s="25"/>
      <c r="I113" s="25" t="s">
        <v>49</v>
      </c>
      <c r="J113" s="24"/>
      <c r="K113" s="24"/>
      <c r="L113" s="24"/>
      <c r="M113" s="24"/>
      <c r="N113" s="24" t="s">
        <v>49</v>
      </c>
      <c r="O113" s="26"/>
      <c r="P113" s="25"/>
      <c r="Q113" s="25" t="s">
        <v>49</v>
      </c>
      <c r="R113" s="25"/>
      <c r="S113" s="25"/>
      <c r="T113" s="25"/>
      <c r="U113" s="24"/>
      <c r="V113" s="24"/>
      <c r="W113" s="26" t="s">
        <v>49</v>
      </c>
      <c r="X113" s="25"/>
      <c r="Y113" s="25" t="s">
        <v>49</v>
      </c>
      <c r="Z113" s="25"/>
      <c r="AA113" s="25"/>
      <c r="AB113" s="25"/>
      <c r="AC113" s="24"/>
      <c r="AD113" s="24" t="s">
        <v>49</v>
      </c>
      <c r="AE113" s="26"/>
      <c r="AF113" s="25"/>
      <c r="AG113" s="25" t="s">
        <v>49</v>
      </c>
      <c r="AH113" s="25"/>
      <c r="AI113" s="25"/>
      <c r="AJ113" s="25"/>
      <c r="AK113" s="24"/>
      <c r="AL113" s="24"/>
      <c r="AM113" s="26" t="s">
        <v>49</v>
      </c>
      <c r="AN113" s="25"/>
      <c r="AO113" s="25" t="s">
        <v>49</v>
      </c>
      <c r="AP113" s="25"/>
      <c r="AQ113" s="25"/>
      <c r="AR113" s="25"/>
      <c r="AS113" s="25"/>
      <c r="AT113" s="25" t="s">
        <v>49</v>
      </c>
      <c r="AU113" s="25"/>
      <c r="AV113" s="25"/>
      <c r="AW113" s="25"/>
      <c r="AX113" s="24" t="s">
        <v>49</v>
      </c>
      <c r="AY113" s="24"/>
      <c r="AZ113" s="27"/>
      <c r="BA113" s="32" t="s">
        <v>49</v>
      </c>
      <c r="BB113" s="72"/>
      <c r="BC113" s="24"/>
      <c r="BD113" s="24"/>
      <c r="BE113" s="24"/>
      <c r="BF113" s="25"/>
      <c r="BG113" s="32"/>
      <c r="BH113" s="61"/>
      <c r="BI113" s="132" t="s">
        <v>7</v>
      </c>
      <c r="BJ113" s="257"/>
      <c r="BK113" s="84"/>
      <c r="BL113" s="84"/>
      <c r="BM113" s="84"/>
      <c r="BN113" s="84"/>
      <c r="BO113" s="84"/>
      <c r="BP113" s="84"/>
      <c r="BQ113" s="256"/>
      <c r="BR113" s="81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  <c r="IV113" s="84"/>
      <c r="IW113" s="84"/>
      <c r="IX113" s="84"/>
      <c r="IY113" s="84"/>
      <c r="IZ113" s="84"/>
      <c r="JA113" s="84"/>
      <c r="JB113" s="84"/>
      <c r="JC113" s="84"/>
      <c r="JD113" s="84"/>
      <c r="JE113" s="84"/>
      <c r="JF113" s="84"/>
      <c r="JG113" s="84"/>
      <c r="JH113" s="84"/>
      <c r="JI113" s="84"/>
      <c r="JJ113" s="84"/>
      <c r="JK113" s="84"/>
      <c r="JL113" s="84"/>
      <c r="JM113" s="84"/>
      <c r="JN113" s="84"/>
      <c r="JO113" s="84"/>
      <c r="JP113" s="84"/>
      <c r="JQ113" s="84"/>
      <c r="JR113" s="84"/>
      <c r="JS113" s="84"/>
      <c r="JT113" s="84"/>
      <c r="JU113" s="84"/>
      <c r="JV113" s="84"/>
      <c r="JW113" s="84"/>
      <c r="JX113" s="84"/>
      <c r="JY113" s="84"/>
      <c r="JZ113" s="84"/>
      <c r="KA113" s="84"/>
      <c r="KB113" s="84"/>
      <c r="KC113" s="84"/>
      <c r="KD113" s="84"/>
      <c r="KE113" s="84"/>
      <c r="KF113" s="84"/>
      <c r="KG113" s="84"/>
      <c r="KH113" s="84"/>
      <c r="KI113" s="84"/>
      <c r="KJ113" s="84"/>
      <c r="KK113" s="84"/>
      <c r="KL113" s="84"/>
      <c r="KM113" s="84"/>
      <c r="KN113" s="84"/>
      <c r="KO113" s="84"/>
      <c r="KP113" s="84"/>
      <c r="KQ113" s="84"/>
      <c r="KR113" s="84"/>
      <c r="KS113" s="84"/>
      <c r="KT113" s="84"/>
      <c r="KU113" s="84"/>
      <c r="KV113" s="84"/>
      <c r="KW113" s="84"/>
      <c r="KX113" s="84"/>
      <c r="KY113" s="84"/>
      <c r="KZ113" s="84"/>
      <c r="LA113" s="84"/>
      <c r="LB113" s="84"/>
      <c r="LC113" s="84"/>
      <c r="LD113" s="84"/>
      <c r="LE113" s="84"/>
      <c r="LF113" s="84"/>
      <c r="LG113" s="84"/>
      <c r="LH113" s="84"/>
      <c r="LI113" s="84"/>
      <c r="LJ113" s="84"/>
      <c r="LK113" s="84"/>
      <c r="LL113" s="84"/>
      <c r="LM113" s="84"/>
      <c r="LN113" s="84"/>
      <c r="LO113" s="84"/>
      <c r="LP113" s="84"/>
      <c r="LQ113" s="84"/>
      <c r="LR113" s="84"/>
      <c r="LS113" s="84"/>
      <c r="LT113" s="84"/>
      <c r="LU113" s="84"/>
      <c r="LV113" s="84"/>
      <c r="LW113" s="84"/>
      <c r="LX113" s="84"/>
      <c r="LY113" s="84"/>
      <c r="LZ113" s="84"/>
      <c r="MA113" s="84"/>
      <c r="MB113" s="84"/>
      <c r="MC113" s="84"/>
      <c r="MD113" s="84"/>
      <c r="ME113" s="84"/>
      <c r="MF113" s="84"/>
      <c r="MG113" s="84"/>
      <c r="MH113" s="84"/>
      <c r="MI113" s="84"/>
      <c r="MJ113" s="84"/>
      <c r="MK113" s="84"/>
      <c r="ML113" s="84"/>
      <c r="MM113" s="84"/>
      <c r="MN113" s="84"/>
      <c r="MO113" s="84"/>
      <c r="MP113" s="84"/>
      <c r="MQ113" s="84"/>
      <c r="MR113" s="84"/>
      <c r="MS113" s="84"/>
      <c r="MT113" s="84"/>
      <c r="MU113" s="84"/>
      <c r="MV113" s="84"/>
      <c r="MW113" s="84"/>
      <c r="MX113" s="84"/>
      <c r="MY113" s="84"/>
      <c r="MZ113" s="84"/>
      <c r="NA113" s="84"/>
      <c r="NB113" s="84"/>
      <c r="NC113" s="84"/>
      <c r="ND113" s="84"/>
      <c r="NE113" s="84"/>
      <c r="NF113" s="84"/>
      <c r="NG113" s="84"/>
      <c r="NH113" s="84"/>
      <c r="NI113" s="84"/>
      <c r="NJ113" s="84"/>
      <c r="NK113" s="84"/>
      <c r="NL113" s="84"/>
      <c r="NM113" s="84"/>
      <c r="NN113" s="84"/>
      <c r="NO113" s="84"/>
      <c r="NP113" s="84"/>
      <c r="NQ113" s="84"/>
      <c r="NR113" s="84"/>
      <c r="NS113" s="84"/>
      <c r="NT113" s="84"/>
      <c r="NU113" s="84"/>
      <c r="NV113" s="84"/>
      <c r="NW113" s="84"/>
      <c r="NX113" s="84"/>
      <c r="NY113" s="84"/>
      <c r="NZ113" s="84"/>
      <c r="OA113" s="84"/>
      <c r="OB113" s="84"/>
      <c r="OC113" s="84"/>
      <c r="OD113" s="84"/>
      <c r="OE113" s="84"/>
      <c r="OF113" s="84"/>
      <c r="OG113" s="84"/>
      <c r="OH113" s="84"/>
      <c r="OI113" s="84"/>
      <c r="OJ113" s="84"/>
      <c r="OK113" s="84"/>
      <c r="OL113" s="84"/>
      <c r="OM113" s="84"/>
      <c r="ON113" s="84"/>
      <c r="OO113" s="84"/>
      <c r="OP113" s="84"/>
      <c r="OQ113" s="84"/>
      <c r="OR113" s="84"/>
      <c r="OS113" s="84"/>
      <c r="OT113" s="84"/>
      <c r="OU113" s="84"/>
      <c r="OV113" s="84"/>
      <c r="OW113" s="84"/>
      <c r="OX113" s="84"/>
      <c r="OY113" s="84"/>
      <c r="OZ113" s="84"/>
      <c r="PA113" s="84"/>
      <c r="PB113" s="84"/>
      <c r="PC113" s="84"/>
      <c r="PD113" s="84"/>
      <c r="PE113" s="84"/>
      <c r="PF113" s="84"/>
      <c r="PG113" s="84"/>
      <c r="PH113" s="84"/>
      <c r="PI113" s="84"/>
      <c r="PJ113" s="84"/>
      <c r="PK113" s="84"/>
      <c r="PL113" s="84"/>
      <c r="PM113" s="84"/>
      <c r="PN113" s="84"/>
      <c r="PO113" s="84"/>
      <c r="PP113" s="84"/>
      <c r="PQ113" s="84"/>
      <c r="PR113" s="84"/>
      <c r="PS113" s="84"/>
      <c r="PT113" s="84"/>
      <c r="PU113" s="84"/>
      <c r="PV113" s="84"/>
      <c r="PW113" s="84"/>
      <c r="PX113" s="84"/>
      <c r="PY113" s="84"/>
      <c r="PZ113" s="84"/>
      <c r="QA113" s="84"/>
      <c r="QB113" s="84"/>
      <c r="QC113" s="84"/>
      <c r="QD113" s="84"/>
      <c r="QE113" s="84"/>
      <c r="QF113" s="84"/>
      <c r="QG113" s="84"/>
      <c r="QH113" s="84"/>
      <c r="QI113" s="84"/>
      <c r="QJ113" s="84"/>
      <c r="QK113" s="84"/>
      <c r="QL113" s="84"/>
      <c r="QM113" s="84"/>
      <c r="QN113" s="84"/>
      <c r="QO113" s="84"/>
      <c r="QP113" s="84"/>
      <c r="QQ113" s="84"/>
      <c r="QR113" s="84"/>
      <c r="QS113" s="84"/>
      <c r="QT113" s="84"/>
      <c r="QU113" s="84"/>
      <c r="QV113" s="84"/>
      <c r="QW113" s="84"/>
      <c r="QX113" s="84"/>
      <c r="QY113" s="84"/>
      <c r="QZ113" s="84"/>
      <c r="RA113" s="84"/>
      <c r="RB113" s="84"/>
      <c r="RC113" s="84"/>
      <c r="RD113" s="84"/>
      <c r="RE113" s="84"/>
      <c r="RF113" s="84"/>
      <c r="RG113" s="84"/>
      <c r="RH113" s="84"/>
      <c r="RI113" s="84"/>
      <c r="RJ113" s="84"/>
      <c r="RK113" s="84"/>
      <c r="RL113" s="84"/>
      <c r="RM113" s="84"/>
      <c r="RN113" s="84"/>
      <c r="RO113" s="84"/>
      <c r="RP113" s="84"/>
      <c r="RQ113" s="84"/>
      <c r="RR113" s="84"/>
      <c r="RS113" s="84"/>
      <c r="RT113" s="84"/>
      <c r="RU113" s="84"/>
      <c r="RV113" s="84"/>
      <c r="RW113" s="84"/>
      <c r="RX113" s="84"/>
      <c r="RY113" s="84"/>
      <c r="RZ113" s="84"/>
      <c r="SA113" s="84"/>
      <c r="SB113" s="84"/>
      <c r="SC113" s="84"/>
      <c r="SD113" s="84"/>
      <c r="SE113" s="84"/>
      <c r="SF113" s="84"/>
      <c r="SG113" s="84"/>
      <c r="SH113" s="84"/>
      <c r="SI113" s="84"/>
      <c r="SJ113" s="84"/>
      <c r="SK113" s="84"/>
      <c r="SL113" s="84"/>
      <c r="SM113" s="84"/>
      <c r="SN113" s="84"/>
      <c r="SO113" s="84"/>
      <c r="SP113" s="84"/>
      <c r="SQ113" s="84"/>
      <c r="SR113" s="84"/>
      <c r="SS113" s="84"/>
      <c r="ST113" s="84"/>
      <c r="SU113" s="84"/>
      <c r="SV113" s="84"/>
      <c r="SW113" s="84"/>
      <c r="SX113" s="84"/>
      <c r="SY113" s="84"/>
      <c r="SZ113" s="84"/>
      <c r="TA113" s="84"/>
      <c r="TB113" s="84"/>
      <c r="TC113" s="84"/>
      <c r="TD113" s="84"/>
      <c r="TE113" s="84"/>
      <c r="TF113" s="84"/>
      <c r="TG113" s="84"/>
      <c r="TH113" s="84"/>
      <c r="TI113" s="84"/>
      <c r="TJ113" s="84"/>
      <c r="TK113" s="84"/>
      <c r="TL113" s="84"/>
      <c r="TM113" s="84"/>
      <c r="TN113" s="84"/>
      <c r="TO113" s="84"/>
      <c r="TP113" s="84"/>
      <c r="TQ113" s="84"/>
      <c r="TR113" s="84"/>
      <c r="TS113" s="84"/>
      <c r="TT113" s="84"/>
      <c r="TU113" s="84"/>
      <c r="TV113" s="84"/>
      <c r="TW113" s="84"/>
      <c r="TX113" s="84"/>
      <c r="TY113" s="84"/>
      <c r="TZ113" s="84"/>
      <c r="UA113" s="84"/>
      <c r="UB113" s="84"/>
      <c r="UC113" s="84"/>
      <c r="UD113" s="84"/>
      <c r="UE113" s="84"/>
      <c r="UF113" s="84"/>
      <c r="UG113" s="84"/>
      <c r="UH113" s="84"/>
      <c r="UI113" s="84"/>
      <c r="UJ113" s="84"/>
      <c r="UK113" s="84"/>
      <c r="UL113" s="84"/>
      <c r="UM113" s="84"/>
      <c r="UN113" s="84"/>
      <c r="UO113" s="84"/>
      <c r="UP113" s="84"/>
      <c r="UQ113" s="84"/>
      <c r="UR113" s="84"/>
      <c r="US113" s="84"/>
      <c r="UT113" s="84"/>
      <c r="UU113" s="84"/>
      <c r="UV113" s="84"/>
      <c r="UW113" s="84"/>
      <c r="UX113" s="84"/>
      <c r="UY113" s="84"/>
      <c r="UZ113" s="84"/>
      <c r="VA113" s="84"/>
      <c r="VB113" s="84"/>
      <c r="VC113" s="84"/>
      <c r="VD113" s="84"/>
      <c r="VE113" s="84"/>
      <c r="VF113" s="84"/>
      <c r="VG113" s="84"/>
      <c r="VH113" s="84"/>
      <c r="VI113" s="84"/>
      <c r="VJ113" s="84"/>
      <c r="VK113" s="84"/>
      <c r="VL113" s="84"/>
      <c r="VM113" s="84"/>
      <c r="VN113" s="84"/>
      <c r="VO113" s="84"/>
      <c r="VP113" s="84"/>
      <c r="VQ113" s="84"/>
      <c r="VR113" s="84"/>
      <c r="VS113" s="84"/>
      <c r="VT113" s="84"/>
      <c r="VU113" s="84"/>
      <c r="VV113" s="84"/>
      <c r="VW113" s="84"/>
      <c r="VX113" s="84"/>
      <c r="VY113" s="84"/>
      <c r="VZ113" s="84"/>
      <c r="WA113" s="84"/>
      <c r="WB113" s="84"/>
      <c r="WC113" s="84"/>
      <c r="WD113" s="84"/>
      <c r="WE113" s="84"/>
      <c r="WF113" s="84"/>
      <c r="WG113" s="84"/>
      <c r="WH113" s="84"/>
      <c r="WI113" s="84"/>
      <c r="WJ113" s="84"/>
      <c r="WK113" s="84"/>
      <c r="WL113" s="84"/>
      <c r="WM113" s="84"/>
      <c r="WN113" s="84"/>
      <c r="WO113" s="84"/>
      <c r="WP113" s="84"/>
      <c r="WQ113" s="84"/>
      <c r="WR113" s="84"/>
      <c r="WS113" s="84"/>
      <c r="WT113" s="84"/>
      <c r="WU113" s="84"/>
      <c r="WV113" s="84"/>
      <c r="WW113" s="84"/>
      <c r="WX113" s="84"/>
      <c r="WY113" s="84"/>
      <c r="WZ113" s="84"/>
      <c r="XA113" s="84"/>
      <c r="XB113" s="84"/>
      <c r="XC113" s="84"/>
      <c r="XD113" s="84"/>
      <c r="XE113" s="84"/>
      <c r="XF113" s="84"/>
      <c r="XG113" s="84"/>
      <c r="XH113" s="84"/>
      <c r="XI113" s="84"/>
      <c r="XJ113" s="84"/>
      <c r="XK113" s="84"/>
      <c r="XL113" s="84"/>
      <c r="XM113" s="84"/>
      <c r="XN113" s="84"/>
      <c r="XO113" s="84"/>
      <c r="XP113" s="84"/>
      <c r="XQ113" s="84"/>
      <c r="XR113" s="84"/>
      <c r="XS113" s="84"/>
      <c r="XT113" s="84"/>
      <c r="XU113" s="84"/>
      <c r="XV113" s="84"/>
      <c r="XW113" s="84"/>
      <c r="XX113" s="84"/>
      <c r="XY113" s="84"/>
      <c r="XZ113" s="84"/>
      <c r="YA113" s="84"/>
      <c r="YB113" s="84"/>
      <c r="YC113" s="84"/>
      <c r="YD113" s="84"/>
      <c r="YE113" s="84"/>
      <c r="YF113" s="84"/>
      <c r="YG113" s="84"/>
      <c r="YH113" s="84"/>
      <c r="YI113" s="84"/>
      <c r="YJ113" s="84"/>
      <c r="YK113" s="84"/>
      <c r="YL113" s="84"/>
      <c r="YM113" s="84"/>
      <c r="YN113" s="84"/>
      <c r="YO113" s="84"/>
      <c r="YP113" s="84"/>
      <c r="YQ113" s="84"/>
      <c r="YR113" s="84"/>
      <c r="YS113" s="84"/>
      <c r="YT113" s="84"/>
      <c r="YU113" s="84"/>
      <c r="YV113" s="84"/>
      <c r="YW113" s="84"/>
      <c r="YX113" s="84"/>
      <c r="YY113" s="84"/>
      <c r="YZ113" s="84"/>
      <c r="ZA113" s="84"/>
      <c r="ZB113" s="84"/>
      <c r="ZC113" s="84"/>
      <c r="ZD113" s="84"/>
      <c r="ZE113" s="84"/>
      <c r="ZF113" s="84"/>
      <c r="ZG113" s="84"/>
      <c r="ZH113" s="84"/>
      <c r="ZI113" s="84"/>
      <c r="ZJ113" s="84"/>
      <c r="ZK113" s="84"/>
      <c r="ZL113" s="84"/>
      <c r="ZM113" s="84"/>
      <c r="ZN113" s="84"/>
      <c r="ZO113" s="84"/>
      <c r="ZP113" s="84"/>
      <c r="ZQ113" s="84"/>
      <c r="ZR113" s="84"/>
      <c r="ZS113" s="84"/>
      <c r="ZT113" s="84"/>
      <c r="ZU113" s="84"/>
      <c r="ZV113" s="84"/>
      <c r="ZW113" s="84"/>
      <c r="ZX113" s="84"/>
      <c r="ZY113" s="84"/>
      <c r="ZZ113" s="84"/>
      <c r="AAA113" s="84"/>
      <c r="AAB113" s="84"/>
      <c r="AAC113" s="84"/>
      <c r="AAD113" s="84"/>
      <c r="AAE113" s="84"/>
      <c r="AAF113" s="84"/>
      <c r="AAG113" s="84"/>
      <c r="AAH113" s="84"/>
      <c r="AAI113" s="84"/>
      <c r="AAJ113" s="84"/>
      <c r="AAK113" s="84"/>
      <c r="AAL113" s="84"/>
      <c r="AAM113" s="84"/>
      <c r="AAN113" s="84"/>
      <c r="AAO113" s="84"/>
      <c r="AAP113" s="84"/>
      <c r="AAQ113" s="84"/>
      <c r="AAR113" s="84"/>
      <c r="AAS113" s="84"/>
      <c r="AAT113" s="84"/>
      <c r="AAU113" s="84"/>
      <c r="AAV113" s="84"/>
      <c r="AAW113" s="84"/>
      <c r="AAX113" s="84"/>
      <c r="AAY113" s="84"/>
      <c r="AAZ113" s="84"/>
      <c r="ABA113" s="84"/>
      <c r="ABB113" s="84"/>
      <c r="ABC113" s="84"/>
      <c r="ABD113" s="84"/>
      <c r="ABE113" s="84"/>
      <c r="ABF113" s="84"/>
      <c r="ABG113" s="84"/>
      <c r="ABH113" s="84"/>
      <c r="ABI113" s="84"/>
      <c r="ABJ113" s="84"/>
      <c r="ABK113" s="84"/>
      <c r="ABL113" s="84"/>
      <c r="ABM113" s="84"/>
      <c r="ABN113" s="84"/>
      <c r="ABO113" s="84"/>
      <c r="ABP113" s="84"/>
      <c r="ABQ113" s="84"/>
      <c r="ABR113" s="84"/>
      <c r="ABS113" s="84"/>
      <c r="ABT113" s="84"/>
      <c r="ABU113" s="84"/>
      <c r="ABV113" s="84"/>
      <c r="ABW113" s="84"/>
      <c r="ABX113" s="84"/>
      <c r="ABY113" s="84"/>
      <c r="ABZ113" s="84"/>
      <c r="ACA113" s="84"/>
      <c r="ACB113" s="84"/>
      <c r="ACC113" s="84"/>
      <c r="ACD113" s="84"/>
      <c r="ACE113" s="84"/>
      <c r="ACF113" s="84"/>
      <c r="ACG113" s="84"/>
      <c r="ACH113" s="84"/>
      <c r="ACI113" s="84"/>
      <c r="ACJ113" s="84"/>
      <c r="ACK113" s="84"/>
      <c r="ACL113" s="84"/>
      <c r="ACM113" s="84"/>
      <c r="ACN113" s="84"/>
      <c r="ACO113" s="84"/>
      <c r="ACP113" s="84"/>
      <c r="ACQ113" s="84"/>
      <c r="ACR113" s="84"/>
      <c r="ACS113" s="84"/>
      <c r="ACT113" s="84"/>
      <c r="ACU113" s="84"/>
      <c r="ACV113" s="84"/>
      <c r="ACW113" s="84"/>
      <c r="ACX113" s="84"/>
      <c r="ACY113" s="84"/>
      <c r="ACZ113" s="84"/>
      <c r="ADA113" s="84"/>
      <c r="ADB113" s="84"/>
      <c r="ADC113" s="84"/>
      <c r="ADD113" s="84"/>
      <c r="ADE113" s="84"/>
      <c r="ADF113" s="84"/>
      <c r="ADG113" s="84"/>
      <c r="ADH113" s="84"/>
      <c r="ADI113" s="84"/>
      <c r="ADJ113" s="84"/>
      <c r="ADK113" s="84"/>
      <c r="ADL113" s="84"/>
      <c r="ADM113" s="84"/>
      <c r="ADN113" s="84"/>
      <c r="ADO113" s="84"/>
      <c r="ADP113" s="84"/>
      <c r="ADQ113" s="84"/>
      <c r="ADR113" s="84"/>
      <c r="ADS113" s="84"/>
      <c r="ADT113" s="84"/>
      <c r="ADU113" s="84"/>
      <c r="ADV113" s="84"/>
      <c r="ADW113" s="84"/>
      <c r="ADX113" s="84"/>
      <c r="ADY113" s="84"/>
      <c r="ADZ113" s="84"/>
      <c r="AEA113" s="84"/>
      <c r="AEB113" s="84"/>
      <c r="AEC113" s="84"/>
      <c r="AED113" s="84"/>
      <c r="AEE113" s="84"/>
      <c r="AEF113" s="84"/>
      <c r="AEG113" s="84"/>
      <c r="AEH113" s="84"/>
      <c r="AEI113" s="84"/>
      <c r="AEJ113" s="84"/>
      <c r="AEK113" s="84"/>
      <c r="AEL113" s="84"/>
      <c r="AEM113" s="84"/>
      <c r="AEN113" s="84"/>
      <c r="AEO113" s="84"/>
      <c r="AEP113" s="84"/>
      <c r="AEQ113" s="84"/>
      <c r="AER113" s="84"/>
      <c r="AES113" s="84"/>
      <c r="AET113" s="84"/>
      <c r="AEU113" s="84"/>
      <c r="AEV113" s="84"/>
      <c r="AEW113" s="84"/>
      <c r="AEX113" s="84"/>
      <c r="AEY113" s="84"/>
      <c r="AEZ113" s="84"/>
      <c r="AFA113" s="84"/>
      <c r="AFB113" s="84"/>
      <c r="AFC113" s="84"/>
      <c r="AFD113" s="84"/>
      <c r="AFE113" s="84"/>
      <c r="AFF113" s="84"/>
      <c r="AFG113" s="84"/>
      <c r="AFH113" s="84"/>
      <c r="AFI113" s="84"/>
      <c r="AFJ113" s="84"/>
      <c r="AFK113" s="84"/>
      <c r="AFL113" s="84"/>
      <c r="AFM113" s="84"/>
      <c r="AFN113" s="84"/>
      <c r="AFO113" s="84"/>
      <c r="AFP113" s="84"/>
      <c r="AFQ113" s="84"/>
      <c r="AFR113" s="84"/>
      <c r="AFS113" s="84"/>
      <c r="AFT113" s="84"/>
      <c r="AFU113" s="84"/>
      <c r="AFV113" s="84"/>
      <c r="AFW113" s="84"/>
      <c r="AFX113" s="84"/>
      <c r="AFY113" s="84"/>
      <c r="AFZ113" s="84"/>
      <c r="AGA113" s="84"/>
      <c r="AGB113" s="84"/>
      <c r="AGC113" s="84"/>
      <c r="AGD113" s="84"/>
      <c r="AGE113" s="84"/>
      <c r="AGF113" s="84"/>
      <c r="AGG113" s="84"/>
      <c r="AGH113" s="84"/>
      <c r="AGI113" s="84"/>
    </row>
    <row r="114" spans="1:867" s="17" customFormat="1" ht="17.25" customHeight="1" x14ac:dyDescent="0.3">
      <c r="A114" s="195" t="s">
        <v>131</v>
      </c>
      <c r="B114" s="16" t="s">
        <v>53</v>
      </c>
      <c r="C114" s="61"/>
      <c r="D114" s="24"/>
      <c r="E114" s="24"/>
      <c r="F114" s="32"/>
      <c r="G114" s="26"/>
      <c r="H114" s="25"/>
      <c r="I114" s="25" t="s">
        <v>49</v>
      </c>
      <c r="J114" s="24"/>
      <c r="K114" s="24"/>
      <c r="L114" s="24"/>
      <c r="M114" s="24"/>
      <c r="N114" s="24" t="s">
        <v>49</v>
      </c>
      <c r="O114" s="26"/>
      <c r="P114" s="25"/>
      <c r="Q114" s="25" t="s">
        <v>49</v>
      </c>
      <c r="R114" s="25"/>
      <c r="S114" s="25"/>
      <c r="T114" s="25"/>
      <c r="U114" s="24"/>
      <c r="V114" s="24"/>
      <c r="W114" s="26" t="s">
        <v>49</v>
      </c>
      <c r="X114" s="25"/>
      <c r="Y114" s="25" t="s">
        <v>49</v>
      </c>
      <c r="Z114" s="25"/>
      <c r="AA114" s="25"/>
      <c r="AB114" s="25"/>
      <c r="AC114" s="24"/>
      <c r="AD114" s="24" t="s">
        <v>49</v>
      </c>
      <c r="AE114" s="26"/>
      <c r="AF114" s="25"/>
      <c r="AG114" s="25" t="s">
        <v>49</v>
      </c>
      <c r="AH114" s="25"/>
      <c r="AI114" s="25"/>
      <c r="AJ114" s="25"/>
      <c r="AK114" s="24"/>
      <c r="AL114" s="24"/>
      <c r="AM114" s="26" t="s">
        <v>49</v>
      </c>
      <c r="AN114" s="25"/>
      <c r="AO114" s="25" t="s">
        <v>49</v>
      </c>
      <c r="AP114" s="25"/>
      <c r="AQ114" s="25"/>
      <c r="AR114" s="25"/>
      <c r="AS114" s="25"/>
      <c r="AT114" s="25" t="s">
        <v>49</v>
      </c>
      <c r="AU114" s="25"/>
      <c r="AV114" s="25"/>
      <c r="AW114" s="25"/>
      <c r="AX114" s="24" t="s">
        <v>49</v>
      </c>
      <c r="AY114" s="24"/>
      <c r="AZ114" s="27"/>
      <c r="BA114" s="32" t="s">
        <v>49</v>
      </c>
      <c r="BB114" s="72"/>
      <c r="BC114" s="24"/>
      <c r="BD114" s="24"/>
      <c r="BE114" s="24"/>
      <c r="BF114" s="25"/>
      <c r="BG114" s="32"/>
      <c r="BH114" s="61"/>
      <c r="BI114" s="132" t="s">
        <v>7</v>
      </c>
      <c r="BJ114" s="257"/>
      <c r="BK114" s="84"/>
      <c r="BL114" s="84"/>
      <c r="BM114" s="84"/>
      <c r="BN114" s="84"/>
      <c r="BO114" s="84"/>
      <c r="BP114" s="84"/>
      <c r="BQ114" s="256"/>
      <c r="BR114" s="81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  <c r="IW114" s="84"/>
      <c r="IX114" s="84"/>
      <c r="IY114" s="84"/>
      <c r="IZ114" s="84"/>
      <c r="JA114" s="84"/>
      <c r="JB114" s="84"/>
      <c r="JC114" s="84"/>
      <c r="JD114" s="84"/>
      <c r="JE114" s="84"/>
      <c r="JF114" s="84"/>
      <c r="JG114" s="84"/>
      <c r="JH114" s="84"/>
      <c r="JI114" s="84"/>
      <c r="JJ114" s="84"/>
      <c r="JK114" s="84"/>
      <c r="JL114" s="84"/>
      <c r="JM114" s="84"/>
      <c r="JN114" s="84"/>
      <c r="JO114" s="84"/>
      <c r="JP114" s="84"/>
      <c r="JQ114" s="84"/>
      <c r="JR114" s="84"/>
      <c r="JS114" s="84"/>
      <c r="JT114" s="84"/>
      <c r="JU114" s="84"/>
      <c r="JV114" s="84"/>
      <c r="JW114" s="84"/>
      <c r="JX114" s="84"/>
      <c r="JY114" s="84"/>
      <c r="JZ114" s="84"/>
      <c r="KA114" s="84"/>
      <c r="KB114" s="84"/>
      <c r="KC114" s="84"/>
      <c r="KD114" s="84"/>
      <c r="KE114" s="84"/>
      <c r="KF114" s="84"/>
      <c r="KG114" s="84"/>
      <c r="KH114" s="84"/>
      <c r="KI114" s="84"/>
      <c r="KJ114" s="84"/>
      <c r="KK114" s="84"/>
      <c r="KL114" s="84"/>
      <c r="KM114" s="84"/>
      <c r="KN114" s="84"/>
      <c r="KO114" s="84"/>
      <c r="KP114" s="84"/>
      <c r="KQ114" s="84"/>
      <c r="KR114" s="84"/>
      <c r="KS114" s="84"/>
      <c r="KT114" s="84"/>
      <c r="KU114" s="84"/>
      <c r="KV114" s="84"/>
      <c r="KW114" s="84"/>
      <c r="KX114" s="84"/>
      <c r="KY114" s="84"/>
      <c r="KZ114" s="84"/>
      <c r="LA114" s="84"/>
      <c r="LB114" s="84"/>
      <c r="LC114" s="84"/>
      <c r="LD114" s="84"/>
      <c r="LE114" s="84"/>
      <c r="LF114" s="84"/>
      <c r="LG114" s="84"/>
      <c r="LH114" s="84"/>
      <c r="LI114" s="84"/>
      <c r="LJ114" s="84"/>
      <c r="LK114" s="84"/>
      <c r="LL114" s="84"/>
      <c r="LM114" s="84"/>
      <c r="LN114" s="84"/>
      <c r="LO114" s="84"/>
      <c r="LP114" s="84"/>
      <c r="LQ114" s="84"/>
      <c r="LR114" s="84"/>
      <c r="LS114" s="84"/>
      <c r="LT114" s="84"/>
      <c r="LU114" s="84"/>
      <c r="LV114" s="84"/>
      <c r="LW114" s="84"/>
      <c r="LX114" s="84"/>
      <c r="LY114" s="84"/>
      <c r="LZ114" s="84"/>
      <c r="MA114" s="84"/>
      <c r="MB114" s="84"/>
      <c r="MC114" s="84"/>
      <c r="MD114" s="84"/>
      <c r="ME114" s="84"/>
      <c r="MF114" s="84"/>
      <c r="MG114" s="84"/>
      <c r="MH114" s="84"/>
      <c r="MI114" s="84"/>
      <c r="MJ114" s="84"/>
      <c r="MK114" s="84"/>
      <c r="ML114" s="84"/>
      <c r="MM114" s="84"/>
      <c r="MN114" s="84"/>
      <c r="MO114" s="84"/>
      <c r="MP114" s="84"/>
      <c r="MQ114" s="84"/>
      <c r="MR114" s="84"/>
      <c r="MS114" s="84"/>
      <c r="MT114" s="84"/>
      <c r="MU114" s="84"/>
      <c r="MV114" s="84"/>
      <c r="MW114" s="84"/>
      <c r="MX114" s="84"/>
      <c r="MY114" s="84"/>
      <c r="MZ114" s="84"/>
      <c r="NA114" s="84"/>
      <c r="NB114" s="84"/>
      <c r="NC114" s="84"/>
      <c r="ND114" s="84"/>
      <c r="NE114" s="84"/>
      <c r="NF114" s="84"/>
      <c r="NG114" s="84"/>
      <c r="NH114" s="84"/>
      <c r="NI114" s="84"/>
      <c r="NJ114" s="84"/>
      <c r="NK114" s="84"/>
      <c r="NL114" s="84"/>
      <c r="NM114" s="84"/>
      <c r="NN114" s="84"/>
      <c r="NO114" s="84"/>
      <c r="NP114" s="84"/>
      <c r="NQ114" s="84"/>
      <c r="NR114" s="84"/>
      <c r="NS114" s="84"/>
      <c r="NT114" s="84"/>
      <c r="NU114" s="84"/>
      <c r="NV114" s="84"/>
      <c r="NW114" s="84"/>
      <c r="NX114" s="84"/>
      <c r="NY114" s="84"/>
      <c r="NZ114" s="84"/>
      <c r="OA114" s="84"/>
      <c r="OB114" s="84"/>
      <c r="OC114" s="84"/>
      <c r="OD114" s="84"/>
      <c r="OE114" s="84"/>
      <c r="OF114" s="84"/>
      <c r="OG114" s="84"/>
      <c r="OH114" s="84"/>
      <c r="OI114" s="84"/>
      <c r="OJ114" s="84"/>
      <c r="OK114" s="84"/>
      <c r="OL114" s="84"/>
      <c r="OM114" s="84"/>
      <c r="ON114" s="84"/>
      <c r="OO114" s="84"/>
      <c r="OP114" s="84"/>
      <c r="OQ114" s="84"/>
      <c r="OR114" s="84"/>
      <c r="OS114" s="84"/>
      <c r="OT114" s="84"/>
      <c r="OU114" s="84"/>
      <c r="OV114" s="84"/>
      <c r="OW114" s="84"/>
      <c r="OX114" s="84"/>
      <c r="OY114" s="84"/>
      <c r="OZ114" s="84"/>
      <c r="PA114" s="84"/>
      <c r="PB114" s="84"/>
      <c r="PC114" s="84"/>
      <c r="PD114" s="84"/>
      <c r="PE114" s="84"/>
      <c r="PF114" s="84"/>
      <c r="PG114" s="84"/>
      <c r="PH114" s="84"/>
      <c r="PI114" s="84"/>
      <c r="PJ114" s="84"/>
      <c r="PK114" s="84"/>
      <c r="PL114" s="84"/>
      <c r="PM114" s="84"/>
      <c r="PN114" s="84"/>
      <c r="PO114" s="84"/>
      <c r="PP114" s="84"/>
      <c r="PQ114" s="84"/>
      <c r="PR114" s="84"/>
      <c r="PS114" s="84"/>
      <c r="PT114" s="84"/>
      <c r="PU114" s="84"/>
      <c r="PV114" s="84"/>
      <c r="PW114" s="84"/>
      <c r="PX114" s="84"/>
      <c r="PY114" s="84"/>
      <c r="PZ114" s="84"/>
      <c r="QA114" s="84"/>
      <c r="QB114" s="84"/>
      <c r="QC114" s="84"/>
      <c r="QD114" s="84"/>
      <c r="QE114" s="84"/>
      <c r="QF114" s="84"/>
      <c r="QG114" s="84"/>
      <c r="QH114" s="84"/>
      <c r="QI114" s="84"/>
      <c r="QJ114" s="84"/>
      <c r="QK114" s="84"/>
      <c r="QL114" s="84"/>
      <c r="QM114" s="84"/>
      <c r="QN114" s="84"/>
      <c r="QO114" s="84"/>
      <c r="QP114" s="84"/>
      <c r="QQ114" s="84"/>
      <c r="QR114" s="84"/>
      <c r="QS114" s="84"/>
      <c r="QT114" s="84"/>
      <c r="QU114" s="84"/>
      <c r="QV114" s="84"/>
      <c r="QW114" s="84"/>
      <c r="QX114" s="84"/>
      <c r="QY114" s="84"/>
      <c r="QZ114" s="84"/>
      <c r="RA114" s="84"/>
      <c r="RB114" s="84"/>
      <c r="RC114" s="84"/>
      <c r="RD114" s="84"/>
      <c r="RE114" s="84"/>
      <c r="RF114" s="84"/>
      <c r="RG114" s="84"/>
      <c r="RH114" s="84"/>
      <c r="RI114" s="84"/>
      <c r="RJ114" s="84"/>
      <c r="RK114" s="84"/>
      <c r="RL114" s="84"/>
      <c r="RM114" s="84"/>
      <c r="RN114" s="84"/>
      <c r="RO114" s="84"/>
      <c r="RP114" s="84"/>
      <c r="RQ114" s="84"/>
      <c r="RR114" s="84"/>
      <c r="RS114" s="84"/>
      <c r="RT114" s="84"/>
      <c r="RU114" s="84"/>
      <c r="RV114" s="84"/>
      <c r="RW114" s="84"/>
      <c r="RX114" s="84"/>
      <c r="RY114" s="84"/>
      <c r="RZ114" s="84"/>
      <c r="SA114" s="84"/>
      <c r="SB114" s="84"/>
      <c r="SC114" s="84"/>
      <c r="SD114" s="84"/>
      <c r="SE114" s="84"/>
      <c r="SF114" s="84"/>
      <c r="SG114" s="84"/>
      <c r="SH114" s="84"/>
      <c r="SI114" s="84"/>
      <c r="SJ114" s="84"/>
      <c r="SK114" s="84"/>
      <c r="SL114" s="84"/>
      <c r="SM114" s="84"/>
      <c r="SN114" s="84"/>
      <c r="SO114" s="84"/>
      <c r="SP114" s="84"/>
      <c r="SQ114" s="84"/>
      <c r="SR114" s="84"/>
      <c r="SS114" s="84"/>
      <c r="ST114" s="84"/>
      <c r="SU114" s="84"/>
      <c r="SV114" s="84"/>
      <c r="SW114" s="84"/>
      <c r="SX114" s="84"/>
      <c r="SY114" s="84"/>
      <c r="SZ114" s="84"/>
      <c r="TA114" s="84"/>
      <c r="TB114" s="84"/>
      <c r="TC114" s="84"/>
      <c r="TD114" s="84"/>
      <c r="TE114" s="84"/>
      <c r="TF114" s="84"/>
      <c r="TG114" s="84"/>
      <c r="TH114" s="84"/>
      <c r="TI114" s="84"/>
      <c r="TJ114" s="84"/>
      <c r="TK114" s="84"/>
      <c r="TL114" s="84"/>
      <c r="TM114" s="84"/>
      <c r="TN114" s="84"/>
      <c r="TO114" s="84"/>
      <c r="TP114" s="84"/>
      <c r="TQ114" s="84"/>
      <c r="TR114" s="84"/>
      <c r="TS114" s="84"/>
      <c r="TT114" s="84"/>
      <c r="TU114" s="84"/>
      <c r="TV114" s="84"/>
      <c r="TW114" s="84"/>
      <c r="TX114" s="84"/>
      <c r="TY114" s="84"/>
      <c r="TZ114" s="84"/>
      <c r="UA114" s="84"/>
      <c r="UB114" s="84"/>
      <c r="UC114" s="84"/>
      <c r="UD114" s="84"/>
      <c r="UE114" s="84"/>
      <c r="UF114" s="84"/>
      <c r="UG114" s="84"/>
      <c r="UH114" s="84"/>
      <c r="UI114" s="84"/>
      <c r="UJ114" s="84"/>
      <c r="UK114" s="84"/>
      <c r="UL114" s="84"/>
      <c r="UM114" s="84"/>
      <c r="UN114" s="84"/>
      <c r="UO114" s="84"/>
      <c r="UP114" s="84"/>
      <c r="UQ114" s="84"/>
      <c r="UR114" s="84"/>
      <c r="US114" s="84"/>
      <c r="UT114" s="84"/>
      <c r="UU114" s="84"/>
      <c r="UV114" s="84"/>
      <c r="UW114" s="84"/>
      <c r="UX114" s="84"/>
      <c r="UY114" s="84"/>
      <c r="UZ114" s="84"/>
      <c r="VA114" s="84"/>
      <c r="VB114" s="84"/>
      <c r="VC114" s="84"/>
      <c r="VD114" s="84"/>
      <c r="VE114" s="84"/>
      <c r="VF114" s="84"/>
      <c r="VG114" s="84"/>
      <c r="VH114" s="84"/>
      <c r="VI114" s="84"/>
      <c r="VJ114" s="84"/>
      <c r="VK114" s="84"/>
      <c r="VL114" s="84"/>
      <c r="VM114" s="84"/>
      <c r="VN114" s="84"/>
      <c r="VO114" s="84"/>
      <c r="VP114" s="84"/>
      <c r="VQ114" s="84"/>
      <c r="VR114" s="84"/>
      <c r="VS114" s="84"/>
      <c r="VT114" s="84"/>
      <c r="VU114" s="84"/>
      <c r="VV114" s="84"/>
      <c r="VW114" s="84"/>
      <c r="VX114" s="84"/>
      <c r="VY114" s="84"/>
      <c r="VZ114" s="84"/>
      <c r="WA114" s="84"/>
      <c r="WB114" s="84"/>
      <c r="WC114" s="84"/>
      <c r="WD114" s="84"/>
      <c r="WE114" s="84"/>
      <c r="WF114" s="84"/>
      <c r="WG114" s="84"/>
      <c r="WH114" s="84"/>
      <c r="WI114" s="84"/>
      <c r="WJ114" s="84"/>
      <c r="WK114" s="84"/>
      <c r="WL114" s="84"/>
      <c r="WM114" s="84"/>
      <c r="WN114" s="84"/>
      <c r="WO114" s="84"/>
      <c r="WP114" s="84"/>
      <c r="WQ114" s="84"/>
      <c r="WR114" s="84"/>
      <c r="WS114" s="84"/>
      <c r="WT114" s="84"/>
      <c r="WU114" s="84"/>
      <c r="WV114" s="84"/>
      <c r="WW114" s="84"/>
      <c r="WX114" s="84"/>
      <c r="WY114" s="84"/>
      <c r="WZ114" s="84"/>
      <c r="XA114" s="84"/>
      <c r="XB114" s="84"/>
      <c r="XC114" s="84"/>
      <c r="XD114" s="84"/>
      <c r="XE114" s="84"/>
      <c r="XF114" s="84"/>
      <c r="XG114" s="84"/>
      <c r="XH114" s="84"/>
      <c r="XI114" s="84"/>
      <c r="XJ114" s="84"/>
      <c r="XK114" s="84"/>
      <c r="XL114" s="84"/>
      <c r="XM114" s="84"/>
      <c r="XN114" s="84"/>
      <c r="XO114" s="84"/>
      <c r="XP114" s="84"/>
      <c r="XQ114" s="84"/>
      <c r="XR114" s="84"/>
      <c r="XS114" s="84"/>
      <c r="XT114" s="84"/>
      <c r="XU114" s="84"/>
      <c r="XV114" s="84"/>
      <c r="XW114" s="84"/>
      <c r="XX114" s="84"/>
      <c r="XY114" s="84"/>
      <c r="XZ114" s="84"/>
      <c r="YA114" s="84"/>
      <c r="YB114" s="84"/>
      <c r="YC114" s="84"/>
      <c r="YD114" s="84"/>
      <c r="YE114" s="84"/>
      <c r="YF114" s="84"/>
      <c r="YG114" s="84"/>
      <c r="YH114" s="84"/>
      <c r="YI114" s="84"/>
      <c r="YJ114" s="84"/>
      <c r="YK114" s="84"/>
      <c r="YL114" s="84"/>
      <c r="YM114" s="84"/>
      <c r="YN114" s="84"/>
      <c r="YO114" s="84"/>
      <c r="YP114" s="84"/>
      <c r="YQ114" s="84"/>
      <c r="YR114" s="84"/>
      <c r="YS114" s="84"/>
      <c r="YT114" s="84"/>
      <c r="YU114" s="84"/>
      <c r="YV114" s="84"/>
      <c r="YW114" s="84"/>
      <c r="YX114" s="84"/>
      <c r="YY114" s="84"/>
      <c r="YZ114" s="84"/>
      <c r="ZA114" s="84"/>
      <c r="ZB114" s="84"/>
      <c r="ZC114" s="84"/>
      <c r="ZD114" s="84"/>
      <c r="ZE114" s="84"/>
      <c r="ZF114" s="84"/>
      <c r="ZG114" s="84"/>
      <c r="ZH114" s="84"/>
      <c r="ZI114" s="84"/>
      <c r="ZJ114" s="84"/>
      <c r="ZK114" s="84"/>
      <c r="ZL114" s="84"/>
      <c r="ZM114" s="84"/>
      <c r="ZN114" s="84"/>
      <c r="ZO114" s="84"/>
      <c r="ZP114" s="84"/>
      <c r="ZQ114" s="84"/>
      <c r="ZR114" s="84"/>
      <c r="ZS114" s="84"/>
      <c r="ZT114" s="84"/>
      <c r="ZU114" s="84"/>
      <c r="ZV114" s="84"/>
      <c r="ZW114" s="84"/>
      <c r="ZX114" s="84"/>
      <c r="ZY114" s="84"/>
      <c r="ZZ114" s="84"/>
      <c r="AAA114" s="84"/>
      <c r="AAB114" s="84"/>
      <c r="AAC114" s="84"/>
      <c r="AAD114" s="84"/>
      <c r="AAE114" s="84"/>
      <c r="AAF114" s="84"/>
      <c r="AAG114" s="84"/>
      <c r="AAH114" s="84"/>
      <c r="AAI114" s="84"/>
      <c r="AAJ114" s="84"/>
      <c r="AAK114" s="84"/>
      <c r="AAL114" s="84"/>
      <c r="AAM114" s="84"/>
      <c r="AAN114" s="84"/>
      <c r="AAO114" s="84"/>
      <c r="AAP114" s="84"/>
      <c r="AAQ114" s="84"/>
      <c r="AAR114" s="84"/>
      <c r="AAS114" s="84"/>
      <c r="AAT114" s="84"/>
      <c r="AAU114" s="84"/>
      <c r="AAV114" s="84"/>
      <c r="AAW114" s="84"/>
      <c r="AAX114" s="84"/>
      <c r="AAY114" s="84"/>
      <c r="AAZ114" s="84"/>
      <c r="ABA114" s="84"/>
      <c r="ABB114" s="84"/>
      <c r="ABC114" s="84"/>
      <c r="ABD114" s="84"/>
      <c r="ABE114" s="84"/>
      <c r="ABF114" s="84"/>
      <c r="ABG114" s="84"/>
      <c r="ABH114" s="84"/>
      <c r="ABI114" s="84"/>
      <c r="ABJ114" s="84"/>
      <c r="ABK114" s="84"/>
      <c r="ABL114" s="84"/>
      <c r="ABM114" s="84"/>
      <c r="ABN114" s="84"/>
      <c r="ABO114" s="84"/>
      <c r="ABP114" s="84"/>
      <c r="ABQ114" s="84"/>
      <c r="ABR114" s="84"/>
      <c r="ABS114" s="84"/>
      <c r="ABT114" s="84"/>
      <c r="ABU114" s="84"/>
      <c r="ABV114" s="84"/>
      <c r="ABW114" s="84"/>
      <c r="ABX114" s="84"/>
      <c r="ABY114" s="84"/>
      <c r="ABZ114" s="84"/>
      <c r="ACA114" s="84"/>
      <c r="ACB114" s="84"/>
      <c r="ACC114" s="84"/>
      <c r="ACD114" s="84"/>
      <c r="ACE114" s="84"/>
      <c r="ACF114" s="84"/>
      <c r="ACG114" s="84"/>
      <c r="ACH114" s="84"/>
      <c r="ACI114" s="84"/>
      <c r="ACJ114" s="84"/>
      <c r="ACK114" s="84"/>
      <c r="ACL114" s="84"/>
      <c r="ACM114" s="84"/>
      <c r="ACN114" s="84"/>
      <c r="ACO114" s="84"/>
      <c r="ACP114" s="84"/>
      <c r="ACQ114" s="84"/>
      <c r="ACR114" s="84"/>
      <c r="ACS114" s="84"/>
      <c r="ACT114" s="84"/>
      <c r="ACU114" s="84"/>
      <c r="ACV114" s="84"/>
      <c r="ACW114" s="84"/>
      <c r="ACX114" s="84"/>
      <c r="ACY114" s="84"/>
      <c r="ACZ114" s="84"/>
      <c r="ADA114" s="84"/>
      <c r="ADB114" s="84"/>
      <c r="ADC114" s="84"/>
      <c r="ADD114" s="84"/>
      <c r="ADE114" s="84"/>
      <c r="ADF114" s="84"/>
      <c r="ADG114" s="84"/>
      <c r="ADH114" s="84"/>
      <c r="ADI114" s="84"/>
      <c r="ADJ114" s="84"/>
      <c r="ADK114" s="84"/>
      <c r="ADL114" s="84"/>
      <c r="ADM114" s="84"/>
      <c r="ADN114" s="84"/>
      <c r="ADO114" s="84"/>
      <c r="ADP114" s="84"/>
      <c r="ADQ114" s="84"/>
      <c r="ADR114" s="84"/>
      <c r="ADS114" s="84"/>
      <c r="ADT114" s="84"/>
      <c r="ADU114" s="84"/>
      <c r="ADV114" s="84"/>
      <c r="ADW114" s="84"/>
      <c r="ADX114" s="84"/>
      <c r="ADY114" s="84"/>
      <c r="ADZ114" s="84"/>
      <c r="AEA114" s="84"/>
      <c r="AEB114" s="84"/>
      <c r="AEC114" s="84"/>
      <c r="AED114" s="84"/>
      <c r="AEE114" s="84"/>
      <c r="AEF114" s="84"/>
      <c r="AEG114" s="84"/>
      <c r="AEH114" s="84"/>
      <c r="AEI114" s="84"/>
      <c r="AEJ114" s="84"/>
      <c r="AEK114" s="84"/>
      <c r="AEL114" s="84"/>
      <c r="AEM114" s="84"/>
      <c r="AEN114" s="84"/>
      <c r="AEO114" s="84"/>
      <c r="AEP114" s="84"/>
      <c r="AEQ114" s="84"/>
      <c r="AER114" s="84"/>
      <c r="AES114" s="84"/>
      <c r="AET114" s="84"/>
      <c r="AEU114" s="84"/>
      <c r="AEV114" s="84"/>
      <c r="AEW114" s="84"/>
      <c r="AEX114" s="84"/>
      <c r="AEY114" s="84"/>
      <c r="AEZ114" s="84"/>
      <c r="AFA114" s="84"/>
      <c r="AFB114" s="84"/>
      <c r="AFC114" s="84"/>
      <c r="AFD114" s="84"/>
      <c r="AFE114" s="84"/>
      <c r="AFF114" s="84"/>
      <c r="AFG114" s="84"/>
      <c r="AFH114" s="84"/>
      <c r="AFI114" s="84"/>
      <c r="AFJ114" s="84"/>
      <c r="AFK114" s="84"/>
      <c r="AFL114" s="84"/>
      <c r="AFM114" s="84"/>
      <c r="AFN114" s="84"/>
      <c r="AFO114" s="84"/>
      <c r="AFP114" s="84"/>
      <c r="AFQ114" s="84"/>
      <c r="AFR114" s="84"/>
      <c r="AFS114" s="84"/>
      <c r="AFT114" s="84"/>
      <c r="AFU114" s="84"/>
      <c r="AFV114" s="84"/>
      <c r="AFW114" s="84"/>
      <c r="AFX114" s="84"/>
      <c r="AFY114" s="84"/>
      <c r="AFZ114" s="84"/>
      <c r="AGA114" s="84"/>
      <c r="AGB114" s="84"/>
      <c r="AGC114" s="84"/>
      <c r="AGD114" s="84"/>
      <c r="AGE114" s="84"/>
      <c r="AGF114" s="84"/>
      <c r="AGG114" s="84"/>
      <c r="AGH114" s="84"/>
      <c r="AGI114" s="84"/>
    </row>
    <row r="115" spans="1:867" s="19" customFormat="1" x14ac:dyDescent="0.3">
      <c r="A115" s="122" t="s">
        <v>132</v>
      </c>
      <c r="B115" s="18" t="s">
        <v>48</v>
      </c>
      <c r="C115" s="62"/>
      <c r="D115" s="22"/>
      <c r="E115" s="22"/>
      <c r="F115" s="125"/>
      <c r="G115" s="21"/>
      <c r="H115" s="65" t="s">
        <v>114</v>
      </c>
      <c r="I115" s="65"/>
      <c r="J115" s="66"/>
      <c r="K115" s="66" t="s">
        <v>49</v>
      </c>
      <c r="L115" s="66"/>
      <c r="M115" s="66"/>
      <c r="N115" s="22"/>
      <c r="O115" s="21"/>
      <c r="P115" s="67" t="s">
        <v>114</v>
      </c>
      <c r="Q115" s="65"/>
      <c r="R115" s="65"/>
      <c r="S115" s="65" t="s">
        <v>49</v>
      </c>
      <c r="T115" s="65"/>
      <c r="U115" s="66"/>
      <c r="V115" s="66"/>
      <c r="W115" s="68"/>
      <c r="X115" s="20"/>
      <c r="Y115" s="20" t="s">
        <v>49</v>
      </c>
      <c r="Z115" s="20"/>
      <c r="AA115" s="20"/>
      <c r="AB115" s="20"/>
      <c r="AC115" s="22"/>
      <c r="AD115" s="22" t="s">
        <v>49</v>
      </c>
      <c r="AE115" s="21"/>
      <c r="AF115" s="65" t="s">
        <v>115</v>
      </c>
      <c r="AG115" s="65"/>
      <c r="AH115" s="65"/>
      <c r="AI115" s="65" t="s">
        <v>49</v>
      </c>
      <c r="AJ115" s="65"/>
      <c r="AK115" s="66"/>
      <c r="AL115" s="66"/>
      <c r="AM115" s="68"/>
      <c r="AN115" s="65" t="s">
        <v>115</v>
      </c>
      <c r="AO115" s="65"/>
      <c r="AP115" s="65"/>
      <c r="AQ115" s="65" t="s">
        <v>49</v>
      </c>
      <c r="AR115" s="65"/>
      <c r="AS115" s="65"/>
      <c r="AT115" s="65"/>
      <c r="AU115" s="65"/>
      <c r="AV115" s="65"/>
      <c r="AW115" s="65"/>
      <c r="AX115" s="66"/>
      <c r="AY115" s="66" t="s">
        <v>49</v>
      </c>
      <c r="AZ115" s="23"/>
      <c r="BA115" s="125"/>
      <c r="BB115" s="106" t="s">
        <v>49</v>
      </c>
      <c r="BC115" s="22"/>
      <c r="BD115" s="22"/>
      <c r="BE115" s="22"/>
      <c r="BF115" s="20"/>
      <c r="BG115" s="125"/>
      <c r="BH115" s="62" t="s">
        <v>105</v>
      </c>
      <c r="BI115" s="248"/>
      <c r="BJ115" s="130"/>
      <c r="BK115" s="90"/>
      <c r="BL115" s="90" t="str">
        <f t="shared" ref="BL115:BL118" si="20">BL$3</f>
        <v>Pap/papir</v>
      </c>
      <c r="BM115" s="95" t="str">
        <f>BM$3</f>
        <v xml:space="preserve">Metal/plast </v>
      </c>
      <c r="BN115" s="90"/>
      <c r="BO115" s="90"/>
      <c r="BP115" s="90"/>
      <c r="BQ115" s="260"/>
      <c r="BR115" s="81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  <c r="IW115" s="84"/>
      <c r="IX115" s="84"/>
      <c r="IY115" s="84"/>
      <c r="IZ115" s="84"/>
      <c r="JA115" s="84"/>
      <c r="JB115" s="84"/>
      <c r="JC115" s="84"/>
      <c r="JD115" s="84"/>
      <c r="JE115" s="84"/>
      <c r="JF115" s="84"/>
      <c r="JG115" s="84"/>
      <c r="JH115" s="84"/>
      <c r="JI115" s="84"/>
      <c r="JJ115" s="84"/>
      <c r="JK115" s="84"/>
      <c r="JL115" s="84"/>
      <c r="JM115" s="84"/>
      <c r="JN115" s="84"/>
      <c r="JO115" s="84"/>
      <c r="JP115" s="84"/>
      <c r="JQ115" s="84"/>
      <c r="JR115" s="84"/>
      <c r="JS115" s="84"/>
      <c r="JT115" s="84"/>
      <c r="JU115" s="84"/>
      <c r="JV115" s="84"/>
      <c r="JW115" s="84"/>
      <c r="JX115" s="84"/>
      <c r="JY115" s="84"/>
      <c r="JZ115" s="84"/>
      <c r="KA115" s="84"/>
      <c r="KB115" s="84"/>
      <c r="KC115" s="84"/>
      <c r="KD115" s="84"/>
      <c r="KE115" s="84"/>
      <c r="KF115" s="84"/>
      <c r="KG115" s="84"/>
      <c r="KH115" s="84"/>
      <c r="KI115" s="84"/>
      <c r="KJ115" s="84"/>
      <c r="KK115" s="84"/>
      <c r="KL115" s="84"/>
      <c r="KM115" s="84"/>
      <c r="KN115" s="84"/>
      <c r="KO115" s="84"/>
      <c r="KP115" s="84"/>
      <c r="KQ115" s="84"/>
      <c r="KR115" s="84"/>
      <c r="KS115" s="84"/>
      <c r="KT115" s="84"/>
      <c r="KU115" s="84"/>
      <c r="KV115" s="84"/>
      <c r="KW115" s="84"/>
      <c r="KX115" s="84"/>
      <c r="KY115" s="84"/>
      <c r="KZ115" s="84"/>
      <c r="LA115" s="84"/>
      <c r="LB115" s="84"/>
      <c r="LC115" s="84"/>
      <c r="LD115" s="84"/>
      <c r="LE115" s="84"/>
      <c r="LF115" s="84"/>
      <c r="LG115" s="84"/>
      <c r="LH115" s="84"/>
      <c r="LI115" s="84"/>
      <c r="LJ115" s="84"/>
      <c r="LK115" s="84"/>
      <c r="LL115" s="84"/>
      <c r="LM115" s="84"/>
      <c r="LN115" s="84"/>
      <c r="LO115" s="84"/>
      <c r="LP115" s="84"/>
      <c r="LQ115" s="84"/>
      <c r="LR115" s="84"/>
      <c r="LS115" s="84"/>
      <c r="LT115" s="84"/>
      <c r="LU115" s="84"/>
      <c r="LV115" s="84"/>
      <c r="LW115" s="84"/>
      <c r="LX115" s="84"/>
      <c r="LY115" s="84"/>
      <c r="LZ115" s="84"/>
      <c r="MA115" s="84"/>
      <c r="MB115" s="84"/>
      <c r="MC115" s="84"/>
      <c r="MD115" s="84"/>
      <c r="ME115" s="84"/>
      <c r="MF115" s="84"/>
      <c r="MG115" s="84"/>
      <c r="MH115" s="84"/>
      <c r="MI115" s="84"/>
      <c r="MJ115" s="84"/>
      <c r="MK115" s="84"/>
      <c r="ML115" s="84"/>
      <c r="MM115" s="84"/>
      <c r="MN115" s="84"/>
      <c r="MO115" s="84"/>
      <c r="MP115" s="84"/>
      <c r="MQ115" s="84"/>
      <c r="MR115" s="84"/>
      <c r="MS115" s="84"/>
      <c r="MT115" s="84"/>
      <c r="MU115" s="84"/>
      <c r="MV115" s="84"/>
      <c r="MW115" s="84"/>
      <c r="MX115" s="84"/>
      <c r="MY115" s="84"/>
      <c r="MZ115" s="84"/>
      <c r="NA115" s="84"/>
      <c r="NB115" s="84"/>
      <c r="NC115" s="84"/>
      <c r="ND115" s="84"/>
      <c r="NE115" s="84"/>
      <c r="NF115" s="84"/>
      <c r="NG115" s="84"/>
      <c r="NH115" s="84"/>
      <c r="NI115" s="84"/>
      <c r="NJ115" s="84"/>
      <c r="NK115" s="84"/>
      <c r="NL115" s="84"/>
      <c r="NM115" s="84"/>
      <c r="NN115" s="84"/>
      <c r="NO115" s="84"/>
      <c r="NP115" s="84"/>
      <c r="NQ115" s="84"/>
      <c r="NR115" s="84"/>
      <c r="NS115" s="84"/>
      <c r="NT115" s="84"/>
      <c r="NU115" s="84"/>
      <c r="NV115" s="84"/>
      <c r="NW115" s="84"/>
      <c r="NX115" s="84"/>
      <c r="NY115" s="84"/>
      <c r="NZ115" s="84"/>
      <c r="OA115" s="84"/>
      <c r="OB115" s="84"/>
      <c r="OC115" s="84"/>
      <c r="OD115" s="84"/>
      <c r="OE115" s="84"/>
      <c r="OF115" s="84"/>
      <c r="OG115" s="84"/>
      <c r="OH115" s="84"/>
      <c r="OI115" s="84"/>
      <c r="OJ115" s="84"/>
      <c r="OK115" s="84"/>
      <c r="OL115" s="84"/>
      <c r="OM115" s="84"/>
      <c r="ON115" s="84"/>
      <c r="OO115" s="84"/>
      <c r="OP115" s="84"/>
      <c r="OQ115" s="84"/>
      <c r="OR115" s="84"/>
      <c r="OS115" s="84"/>
      <c r="OT115" s="84"/>
      <c r="OU115" s="84"/>
      <c r="OV115" s="84"/>
      <c r="OW115" s="84"/>
      <c r="OX115" s="84"/>
      <c r="OY115" s="84"/>
      <c r="OZ115" s="84"/>
      <c r="PA115" s="84"/>
      <c r="PB115" s="84"/>
      <c r="PC115" s="84"/>
      <c r="PD115" s="84"/>
      <c r="PE115" s="84"/>
      <c r="PF115" s="84"/>
      <c r="PG115" s="84"/>
      <c r="PH115" s="84"/>
      <c r="PI115" s="84"/>
      <c r="PJ115" s="84"/>
      <c r="PK115" s="84"/>
      <c r="PL115" s="84"/>
      <c r="PM115" s="84"/>
      <c r="PN115" s="84"/>
      <c r="PO115" s="84"/>
      <c r="PP115" s="84"/>
      <c r="PQ115" s="84"/>
      <c r="PR115" s="84"/>
      <c r="PS115" s="84"/>
      <c r="PT115" s="84"/>
      <c r="PU115" s="84"/>
      <c r="PV115" s="84"/>
      <c r="PW115" s="84"/>
      <c r="PX115" s="84"/>
      <c r="PY115" s="84"/>
      <c r="PZ115" s="84"/>
      <c r="QA115" s="84"/>
      <c r="QB115" s="84"/>
      <c r="QC115" s="84"/>
      <c r="QD115" s="84"/>
      <c r="QE115" s="84"/>
      <c r="QF115" s="84"/>
      <c r="QG115" s="84"/>
      <c r="QH115" s="84"/>
      <c r="QI115" s="84"/>
      <c r="QJ115" s="84"/>
      <c r="QK115" s="84"/>
      <c r="QL115" s="84"/>
      <c r="QM115" s="84"/>
      <c r="QN115" s="84"/>
      <c r="QO115" s="84"/>
      <c r="QP115" s="84"/>
      <c r="QQ115" s="84"/>
      <c r="QR115" s="84"/>
      <c r="QS115" s="84"/>
      <c r="QT115" s="84"/>
      <c r="QU115" s="84"/>
      <c r="QV115" s="84"/>
      <c r="QW115" s="84"/>
      <c r="QX115" s="84"/>
      <c r="QY115" s="84"/>
      <c r="QZ115" s="84"/>
      <c r="RA115" s="84"/>
      <c r="RB115" s="84"/>
      <c r="RC115" s="84"/>
      <c r="RD115" s="84"/>
      <c r="RE115" s="84"/>
      <c r="RF115" s="84"/>
      <c r="RG115" s="84"/>
      <c r="RH115" s="84"/>
      <c r="RI115" s="84"/>
      <c r="RJ115" s="84"/>
      <c r="RK115" s="84"/>
      <c r="RL115" s="84"/>
      <c r="RM115" s="84"/>
      <c r="RN115" s="84"/>
      <c r="RO115" s="84"/>
      <c r="RP115" s="84"/>
      <c r="RQ115" s="84"/>
      <c r="RR115" s="84"/>
      <c r="RS115" s="84"/>
      <c r="RT115" s="84"/>
      <c r="RU115" s="84"/>
      <c r="RV115" s="84"/>
      <c r="RW115" s="84"/>
      <c r="RX115" s="84"/>
      <c r="RY115" s="84"/>
      <c r="RZ115" s="84"/>
      <c r="SA115" s="84"/>
      <c r="SB115" s="84"/>
      <c r="SC115" s="84"/>
      <c r="SD115" s="84"/>
      <c r="SE115" s="84"/>
      <c r="SF115" s="84"/>
      <c r="SG115" s="84"/>
      <c r="SH115" s="84"/>
      <c r="SI115" s="84"/>
      <c r="SJ115" s="84"/>
      <c r="SK115" s="84"/>
      <c r="SL115" s="84"/>
      <c r="SM115" s="84"/>
      <c r="SN115" s="84"/>
      <c r="SO115" s="84"/>
      <c r="SP115" s="84"/>
      <c r="SQ115" s="84"/>
      <c r="SR115" s="84"/>
      <c r="SS115" s="84"/>
      <c r="ST115" s="84"/>
      <c r="SU115" s="84"/>
      <c r="SV115" s="84"/>
      <c r="SW115" s="84"/>
      <c r="SX115" s="84"/>
      <c r="SY115" s="84"/>
      <c r="SZ115" s="84"/>
      <c r="TA115" s="84"/>
      <c r="TB115" s="84"/>
      <c r="TC115" s="84"/>
      <c r="TD115" s="84"/>
      <c r="TE115" s="84"/>
      <c r="TF115" s="84"/>
      <c r="TG115" s="84"/>
      <c r="TH115" s="84"/>
      <c r="TI115" s="84"/>
      <c r="TJ115" s="84"/>
      <c r="TK115" s="84"/>
      <c r="TL115" s="84"/>
      <c r="TM115" s="84"/>
      <c r="TN115" s="84"/>
      <c r="TO115" s="84"/>
      <c r="TP115" s="84"/>
      <c r="TQ115" s="84"/>
      <c r="TR115" s="84"/>
      <c r="TS115" s="84"/>
      <c r="TT115" s="84"/>
      <c r="TU115" s="84"/>
      <c r="TV115" s="84"/>
      <c r="TW115" s="84"/>
      <c r="TX115" s="84"/>
      <c r="TY115" s="84"/>
      <c r="TZ115" s="84"/>
      <c r="UA115" s="84"/>
      <c r="UB115" s="84"/>
      <c r="UC115" s="84"/>
      <c r="UD115" s="84"/>
      <c r="UE115" s="84"/>
      <c r="UF115" s="84"/>
      <c r="UG115" s="84"/>
      <c r="UH115" s="84"/>
      <c r="UI115" s="84"/>
      <c r="UJ115" s="84"/>
      <c r="UK115" s="84"/>
      <c r="UL115" s="84"/>
      <c r="UM115" s="84"/>
      <c r="UN115" s="84"/>
      <c r="UO115" s="84"/>
      <c r="UP115" s="84"/>
      <c r="UQ115" s="84"/>
      <c r="UR115" s="84"/>
      <c r="US115" s="84"/>
      <c r="UT115" s="84"/>
      <c r="UU115" s="84"/>
      <c r="UV115" s="84"/>
      <c r="UW115" s="84"/>
      <c r="UX115" s="84"/>
      <c r="UY115" s="84"/>
      <c r="UZ115" s="84"/>
      <c r="VA115" s="84"/>
      <c r="VB115" s="84"/>
      <c r="VC115" s="84"/>
      <c r="VD115" s="84"/>
      <c r="VE115" s="84"/>
      <c r="VF115" s="84"/>
      <c r="VG115" s="84"/>
      <c r="VH115" s="84"/>
      <c r="VI115" s="84"/>
      <c r="VJ115" s="84"/>
      <c r="VK115" s="84"/>
      <c r="VL115" s="84"/>
      <c r="VM115" s="84"/>
      <c r="VN115" s="84"/>
      <c r="VO115" s="84"/>
      <c r="VP115" s="84"/>
      <c r="VQ115" s="84"/>
      <c r="VR115" s="84"/>
      <c r="VS115" s="84"/>
      <c r="VT115" s="84"/>
      <c r="VU115" s="84"/>
      <c r="VV115" s="84"/>
      <c r="VW115" s="84"/>
      <c r="VX115" s="84"/>
      <c r="VY115" s="84"/>
      <c r="VZ115" s="84"/>
      <c r="WA115" s="84"/>
      <c r="WB115" s="84"/>
      <c r="WC115" s="84"/>
      <c r="WD115" s="84"/>
      <c r="WE115" s="84"/>
      <c r="WF115" s="84"/>
      <c r="WG115" s="84"/>
      <c r="WH115" s="84"/>
      <c r="WI115" s="84"/>
      <c r="WJ115" s="84"/>
      <c r="WK115" s="84"/>
      <c r="WL115" s="84"/>
      <c r="WM115" s="84"/>
      <c r="WN115" s="84"/>
      <c r="WO115" s="84"/>
      <c r="WP115" s="84"/>
      <c r="WQ115" s="84"/>
      <c r="WR115" s="84"/>
      <c r="WS115" s="84"/>
      <c r="WT115" s="84"/>
      <c r="WU115" s="84"/>
      <c r="WV115" s="84"/>
      <c r="WW115" s="84"/>
      <c r="WX115" s="84"/>
      <c r="WY115" s="84"/>
      <c r="WZ115" s="84"/>
      <c r="XA115" s="84"/>
      <c r="XB115" s="84"/>
      <c r="XC115" s="84"/>
      <c r="XD115" s="84"/>
      <c r="XE115" s="84"/>
      <c r="XF115" s="84"/>
      <c r="XG115" s="84"/>
      <c r="XH115" s="84"/>
      <c r="XI115" s="84"/>
      <c r="XJ115" s="84"/>
      <c r="XK115" s="84"/>
      <c r="XL115" s="84"/>
      <c r="XM115" s="84"/>
      <c r="XN115" s="84"/>
      <c r="XO115" s="84"/>
      <c r="XP115" s="84"/>
      <c r="XQ115" s="84"/>
      <c r="XR115" s="84"/>
      <c r="XS115" s="84"/>
      <c r="XT115" s="84"/>
      <c r="XU115" s="84"/>
      <c r="XV115" s="84"/>
      <c r="XW115" s="84"/>
      <c r="XX115" s="84"/>
      <c r="XY115" s="84"/>
      <c r="XZ115" s="84"/>
      <c r="YA115" s="84"/>
      <c r="YB115" s="84"/>
      <c r="YC115" s="84"/>
      <c r="YD115" s="84"/>
      <c r="YE115" s="84"/>
      <c r="YF115" s="84"/>
      <c r="YG115" s="84"/>
      <c r="YH115" s="84"/>
      <c r="YI115" s="84"/>
      <c r="YJ115" s="84"/>
      <c r="YK115" s="84"/>
      <c r="YL115" s="84"/>
      <c r="YM115" s="84"/>
      <c r="YN115" s="84"/>
      <c r="YO115" s="84"/>
      <c r="YP115" s="84"/>
      <c r="YQ115" s="84"/>
      <c r="YR115" s="84"/>
      <c r="YS115" s="84"/>
      <c r="YT115" s="84"/>
      <c r="YU115" s="84"/>
      <c r="YV115" s="84"/>
      <c r="YW115" s="84"/>
      <c r="YX115" s="84"/>
      <c r="YY115" s="84"/>
      <c r="YZ115" s="84"/>
      <c r="ZA115" s="84"/>
      <c r="ZB115" s="84"/>
      <c r="ZC115" s="84"/>
      <c r="ZD115" s="84"/>
      <c r="ZE115" s="84"/>
      <c r="ZF115" s="84"/>
      <c r="ZG115" s="84"/>
      <c r="ZH115" s="84"/>
      <c r="ZI115" s="84"/>
      <c r="ZJ115" s="84"/>
      <c r="ZK115" s="84"/>
      <c r="ZL115" s="84"/>
      <c r="ZM115" s="84"/>
      <c r="ZN115" s="84"/>
      <c r="ZO115" s="84"/>
      <c r="ZP115" s="84"/>
      <c r="ZQ115" s="84"/>
      <c r="ZR115" s="84"/>
      <c r="ZS115" s="84"/>
      <c r="ZT115" s="84"/>
      <c r="ZU115" s="84"/>
      <c r="ZV115" s="84"/>
      <c r="ZW115" s="84"/>
      <c r="ZX115" s="84"/>
      <c r="ZY115" s="84"/>
      <c r="ZZ115" s="84"/>
      <c r="AAA115" s="84"/>
      <c r="AAB115" s="84"/>
      <c r="AAC115" s="84"/>
      <c r="AAD115" s="84"/>
      <c r="AAE115" s="84"/>
      <c r="AAF115" s="84"/>
      <c r="AAG115" s="84"/>
      <c r="AAH115" s="84"/>
      <c r="AAI115" s="84"/>
      <c r="AAJ115" s="84"/>
      <c r="AAK115" s="84"/>
      <c r="AAL115" s="84"/>
      <c r="AAM115" s="84"/>
      <c r="AAN115" s="84"/>
      <c r="AAO115" s="84"/>
      <c r="AAP115" s="84"/>
      <c r="AAQ115" s="84"/>
      <c r="AAR115" s="84"/>
      <c r="AAS115" s="84"/>
      <c r="AAT115" s="84"/>
      <c r="AAU115" s="84"/>
      <c r="AAV115" s="84"/>
      <c r="AAW115" s="84"/>
      <c r="AAX115" s="84"/>
      <c r="AAY115" s="84"/>
      <c r="AAZ115" s="84"/>
      <c r="ABA115" s="84"/>
      <c r="ABB115" s="84"/>
      <c r="ABC115" s="84"/>
      <c r="ABD115" s="84"/>
      <c r="ABE115" s="84"/>
      <c r="ABF115" s="84"/>
      <c r="ABG115" s="84"/>
      <c r="ABH115" s="84"/>
      <c r="ABI115" s="84"/>
      <c r="ABJ115" s="84"/>
      <c r="ABK115" s="84"/>
      <c r="ABL115" s="84"/>
      <c r="ABM115" s="84"/>
      <c r="ABN115" s="84"/>
      <c r="ABO115" s="84"/>
      <c r="ABP115" s="84"/>
      <c r="ABQ115" s="84"/>
      <c r="ABR115" s="84"/>
      <c r="ABS115" s="84"/>
      <c r="ABT115" s="84"/>
      <c r="ABU115" s="84"/>
      <c r="ABV115" s="84"/>
      <c r="ABW115" s="84"/>
      <c r="ABX115" s="84"/>
      <c r="ABY115" s="84"/>
      <c r="ABZ115" s="84"/>
      <c r="ACA115" s="84"/>
      <c r="ACB115" s="84"/>
      <c r="ACC115" s="84"/>
      <c r="ACD115" s="84"/>
      <c r="ACE115" s="84"/>
      <c r="ACF115" s="84"/>
      <c r="ACG115" s="84"/>
      <c r="ACH115" s="84"/>
      <c r="ACI115" s="84"/>
      <c r="ACJ115" s="84"/>
      <c r="ACK115" s="84"/>
      <c r="ACL115" s="84"/>
      <c r="ACM115" s="84"/>
      <c r="ACN115" s="84"/>
      <c r="ACO115" s="84"/>
      <c r="ACP115" s="84"/>
      <c r="ACQ115" s="84"/>
      <c r="ACR115" s="84"/>
      <c r="ACS115" s="84"/>
      <c r="ACT115" s="84"/>
      <c r="ACU115" s="84"/>
      <c r="ACV115" s="84"/>
      <c r="ACW115" s="84"/>
      <c r="ACX115" s="84"/>
      <c r="ACY115" s="84"/>
      <c r="ACZ115" s="84"/>
      <c r="ADA115" s="84"/>
      <c r="ADB115" s="84"/>
      <c r="ADC115" s="84"/>
      <c r="ADD115" s="84"/>
      <c r="ADE115" s="84"/>
      <c r="ADF115" s="84"/>
      <c r="ADG115" s="84"/>
      <c r="ADH115" s="84"/>
      <c r="ADI115" s="84"/>
      <c r="ADJ115" s="84"/>
      <c r="ADK115" s="84"/>
      <c r="ADL115" s="84"/>
      <c r="ADM115" s="84"/>
      <c r="ADN115" s="84"/>
      <c r="ADO115" s="84"/>
      <c r="ADP115" s="84"/>
      <c r="ADQ115" s="84"/>
      <c r="ADR115" s="84"/>
      <c r="ADS115" s="84"/>
      <c r="ADT115" s="84"/>
      <c r="ADU115" s="84"/>
      <c r="ADV115" s="84"/>
      <c r="ADW115" s="84"/>
      <c r="ADX115" s="84"/>
      <c r="ADY115" s="84"/>
      <c r="ADZ115" s="84"/>
      <c r="AEA115" s="84"/>
      <c r="AEB115" s="84"/>
      <c r="AEC115" s="84"/>
      <c r="AED115" s="84"/>
      <c r="AEE115" s="84"/>
      <c r="AEF115" s="84"/>
      <c r="AEG115" s="84"/>
      <c r="AEH115" s="84"/>
      <c r="AEI115" s="84"/>
      <c r="AEJ115" s="84"/>
      <c r="AEK115" s="84"/>
      <c r="AEL115" s="84"/>
      <c r="AEM115" s="84"/>
      <c r="AEN115" s="84"/>
      <c r="AEO115" s="84"/>
      <c r="AEP115" s="84"/>
      <c r="AEQ115" s="84"/>
      <c r="AER115" s="84"/>
      <c r="AES115" s="84"/>
      <c r="AET115" s="84"/>
      <c r="AEU115" s="84"/>
      <c r="AEV115" s="84"/>
      <c r="AEW115" s="84"/>
      <c r="AEX115" s="84"/>
      <c r="AEY115" s="84"/>
      <c r="AEZ115" s="84"/>
      <c r="AFA115" s="84"/>
      <c r="AFB115" s="84"/>
      <c r="AFC115" s="84"/>
      <c r="AFD115" s="84"/>
      <c r="AFE115" s="84"/>
      <c r="AFF115" s="84"/>
      <c r="AFG115" s="84"/>
      <c r="AFH115" s="84"/>
      <c r="AFI115" s="84"/>
      <c r="AFJ115" s="84"/>
      <c r="AFK115" s="84"/>
      <c r="AFL115" s="84"/>
      <c r="AFM115" s="84"/>
      <c r="AFN115" s="84"/>
      <c r="AFO115" s="84"/>
      <c r="AFP115" s="84"/>
      <c r="AFQ115" s="84"/>
      <c r="AFR115" s="84"/>
      <c r="AFS115" s="84"/>
      <c r="AFT115" s="84"/>
      <c r="AFU115" s="84"/>
      <c r="AFV115" s="84"/>
      <c r="AFW115" s="84"/>
      <c r="AFX115" s="84"/>
      <c r="AFY115" s="84"/>
      <c r="AFZ115" s="84"/>
      <c r="AGA115" s="84"/>
      <c r="AGB115" s="84"/>
      <c r="AGC115" s="84"/>
      <c r="AGD115" s="84"/>
      <c r="AGE115" s="84"/>
      <c r="AGF115" s="84"/>
      <c r="AGG115" s="84"/>
      <c r="AGH115" s="84"/>
      <c r="AGI115" s="84"/>
    </row>
    <row r="116" spans="1:867" s="19" customFormat="1" x14ac:dyDescent="0.3">
      <c r="A116" s="122" t="s">
        <v>132</v>
      </c>
      <c r="B116" s="18" t="s">
        <v>53</v>
      </c>
      <c r="C116" s="62"/>
      <c r="D116" s="22"/>
      <c r="E116" s="22"/>
      <c r="F116" s="125"/>
      <c r="G116" s="21"/>
      <c r="H116" s="65" t="s">
        <v>114</v>
      </c>
      <c r="I116" s="65"/>
      <c r="J116" s="66" t="s">
        <v>49</v>
      </c>
      <c r="K116" s="66"/>
      <c r="L116" s="66"/>
      <c r="M116" s="66"/>
      <c r="N116" s="22"/>
      <c r="O116" s="21"/>
      <c r="P116" s="67" t="s">
        <v>114</v>
      </c>
      <c r="Q116" s="65"/>
      <c r="R116" s="65" t="s">
        <v>49</v>
      </c>
      <c r="S116" s="65"/>
      <c r="T116" s="65"/>
      <c r="U116" s="66"/>
      <c r="V116" s="66"/>
      <c r="W116" s="68"/>
      <c r="X116" s="20"/>
      <c r="Y116" s="20" t="s">
        <v>49</v>
      </c>
      <c r="Z116" s="20"/>
      <c r="AA116" s="20"/>
      <c r="AB116" s="20"/>
      <c r="AC116" s="22"/>
      <c r="AD116" s="22" t="s">
        <v>49</v>
      </c>
      <c r="AE116" s="21"/>
      <c r="AF116" s="65" t="s">
        <v>115</v>
      </c>
      <c r="AG116" s="65"/>
      <c r="AH116" s="65" t="s">
        <v>49</v>
      </c>
      <c r="AI116" s="65"/>
      <c r="AJ116" s="65"/>
      <c r="AK116" s="66"/>
      <c r="AL116" s="66"/>
      <c r="AM116" s="68"/>
      <c r="AN116" s="65" t="s">
        <v>115</v>
      </c>
      <c r="AO116" s="65"/>
      <c r="AP116" s="65" t="s">
        <v>49</v>
      </c>
      <c r="AQ116" s="65"/>
      <c r="AR116" s="65"/>
      <c r="AS116" s="65"/>
      <c r="AT116" s="65"/>
      <c r="AU116" s="65"/>
      <c r="AV116" s="65"/>
      <c r="AW116" s="65"/>
      <c r="AX116" s="66"/>
      <c r="AY116" s="66" t="s">
        <v>49</v>
      </c>
      <c r="AZ116" s="23"/>
      <c r="BA116" s="125"/>
      <c r="BB116" s="106" t="s">
        <v>49</v>
      </c>
      <c r="BC116" s="22"/>
      <c r="BD116" s="22"/>
      <c r="BE116" s="22"/>
      <c r="BF116" s="20"/>
      <c r="BG116" s="125"/>
      <c r="BH116" s="62" t="s">
        <v>105</v>
      </c>
      <c r="BI116" s="248"/>
      <c r="BJ116" s="130"/>
      <c r="BK116" s="90"/>
      <c r="BL116" s="90" t="str">
        <f t="shared" si="20"/>
        <v>Pap/papir</v>
      </c>
      <c r="BM116" s="95" t="str">
        <f>BM$3</f>
        <v xml:space="preserve">Metal/plast </v>
      </c>
      <c r="BN116" s="90"/>
      <c r="BO116" s="90"/>
      <c r="BP116" s="90"/>
      <c r="BQ116" s="260"/>
      <c r="BR116" s="81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  <c r="IW116" s="84"/>
      <c r="IX116" s="84"/>
      <c r="IY116" s="84"/>
      <c r="IZ116" s="84"/>
      <c r="JA116" s="84"/>
      <c r="JB116" s="84"/>
      <c r="JC116" s="84"/>
      <c r="JD116" s="84"/>
      <c r="JE116" s="84"/>
      <c r="JF116" s="84"/>
      <c r="JG116" s="84"/>
      <c r="JH116" s="84"/>
      <c r="JI116" s="84"/>
      <c r="JJ116" s="84"/>
      <c r="JK116" s="84"/>
      <c r="JL116" s="84"/>
      <c r="JM116" s="84"/>
      <c r="JN116" s="84"/>
      <c r="JO116" s="84"/>
      <c r="JP116" s="84"/>
      <c r="JQ116" s="84"/>
      <c r="JR116" s="84"/>
      <c r="JS116" s="84"/>
      <c r="JT116" s="84"/>
      <c r="JU116" s="84"/>
      <c r="JV116" s="84"/>
      <c r="JW116" s="84"/>
      <c r="JX116" s="84"/>
      <c r="JY116" s="84"/>
      <c r="JZ116" s="84"/>
      <c r="KA116" s="84"/>
      <c r="KB116" s="84"/>
      <c r="KC116" s="84"/>
      <c r="KD116" s="84"/>
      <c r="KE116" s="84"/>
      <c r="KF116" s="84"/>
      <c r="KG116" s="84"/>
      <c r="KH116" s="84"/>
      <c r="KI116" s="84"/>
      <c r="KJ116" s="84"/>
      <c r="KK116" s="84"/>
      <c r="KL116" s="84"/>
      <c r="KM116" s="84"/>
      <c r="KN116" s="84"/>
      <c r="KO116" s="84"/>
      <c r="KP116" s="84"/>
      <c r="KQ116" s="84"/>
      <c r="KR116" s="84"/>
      <c r="KS116" s="84"/>
      <c r="KT116" s="84"/>
      <c r="KU116" s="84"/>
      <c r="KV116" s="84"/>
      <c r="KW116" s="84"/>
      <c r="KX116" s="84"/>
      <c r="KY116" s="84"/>
      <c r="KZ116" s="84"/>
      <c r="LA116" s="84"/>
      <c r="LB116" s="84"/>
      <c r="LC116" s="84"/>
      <c r="LD116" s="84"/>
      <c r="LE116" s="84"/>
      <c r="LF116" s="84"/>
      <c r="LG116" s="84"/>
      <c r="LH116" s="84"/>
      <c r="LI116" s="84"/>
      <c r="LJ116" s="84"/>
      <c r="LK116" s="84"/>
      <c r="LL116" s="84"/>
      <c r="LM116" s="84"/>
      <c r="LN116" s="84"/>
      <c r="LO116" s="84"/>
      <c r="LP116" s="84"/>
      <c r="LQ116" s="84"/>
      <c r="LR116" s="84"/>
      <c r="LS116" s="84"/>
      <c r="LT116" s="84"/>
      <c r="LU116" s="84"/>
      <c r="LV116" s="84"/>
      <c r="LW116" s="84"/>
      <c r="LX116" s="84"/>
      <c r="LY116" s="84"/>
      <c r="LZ116" s="84"/>
      <c r="MA116" s="84"/>
      <c r="MB116" s="84"/>
      <c r="MC116" s="84"/>
      <c r="MD116" s="84"/>
      <c r="ME116" s="84"/>
      <c r="MF116" s="84"/>
      <c r="MG116" s="84"/>
      <c r="MH116" s="84"/>
      <c r="MI116" s="84"/>
      <c r="MJ116" s="84"/>
      <c r="MK116" s="84"/>
      <c r="ML116" s="84"/>
      <c r="MM116" s="84"/>
      <c r="MN116" s="84"/>
      <c r="MO116" s="84"/>
      <c r="MP116" s="84"/>
      <c r="MQ116" s="84"/>
      <c r="MR116" s="84"/>
      <c r="MS116" s="84"/>
      <c r="MT116" s="84"/>
      <c r="MU116" s="84"/>
      <c r="MV116" s="84"/>
      <c r="MW116" s="84"/>
      <c r="MX116" s="84"/>
      <c r="MY116" s="84"/>
      <c r="MZ116" s="84"/>
      <c r="NA116" s="84"/>
      <c r="NB116" s="84"/>
      <c r="NC116" s="84"/>
      <c r="ND116" s="84"/>
      <c r="NE116" s="84"/>
      <c r="NF116" s="84"/>
      <c r="NG116" s="84"/>
      <c r="NH116" s="84"/>
      <c r="NI116" s="84"/>
      <c r="NJ116" s="84"/>
      <c r="NK116" s="84"/>
      <c r="NL116" s="84"/>
      <c r="NM116" s="84"/>
      <c r="NN116" s="84"/>
      <c r="NO116" s="84"/>
      <c r="NP116" s="84"/>
      <c r="NQ116" s="84"/>
      <c r="NR116" s="84"/>
      <c r="NS116" s="84"/>
      <c r="NT116" s="84"/>
      <c r="NU116" s="84"/>
      <c r="NV116" s="84"/>
      <c r="NW116" s="84"/>
      <c r="NX116" s="84"/>
      <c r="NY116" s="84"/>
      <c r="NZ116" s="84"/>
      <c r="OA116" s="84"/>
      <c r="OB116" s="84"/>
      <c r="OC116" s="84"/>
      <c r="OD116" s="84"/>
      <c r="OE116" s="84"/>
      <c r="OF116" s="84"/>
      <c r="OG116" s="84"/>
      <c r="OH116" s="84"/>
      <c r="OI116" s="84"/>
      <c r="OJ116" s="84"/>
      <c r="OK116" s="84"/>
      <c r="OL116" s="84"/>
      <c r="OM116" s="84"/>
      <c r="ON116" s="84"/>
      <c r="OO116" s="84"/>
      <c r="OP116" s="84"/>
      <c r="OQ116" s="84"/>
      <c r="OR116" s="84"/>
      <c r="OS116" s="84"/>
      <c r="OT116" s="84"/>
      <c r="OU116" s="84"/>
      <c r="OV116" s="84"/>
      <c r="OW116" s="84"/>
      <c r="OX116" s="84"/>
      <c r="OY116" s="84"/>
      <c r="OZ116" s="84"/>
      <c r="PA116" s="84"/>
      <c r="PB116" s="84"/>
      <c r="PC116" s="84"/>
      <c r="PD116" s="84"/>
      <c r="PE116" s="84"/>
      <c r="PF116" s="84"/>
      <c r="PG116" s="84"/>
      <c r="PH116" s="84"/>
      <c r="PI116" s="84"/>
      <c r="PJ116" s="84"/>
      <c r="PK116" s="84"/>
      <c r="PL116" s="84"/>
      <c r="PM116" s="84"/>
      <c r="PN116" s="84"/>
      <c r="PO116" s="84"/>
      <c r="PP116" s="84"/>
      <c r="PQ116" s="84"/>
      <c r="PR116" s="84"/>
      <c r="PS116" s="84"/>
      <c r="PT116" s="84"/>
      <c r="PU116" s="84"/>
      <c r="PV116" s="84"/>
      <c r="PW116" s="84"/>
      <c r="PX116" s="84"/>
      <c r="PY116" s="84"/>
      <c r="PZ116" s="84"/>
      <c r="QA116" s="84"/>
      <c r="QB116" s="84"/>
      <c r="QC116" s="84"/>
      <c r="QD116" s="84"/>
      <c r="QE116" s="84"/>
      <c r="QF116" s="84"/>
      <c r="QG116" s="84"/>
      <c r="QH116" s="84"/>
      <c r="QI116" s="84"/>
      <c r="QJ116" s="84"/>
      <c r="QK116" s="84"/>
      <c r="QL116" s="84"/>
      <c r="QM116" s="84"/>
      <c r="QN116" s="84"/>
      <c r="QO116" s="84"/>
      <c r="QP116" s="84"/>
      <c r="QQ116" s="84"/>
      <c r="QR116" s="84"/>
      <c r="QS116" s="84"/>
      <c r="QT116" s="84"/>
      <c r="QU116" s="84"/>
      <c r="QV116" s="84"/>
      <c r="QW116" s="84"/>
      <c r="QX116" s="84"/>
      <c r="QY116" s="84"/>
      <c r="QZ116" s="84"/>
      <c r="RA116" s="84"/>
      <c r="RB116" s="84"/>
      <c r="RC116" s="84"/>
      <c r="RD116" s="84"/>
      <c r="RE116" s="84"/>
      <c r="RF116" s="84"/>
      <c r="RG116" s="84"/>
      <c r="RH116" s="84"/>
      <c r="RI116" s="84"/>
      <c r="RJ116" s="84"/>
      <c r="RK116" s="84"/>
      <c r="RL116" s="84"/>
      <c r="RM116" s="84"/>
      <c r="RN116" s="84"/>
      <c r="RO116" s="84"/>
      <c r="RP116" s="84"/>
      <c r="RQ116" s="84"/>
      <c r="RR116" s="84"/>
      <c r="RS116" s="84"/>
      <c r="RT116" s="84"/>
      <c r="RU116" s="84"/>
      <c r="RV116" s="84"/>
      <c r="RW116" s="84"/>
      <c r="RX116" s="84"/>
      <c r="RY116" s="84"/>
      <c r="RZ116" s="84"/>
      <c r="SA116" s="84"/>
      <c r="SB116" s="84"/>
      <c r="SC116" s="84"/>
      <c r="SD116" s="84"/>
      <c r="SE116" s="84"/>
      <c r="SF116" s="84"/>
      <c r="SG116" s="84"/>
      <c r="SH116" s="84"/>
      <c r="SI116" s="84"/>
      <c r="SJ116" s="84"/>
      <c r="SK116" s="84"/>
      <c r="SL116" s="84"/>
      <c r="SM116" s="84"/>
      <c r="SN116" s="84"/>
      <c r="SO116" s="84"/>
      <c r="SP116" s="84"/>
      <c r="SQ116" s="84"/>
      <c r="SR116" s="84"/>
      <c r="SS116" s="84"/>
      <c r="ST116" s="84"/>
      <c r="SU116" s="84"/>
      <c r="SV116" s="84"/>
      <c r="SW116" s="84"/>
      <c r="SX116" s="84"/>
      <c r="SY116" s="84"/>
      <c r="SZ116" s="84"/>
      <c r="TA116" s="84"/>
      <c r="TB116" s="84"/>
      <c r="TC116" s="84"/>
      <c r="TD116" s="84"/>
      <c r="TE116" s="84"/>
      <c r="TF116" s="84"/>
      <c r="TG116" s="84"/>
      <c r="TH116" s="84"/>
      <c r="TI116" s="84"/>
      <c r="TJ116" s="84"/>
      <c r="TK116" s="84"/>
      <c r="TL116" s="84"/>
      <c r="TM116" s="84"/>
      <c r="TN116" s="84"/>
      <c r="TO116" s="84"/>
      <c r="TP116" s="84"/>
      <c r="TQ116" s="84"/>
      <c r="TR116" s="84"/>
      <c r="TS116" s="84"/>
      <c r="TT116" s="84"/>
      <c r="TU116" s="84"/>
      <c r="TV116" s="84"/>
      <c r="TW116" s="84"/>
      <c r="TX116" s="84"/>
      <c r="TY116" s="84"/>
      <c r="TZ116" s="84"/>
      <c r="UA116" s="84"/>
      <c r="UB116" s="84"/>
      <c r="UC116" s="84"/>
      <c r="UD116" s="84"/>
      <c r="UE116" s="84"/>
      <c r="UF116" s="84"/>
      <c r="UG116" s="84"/>
      <c r="UH116" s="84"/>
      <c r="UI116" s="84"/>
      <c r="UJ116" s="84"/>
      <c r="UK116" s="84"/>
      <c r="UL116" s="84"/>
      <c r="UM116" s="84"/>
      <c r="UN116" s="84"/>
      <c r="UO116" s="84"/>
      <c r="UP116" s="84"/>
      <c r="UQ116" s="84"/>
      <c r="UR116" s="84"/>
      <c r="US116" s="84"/>
      <c r="UT116" s="84"/>
      <c r="UU116" s="84"/>
      <c r="UV116" s="84"/>
      <c r="UW116" s="84"/>
      <c r="UX116" s="84"/>
      <c r="UY116" s="84"/>
      <c r="UZ116" s="84"/>
      <c r="VA116" s="84"/>
      <c r="VB116" s="84"/>
      <c r="VC116" s="84"/>
      <c r="VD116" s="84"/>
      <c r="VE116" s="84"/>
      <c r="VF116" s="84"/>
      <c r="VG116" s="84"/>
      <c r="VH116" s="84"/>
      <c r="VI116" s="84"/>
      <c r="VJ116" s="84"/>
      <c r="VK116" s="84"/>
      <c r="VL116" s="84"/>
      <c r="VM116" s="84"/>
      <c r="VN116" s="84"/>
      <c r="VO116" s="84"/>
      <c r="VP116" s="84"/>
      <c r="VQ116" s="84"/>
      <c r="VR116" s="84"/>
      <c r="VS116" s="84"/>
      <c r="VT116" s="84"/>
      <c r="VU116" s="84"/>
      <c r="VV116" s="84"/>
      <c r="VW116" s="84"/>
      <c r="VX116" s="84"/>
      <c r="VY116" s="84"/>
      <c r="VZ116" s="84"/>
      <c r="WA116" s="84"/>
      <c r="WB116" s="84"/>
      <c r="WC116" s="84"/>
      <c r="WD116" s="84"/>
      <c r="WE116" s="84"/>
      <c r="WF116" s="84"/>
      <c r="WG116" s="84"/>
      <c r="WH116" s="84"/>
      <c r="WI116" s="84"/>
      <c r="WJ116" s="84"/>
      <c r="WK116" s="84"/>
      <c r="WL116" s="84"/>
      <c r="WM116" s="84"/>
      <c r="WN116" s="84"/>
      <c r="WO116" s="84"/>
      <c r="WP116" s="84"/>
      <c r="WQ116" s="84"/>
      <c r="WR116" s="84"/>
      <c r="WS116" s="84"/>
      <c r="WT116" s="84"/>
      <c r="WU116" s="84"/>
      <c r="WV116" s="84"/>
      <c r="WW116" s="84"/>
      <c r="WX116" s="84"/>
      <c r="WY116" s="84"/>
      <c r="WZ116" s="84"/>
      <c r="XA116" s="84"/>
      <c r="XB116" s="84"/>
      <c r="XC116" s="84"/>
      <c r="XD116" s="84"/>
      <c r="XE116" s="84"/>
      <c r="XF116" s="84"/>
      <c r="XG116" s="84"/>
      <c r="XH116" s="84"/>
      <c r="XI116" s="84"/>
      <c r="XJ116" s="84"/>
      <c r="XK116" s="84"/>
      <c r="XL116" s="84"/>
      <c r="XM116" s="84"/>
      <c r="XN116" s="84"/>
      <c r="XO116" s="84"/>
      <c r="XP116" s="84"/>
      <c r="XQ116" s="84"/>
      <c r="XR116" s="84"/>
      <c r="XS116" s="84"/>
      <c r="XT116" s="84"/>
      <c r="XU116" s="84"/>
      <c r="XV116" s="84"/>
      <c r="XW116" s="84"/>
      <c r="XX116" s="84"/>
      <c r="XY116" s="84"/>
      <c r="XZ116" s="84"/>
      <c r="YA116" s="84"/>
      <c r="YB116" s="84"/>
      <c r="YC116" s="84"/>
      <c r="YD116" s="84"/>
      <c r="YE116" s="84"/>
      <c r="YF116" s="84"/>
      <c r="YG116" s="84"/>
      <c r="YH116" s="84"/>
      <c r="YI116" s="84"/>
      <c r="YJ116" s="84"/>
      <c r="YK116" s="84"/>
      <c r="YL116" s="84"/>
      <c r="YM116" s="84"/>
      <c r="YN116" s="84"/>
      <c r="YO116" s="84"/>
      <c r="YP116" s="84"/>
      <c r="YQ116" s="84"/>
      <c r="YR116" s="84"/>
      <c r="YS116" s="84"/>
      <c r="YT116" s="84"/>
      <c r="YU116" s="84"/>
      <c r="YV116" s="84"/>
      <c r="YW116" s="84"/>
      <c r="YX116" s="84"/>
      <c r="YY116" s="84"/>
      <c r="YZ116" s="84"/>
      <c r="ZA116" s="84"/>
      <c r="ZB116" s="84"/>
      <c r="ZC116" s="84"/>
      <c r="ZD116" s="84"/>
      <c r="ZE116" s="84"/>
      <c r="ZF116" s="84"/>
      <c r="ZG116" s="84"/>
      <c r="ZH116" s="84"/>
      <c r="ZI116" s="84"/>
      <c r="ZJ116" s="84"/>
      <c r="ZK116" s="84"/>
      <c r="ZL116" s="84"/>
      <c r="ZM116" s="84"/>
      <c r="ZN116" s="84"/>
      <c r="ZO116" s="84"/>
      <c r="ZP116" s="84"/>
      <c r="ZQ116" s="84"/>
      <c r="ZR116" s="84"/>
      <c r="ZS116" s="84"/>
      <c r="ZT116" s="84"/>
      <c r="ZU116" s="84"/>
      <c r="ZV116" s="84"/>
      <c r="ZW116" s="84"/>
      <c r="ZX116" s="84"/>
      <c r="ZY116" s="84"/>
      <c r="ZZ116" s="84"/>
      <c r="AAA116" s="84"/>
      <c r="AAB116" s="84"/>
      <c r="AAC116" s="84"/>
      <c r="AAD116" s="84"/>
      <c r="AAE116" s="84"/>
      <c r="AAF116" s="84"/>
      <c r="AAG116" s="84"/>
      <c r="AAH116" s="84"/>
      <c r="AAI116" s="84"/>
      <c r="AAJ116" s="84"/>
      <c r="AAK116" s="84"/>
      <c r="AAL116" s="84"/>
      <c r="AAM116" s="84"/>
      <c r="AAN116" s="84"/>
      <c r="AAO116" s="84"/>
      <c r="AAP116" s="84"/>
      <c r="AAQ116" s="84"/>
      <c r="AAR116" s="84"/>
      <c r="AAS116" s="84"/>
      <c r="AAT116" s="84"/>
      <c r="AAU116" s="84"/>
      <c r="AAV116" s="84"/>
      <c r="AAW116" s="84"/>
      <c r="AAX116" s="84"/>
      <c r="AAY116" s="84"/>
      <c r="AAZ116" s="84"/>
      <c r="ABA116" s="84"/>
      <c r="ABB116" s="84"/>
      <c r="ABC116" s="84"/>
      <c r="ABD116" s="84"/>
      <c r="ABE116" s="84"/>
      <c r="ABF116" s="84"/>
      <c r="ABG116" s="84"/>
      <c r="ABH116" s="84"/>
      <c r="ABI116" s="84"/>
      <c r="ABJ116" s="84"/>
      <c r="ABK116" s="84"/>
      <c r="ABL116" s="84"/>
      <c r="ABM116" s="84"/>
      <c r="ABN116" s="84"/>
      <c r="ABO116" s="84"/>
      <c r="ABP116" s="84"/>
      <c r="ABQ116" s="84"/>
      <c r="ABR116" s="84"/>
      <c r="ABS116" s="84"/>
      <c r="ABT116" s="84"/>
      <c r="ABU116" s="84"/>
      <c r="ABV116" s="84"/>
      <c r="ABW116" s="84"/>
      <c r="ABX116" s="84"/>
      <c r="ABY116" s="84"/>
      <c r="ABZ116" s="84"/>
      <c r="ACA116" s="84"/>
      <c r="ACB116" s="84"/>
      <c r="ACC116" s="84"/>
      <c r="ACD116" s="84"/>
      <c r="ACE116" s="84"/>
      <c r="ACF116" s="84"/>
      <c r="ACG116" s="84"/>
      <c r="ACH116" s="84"/>
      <c r="ACI116" s="84"/>
      <c r="ACJ116" s="84"/>
      <c r="ACK116" s="84"/>
      <c r="ACL116" s="84"/>
      <c r="ACM116" s="84"/>
      <c r="ACN116" s="84"/>
      <c r="ACO116" s="84"/>
      <c r="ACP116" s="84"/>
      <c r="ACQ116" s="84"/>
      <c r="ACR116" s="84"/>
      <c r="ACS116" s="84"/>
      <c r="ACT116" s="84"/>
      <c r="ACU116" s="84"/>
      <c r="ACV116" s="84"/>
      <c r="ACW116" s="84"/>
      <c r="ACX116" s="84"/>
      <c r="ACY116" s="84"/>
      <c r="ACZ116" s="84"/>
      <c r="ADA116" s="84"/>
      <c r="ADB116" s="84"/>
      <c r="ADC116" s="84"/>
      <c r="ADD116" s="84"/>
      <c r="ADE116" s="84"/>
      <c r="ADF116" s="84"/>
      <c r="ADG116" s="84"/>
      <c r="ADH116" s="84"/>
      <c r="ADI116" s="84"/>
      <c r="ADJ116" s="84"/>
      <c r="ADK116" s="84"/>
      <c r="ADL116" s="84"/>
      <c r="ADM116" s="84"/>
      <c r="ADN116" s="84"/>
      <c r="ADO116" s="84"/>
      <c r="ADP116" s="84"/>
      <c r="ADQ116" s="84"/>
      <c r="ADR116" s="84"/>
      <c r="ADS116" s="84"/>
      <c r="ADT116" s="84"/>
      <c r="ADU116" s="84"/>
      <c r="ADV116" s="84"/>
      <c r="ADW116" s="84"/>
      <c r="ADX116" s="84"/>
      <c r="ADY116" s="84"/>
      <c r="ADZ116" s="84"/>
      <c r="AEA116" s="84"/>
      <c r="AEB116" s="84"/>
      <c r="AEC116" s="84"/>
      <c r="AED116" s="84"/>
      <c r="AEE116" s="84"/>
      <c r="AEF116" s="84"/>
      <c r="AEG116" s="84"/>
      <c r="AEH116" s="84"/>
      <c r="AEI116" s="84"/>
      <c r="AEJ116" s="84"/>
      <c r="AEK116" s="84"/>
      <c r="AEL116" s="84"/>
      <c r="AEM116" s="84"/>
      <c r="AEN116" s="84"/>
      <c r="AEO116" s="84"/>
      <c r="AEP116" s="84"/>
      <c r="AEQ116" s="84"/>
      <c r="AER116" s="84"/>
      <c r="AES116" s="84"/>
      <c r="AET116" s="84"/>
      <c r="AEU116" s="84"/>
      <c r="AEV116" s="84"/>
      <c r="AEW116" s="84"/>
      <c r="AEX116" s="84"/>
      <c r="AEY116" s="84"/>
      <c r="AEZ116" s="84"/>
      <c r="AFA116" s="84"/>
      <c r="AFB116" s="84"/>
      <c r="AFC116" s="84"/>
      <c r="AFD116" s="84"/>
      <c r="AFE116" s="84"/>
      <c r="AFF116" s="84"/>
      <c r="AFG116" s="84"/>
      <c r="AFH116" s="84"/>
      <c r="AFI116" s="84"/>
      <c r="AFJ116" s="84"/>
      <c r="AFK116" s="84"/>
      <c r="AFL116" s="84"/>
      <c r="AFM116" s="84"/>
      <c r="AFN116" s="84"/>
      <c r="AFO116" s="84"/>
      <c r="AFP116" s="84"/>
      <c r="AFQ116" s="84"/>
      <c r="AFR116" s="84"/>
      <c r="AFS116" s="84"/>
      <c r="AFT116" s="84"/>
      <c r="AFU116" s="84"/>
      <c r="AFV116" s="84"/>
      <c r="AFW116" s="84"/>
      <c r="AFX116" s="84"/>
      <c r="AFY116" s="84"/>
      <c r="AFZ116" s="84"/>
      <c r="AGA116" s="84"/>
      <c r="AGB116" s="84"/>
      <c r="AGC116" s="84"/>
      <c r="AGD116" s="84"/>
      <c r="AGE116" s="84"/>
      <c r="AGF116" s="84"/>
      <c r="AGG116" s="84"/>
      <c r="AGH116" s="84"/>
      <c r="AGI116" s="84"/>
    </row>
    <row r="117" spans="1:867" s="17" customFormat="1" x14ac:dyDescent="0.3">
      <c r="A117" s="195" t="s">
        <v>133</v>
      </c>
      <c r="B117" s="30" t="s">
        <v>48</v>
      </c>
      <c r="C117" s="61"/>
      <c r="D117" s="24"/>
      <c r="E117" s="24"/>
      <c r="F117" s="32">
        <v>2020</v>
      </c>
      <c r="G117" s="26"/>
      <c r="H117" s="25" t="s">
        <v>71</v>
      </c>
      <c r="I117" s="25"/>
      <c r="J117" s="24" t="s">
        <v>49</v>
      </c>
      <c r="K117" s="24"/>
      <c r="L117" s="24"/>
      <c r="M117" s="24"/>
      <c r="N117" s="24"/>
      <c r="O117" s="26"/>
      <c r="P117" s="25" t="s">
        <v>71</v>
      </c>
      <c r="Q117" s="25"/>
      <c r="R117" s="25" t="s">
        <v>49</v>
      </c>
      <c r="S117" s="25"/>
      <c r="T117" s="25"/>
      <c r="U117" s="24"/>
      <c r="V117" s="24"/>
      <c r="W117" s="26"/>
      <c r="X117" s="25"/>
      <c r="Y117" s="25" t="s">
        <v>49</v>
      </c>
      <c r="Z117" s="25"/>
      <c r="AA117" s="25"/>
      <c r="AB117" s="25" t="s">
        <v>64</v>
      </c>
      <c r="AC117" s="24"/>
      <c r="AD117" s="24"/>
      <c r="AE117" s="26"/>
      <c r="AF117" s="25"/>
      <c r="AG117" s="25" t="s">
        <v>49</v>
      </c>
      <c r="AH117" s="25"/>
      <c r="AI117" s="25"/>
      <c r="AJ117" s="25" t="s">
        <v>64</v>
      </c>
      <c r="AK117" s="24"/>
      <c r="AL117" s="24"/>
      <c r="AM117" s="26"/>
      <c r="AN117" s="25"/>
      <c r="AO117" s="25" t="s">
        <v>49</v>
      </c>
      <c r="AP117" s="25"/>
      <c r="AQ117" s="25"/>
      <c r="AR117" s="25"/>
      <c r="AS117" s="25"/>
      <c r="AT117" s="25"/>
      <c r="AU117" s="25" t="s">
        <v>49</v>
      </c>
      <c r="AV117" s="25"/>
      <c r="AW117" s="25"/>
      <c r="AX117" s="24" t="s">
        <v>49</v>
      </c>
      <c r="AY117" s="24"/>
      <c r="AZ117" s="27"/>
      <c r="BA117" s="32"/>
      <c r="BB117" s="72"/>
      <c r="BC117" s="24"/>
      <c r="BD117" s="24" t="s">
        <v>49</v>
      </c>
      <c r="BE117" s="24"/>
      <c r="BF117" s="25"/>
      <c r="BG117" s="32"/>
      <c r="BH117" s="61"/>
      <c r="BI117" s="247"/>
      <c r="BJ117" s="129"/>
      <c r="BK117" s="84"/>
      <c r="BL117" s="84" t="str">
        <f t="shared" si="20"/>
        <v>Pap/papir</v>
      </c>
      <c r="BM117" s="84"/>
      <c r="BN117" s="84"/>
      <c r="BO117" s="84"/>
      <c r="BP117" s="84"/>
      <c r="BQ117" s="256"/>
      <c r="BR117" s="81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  <c r="FP117" s="84"/>
      <c r="FQ117" s="84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  <c r="IW117" s="84"/>
      <c r="IX117" s="84"/>
      <c r="IY117" s="84"/>
      <c r="IZ117" s="84"/>
      <c r="JA117" s="84"/>
      <c r="JB117" s="84"/>
      <c r="JC117" s="84"/>
      <c r="JD117" s="84"/>
      <c r="JE117" s="84"/>
      <c r="JF117" s="84"/>
      <c r="JG117" s="84"/>
      <c r="JH117" s="84"/>
      <c r="JI117" s="84"/>
      <c r="JJ117" s="84"/>
      <c r="JK117" s="84"/>
      <c r="JL117" s="84"/>
      <c r="JM117" s="84"/>
      <c r="JN117" s="84"/>
      <c r="JO117" s="84"/>
      <c r="JP117" s="84"/>
      <c r="JQ117" s="84"/>
      <c r="JR117" s="84"/>
      <c r="JS117" s="84"/>
      <c r="JT117" s="84"/>
      <c r="JU117" s="84"/>
      <c r="JV117" s="84"/>
      <c r="JW117" s="84"/>
      <c r="JX117" s="84"/>
      <c r="JY117" s="84"/>
      <c r="JZ117" s="84"/>
      <c r="KA117" s="84"/>
      <c r="KB117" s="84"/>
      <c r="KC117" s="84"/>
      <c r="KD117" s="84"/>
      <c r="KE117" s="84"/>
      <c r="KF117" s="84"/>
      <c r="KG117" s="84"/>
      <c r="KH117" s="84"/>
      <c r="KI117" s="84"/>
      <c r="KJ117" s="84"/>
      <c r="KK117" s="84"/>
      <c r="KL117" s="84"/>
      <c r="KM117" s="84"/>
      <c r="KN117" s="84"/>
      <c r="KO117" s="84"/>
      <c r="KP117" s="84"/>
      <c r="KQ117" s="84"/>
      <c r="KR117" s="84"/>
      <c r="KS117" s="84"/>
      <c r="KT117" s="84"/>
      <c r="KU117" s="84"/>
      <c r="KV117" s="84"/>
      <c r="KW117" s="84"/>
      <c r="KX117" s="84"/>
      <c r="KY117" s="84"/>
      <c r="KZ117" s="84"/>
      <c r="LA117" s="84"/>
      <c r="LB117" s="84"/>
      <c r="LC117" s="84"/>
      <c r="LD117" s="84"/>
      <c r="LE117" s="84"/>
      <c r="LF117" s="84"/>
      <c r="LG117" s="84"/>
      <c r="LH117" s="84"/>
      <c r="LI117" s="84"/>
      <c r="LJ117" s="84"/>
      <c r="LK117" s="84"/>
      <c r="LL117" s="84"/>
      <c r="LM117" s="84"/>
      <c r="LN117" s="84"/>
      <c r="LO117" s="84"/>
      <c r="LP117" s="84"/>
      <c r="LQ117" s="84"/>
      <c r="LR117" s="84"/>
      <c r="LS117" s="84"/>
      <c r="LT117" s="84"/>
      <c r="LU117" s="84"/>
      <c r="LV117" s="84"/>
      <c r="LW117" s="84"/>
      <c r="LX117" s="84"/>
      <c r="LY117" s="84"/>
      <c r="LZ117" s="84"/>
      <c r="MA117" s="84"/>
      <c r="MB117" s="84"/>
      <c r="MC117" s="84"/>
      <c r="MD117" s="84"/>
      <c r="ME117" s="84"/>
      <c r="MF117" s="84"/>
      <c r="MG117" s="84"/>
      <c r="MH117" s="84"/>
      <c r="MI117" s="84"/>
      <c r="MJ117" s="84"/>
      <c r="MK117" s="84"/>
      <c r="ML117" s="84"/>
      <c r="MM117" s="84"/>
      <c r="MN117" s="84"/>
      <c r="MO117" s="84"/>
      <c r="MP117" s="84"/>
      <c r="MQ117" s="84"/>
      <c r="MR117" s="84"/>
      <c r="MS117" s="84"/>
      <c r="MT117" s="84"/>
      <c r="MU117" s="84"/>
      <c r="MV117" s="84"/>
      <c r="MW117" s="84"/>
      <c r="MX117" s="84"/>
      <c r="MY117" s="84"/>
      <c r="MZ117" s="84"/>
      <c r="NA117" s="84"/>
      <c r="NB117" s="84"/>
      <c r="NC117" s="84"/>
      <c r="ND117" s="84"/>
      <c r="NE117" s="84"/>
      <c r="NF117" s="84"/>
      <c r="NG117" s="84"/>
      <c r="NH117" s="84"/>
      <c r="NI117" s="84"/>
      <c r="NJ117" s="84"/>
      <c r="NK117" s="84"/>
      <c r="NL117" s="84"/>
      <c r="NM117" s="84"/>
      <c r="NN117" s="84"/>
      <c r="NO117" s="84"/>
      <c r="NP117" s="84"/>
      <c r="NQ117" s="84"/>
      <c r="NR117" s="84"/>
      <c r="NS117" s="84"/>
      <c r="NT117" s="84"/>
      <c r="NU117" s="84"/>
      <c r="NV117" s="84"/>
      <c r="NW117" s="84"/>
      <c r="NX117" s="84"/>
      <c r="NY117" s="84"/>
      <c r="NZ117" s="84"/>
      <c r="OA117" s="84"/>
      <c r="OB117" s="84"/>
      <c r="OC117" s="84"/>
      <c r="OD117" s="84"/>
      <c r="OE117" s="84"/>
      <c r="OF117" s="84"/>
      <c r="OG117" s="84"/>
      <c r="OH117" s="84"/>
      <c r="OI117" s="84"/>
      <c r="OJ117" s="84"/>
      <c r="OK117" s="84"/>
      <c r="OL117" s="84"/>
      <c r="OM117" s="84"/>
      <c r="ON117" s="84"/>
      <c r="OO117" s="84"/>
      <c r="OP117" s="84"/>
      <c r="OQ117" s="84"/>
      <c r="OR117" s="84"/>
      <c r="OS117" s="84"/>
      <c r="OT117" s="84"/>
      <c r="OU117" s="84"/>
      <c r="OV117" s="84"/>
      <c r="OW117" s="84"/>
      <c r="OX117" s="84"/>
      <c r="OY117" s="84"/>
      <c r="OZ117" s="84"/>
      <c r="PA117" s="84"/>
      <c r="PB117" s="84"/>
      <c r="PC117" s="84"/>
      <c r="PD117" s="84"/>
      <c r="PE117" s="84"/>
      <c r="PF117" s="84"/>
      <c r="PG117" s="84"/>
      <c r="PH117" s="84"/>
      <c r="PI117" s="84"/>
      <c r="PJ117" s="84"/>
      <c r="PK117" s="84"/>
      <c r="PL117" s="84"/>
      <c r="PM117" s="84"/>
      <c r="PN117" s="84"/>
      <c r="PO117" s="84"/>
      <c r="PP117" s="84"/>
      <c r="PQ117" s="84"/>
      <c r="PR117" s="84"/>
      <c r="PS117" s="84"/>
      <c r="PT117" s="84"/>
      <c r="PU117" s="84"/>
      <c r="PV117" s="84"/>
      <c r="PW117" s="84"/>
      <c r="PX117" s="84"/>
      <c r="PY117" s="84"/>
      <c r="PZ117" s="84"/>
      <c r="QA117" s="84"/>
      <c r="QB117" s="84"/>
      <c r="QC117" s="84"/>
      <c r="QD117" s="84"/>
      <c r="QE117" s="84"/>
      <c r="QF117" s="84"/>
      <c r="QG117" s="84"/>
      <c r="QH117" s="84"/>
      <c r="QI117" s="84"/>
      <c r="QJ117" s="84"/>
      <c r="QK117" s="84"/>
      <c r="QL117" s="84"/>
      <c r="QM117" s="84"/>
      <c r="QN117" s="84"/>
      <c r="QO117" s="84"/>
      <c r="QP117" s="84"/>
      <c r="QQ117" s="84"/>
      <c r="QR117" s="84"/>
      <c r="QS117" s="84"/>
      <c r="QT117" s="84"/>
      <c r="QU117" s="84"/>
      <c r="QV117" s="84"/>
      <c r="QW117" s="84"/>
      <c r="QX117" s="84"/>
      <c r="QY117" s="84"/>
      <c r="QZ117" s="84"/>
      <c r="RA117" s="84"/>
      <c r="RB117" s="84"/>
      <c r="RC117" s="84"/>
      <c r="RD117" s="84"/>
      <c r="RE117" s="84"/>
      <c r="RF117" s="84"/>
      <c r="RG117" s="84"/>
      <c r="RH117" s="84"/>
      <c r="RI117" s="84"/>
      <c r="RJ117" s="84"/>
      <c r="RK117" s="84"/>
      <c r="RL117" s="84"/>
      <c r="RM117" s="84"/>
      <c r="RN117" s="84"/>
      <c r="RO117" s="84"/>
      <c r="RP117" s="84"/>
      <c r="RQ117" s="84"/>
      <c r="RR117" s="84"/>
      <c r="RS117" s="84"/>
      <c r="RT117" s="84"/>
      <c r="RU117" s="84"/>
      <c r="RV117" s="84"/>
      <c r="RW117" s="84"/>
      <c r="RX117" s="84"/>
      <c r="RY117" s="84"/>
      <c r="RZ117" s="84"/>
      <c r="SA117" s="84"/>
      <c r="SB117" s="84"/>
      <c r="SC117" s="84"/>
      <c r="SD117" s="84"/>
      <c r="SE117" s="84"/>
      <c r="SF117" s="84"/>
      <c r="SG117" s="84"/>
      <c r="SH117" s="84"/>
      <c r="SI117" s="84"/>
      <c r="SJ117" s="84"/>
      <c r="SK117" s="84"/>
      <c r="SL117" s="84"/>
      <c r="SM117" s="84"/>
      <c r="SN117" s="84"/>
      <c r="SO117" s="84"/>
      <c r="SP117" s="84"/>
      <c r="SQ117" s="84"/>
      <c r="SR117" s="84"/>
      <c r="SS117" s="84"/>
      <c r="ST117" s="84"/>
      <c r="SU117" s="84"/>
      <c r="SV117" s="84"/>
      <c r="SW117" s="84"/>
      <c r="SX117" s="84"/>
      <c r="SY117" s="84"/>
      <c r="SZ117" s="84"/>
      <c r="TA117" s="84"/>
      <c r="TB117" s="84"/>
      <c r="TC117" s="84"/>
      <c r="TD117" s="84"/>
      <c r="TE117" s="84"/>
      <c r="TF117" s="84"/>
      <c r="TG117" s="84"/>
      <c r="TH117" s="84"/>
      <c r="TI117" s="84"/>
      <c r="TJ117" s="84"/>
      <c r="TK117" s="84"/>
      <c r="TL117" s="84"/>
      <c r="TM117" s="84"/>
      <c r="TN117" s="84"/>
      <c r="TO117" s="84"/>
      <c r="TP117" s="84"/>
      <c r="TQ117" s="84"/>
      <c r="TR117" s="84"/>
      <c r="TS117" s="84"/>
      <c r="TT117" s="84"/>
      <c r="TU117" s="84"/>
      <c r="TV117" s="84"/>
      <c r="TW117" s="84"/>
      <c r="TX117" s="84"/>
      <c r="TY117" s="84"/>
      <c r="TZ117" s="84"/>
      <c r="UA117" s="84"/>
      <c r="UB117" s="84"/>
      <c r="UC117" s="84"/>
      <c r="UD117" s="84"/>
      <c r="UE117" s="84"/>
      <c r="UF117" s="84"/>
      <c r="UG117" s="84"/>
      <c r="UH117" s="84"/>
      <c r="UI117" s="84"/>
      <c r="UJ117" s="84"/>
      <c r="UK117" s="84"/>
      <c r="UL117" s="84"/>
      <c r="UM117" s="84"/>
      <c r="UN117" s="84"/>
      <c r="UO117" s="84"/>
      <c r="UP117" s="84"/>
      <c r="UQ117" s="84"/>
      <c r="UR117" s="84"/>
      <c r="US117" s="84"/>
      <c r="UT117" s="84"/>
      <c r="UU117" s="84"/>
      <c r="UV117" s="84"/>
      <c r="UW117" s="84"/>
      <c r="UX117" s="84"/>
      <c r="UY117" s="84"/>
      <c r="UZ117" s="84"/>
      <c r="VA117" s="84"/>
      <c r="VB117" s="84"/>
      <c r="VC117" s="84"/>
      <c r="VD117" s="84"/>
      <c r="VE117" s="84"/>
      <c r="VF117" s="84"/>
      <c r="VG117" s="84"/>
      <c r="VH117" s="84"/>
      <c r="VI117" s="84"/>
      <c r="VJ117" s="84"/>
      <c r="VK117" s="84"/>
      <c r="VL117" s="84"/>
      <c r="VM117" s="84"/>
      <c r="VN117" s="84"/>
      <c r="VO117" s="84"/>
      <c r="VP117" s="84"/>
      <c r="VQ117" s="84"/>
      <c r="VR117" s="84"/>
      <c r="VS117" s="84"/>
      <c r="VT117" s="84"/>
      <c r="VU117" s="84"/>
      <c r="VV117" s="84"/>
      <c r="VW117" s="84"/>
      <c r="VX117" s="84"/>
      <c r="VY117" s="84"/>
      <c r="VZ117" s="84"/>
      <c r="WA117" s="84"/>
      <c r="WB117" s="84"/>
      <c r="WC117" s="84"/>
      <c r="WD117" s="84"/>
      <c r="WE117" s="84"/>
      <c r="WF117" s="84"/>
      <c r="WG117" s="84"/>
      <c r="WH117" s="84"/>
      <c r="WI117" s="84"/>
      <c r="WJ117" s="84"/>
      <c r="WK117" s="84"/>
      <c r="WL117" s="84"/>
      <c r="WM117" s="84"/>
      <c r="WN117" s="84"/>
      <c r="WO117" s="84"/>
      <c r="WP117" s="84"/>
      <c r="WQ117" s="84"/>
      <c r="WR117" s="84"/>
      <c r="WS117" s="84"/>
      <c r="WT117" s="84"/>
      <c r="WU117" s="84"/>
      <c r="WV117" s="84"/>
      <c r="WW117" s="84"/>
      <c r="WX117" s="84"/>
      <c r="WY117" s="84"/>
      <c r="WZ117" s="84"/>
      <c r="XA117" s="84"/>
      <c r="XB117" s="84"/>
      <c r="XC117" s="84"/>
      <c r="XD117" s="84"/>
      <c r="XE117" s="84"/>
      <c r="XF117" s="84"/>
      <c r="XG117" s="84"/>
      <c r="XH117" s="84"/>
      <c r="XI117" s="84"/>
      <c r="XJ117" s="84"/>
      <c r="XK117" s="84"/>
      <c r="XL117" s="84"/>
      <c r="XM117" s="84"/>
      <c r="XN117" s="84"/>
      <c r="XO117" s="84"/>
      <c r="XP117" s="84"/>
      <c r="XQ117" s="84"/>
      <c r="XR117" s="84"/>
      <c r="XS117" s="84"/>
      <c r="XT117" s="84"/>
      <c r="XU117" s="84"/>
      <c r="XV117" s="84"/>
      <c r="XW117" s="84"/>
      <c r="XX117" s="84"/>
      <c r="XY117" s="84"/>
      <c r="XZ117" s="84"/>
      <c r="YA117" s="84"/>
      <c r="YB117" s="84"/>
      <c r="YC117" s="84"/>
      <c r="YD117" s="84"/>
      <c r="YE117" s="84"/>
      <c r="YF117" s="84"/>
      <c r="YG117" s="84"/>
      <c r="YH117" s="84"/>
      <c r="YI117" s="84"/>
      <c r="YJ117" s="84"/>
      <c r="YK117" s="84"/>
      <c r="YL117" s="84"/>
      <c r="YM117" s="84"/>
      <c r="YN117" s="84"/>
      <c r="YO117" s="84"/>
      <c r="YP117" s="84"/>
      <c r="YQ117" s="84"/>
      <c r="YR117" s="84"/>
      <c r="YS117" s="84"/>
      <c r="YT117" s="84"/>
      <c r="YU117" s="84"/>
      <c r="YV117" s="84"/>
      <c r="YW117" s="84"/>
      <c r="YX117" s="84"/>
      <c r="YY117" s="84"/>
      <c r="YZ117" s="84"/>
      <c r="ZA117" s="84"/>
      <c r="ZB117" s="84"/>
      <c r="ZC117" s="84"/>
      <c r="ZD117" s="84"/>
      <c r="ZE117" s="84"/>
      <c r="ZF117" s="84"/>
      <c r="ZG117" s="84"/>
      <c r="ZH117" s="84"/>
      <c r="ZI117" s="84"/>
      <c r="ZJ117" s="84"/>
      <c r="ZK117" s="84"/>
      <c r="ZL117" s="84"/>
      <c r="ZM117" s="84"/>
      <c r="ZN117" s="84"/>
      <c r="ZO117" s="84"/>
      <c r="ZP117" s="84"/>
      <c r="ZQ117" s="84"/>
      <c r="ZR117" s="84"/>
      <c r="ZS117" s="84"/>
      <c r="ZT117" s="84"/>
      <c r="ZU117" s="84"/>
      <c r="ZV117" s="84"/>
      <c r="ZW117" s="84"/>
      <c r="ZX117" s="84"/>
      <c r="ZY117" s="84"/>
      <c r="ZZ117" s="84"/>
      <c r="AAA117" s="84"/>
      <c r="AAB117" s="84"/>
      <c r="AAC117" s="84"/>
      <c r="AAD117" s="84"/>
      <c r="AAE117" s="84"/>
      <c r="AAF117" s="84"/>
      <c r="AAG117" s="84"/>
      <c r="AAH117" s="84"/>
      <c r="AAI117" s="84"/>
      <c r="AAJ117" s="84"/>
      <c r="AAK117" s="84"/>
      <c r="AAL117" s="84"/>
      <c r="AAM117" s="84"/>
      <c r="AAN117" s="84"/>
      <c r="AAO117" s="84"/>
      <c r="AAP117" s="84"/>
      <c r="AAQ117" s="84"/>
      <c r="AAR117" s="84"/>
      <c r="AAS117" s="84"/>
      <c r="AAT117" s="84"/>
      <c r="AAU117" s="84"/>
      <c r="AAV117" s="84"/>
      <c r="AAW117" s="84"/>
      <c r="AAX117" s="84"/>
      <c r="AAY117" s="84"/>
      <c r="AAZ117" s="84"/>
      <c r="ABA117" s="84"/>
      <c r="ABB117" s="84"/>
      <c r="ABC117" s="84"/>
      <c r="ABD117" s="84"/>
      <c r="ABE117" s="84"/>
      <c r="ABF117" s="84"/>
      <c r="ABG117" s="84"/>
      <c r="ABH117" s="84"/>
      <c r="ABI117" s="84"/>
      <c r="ABJ117" s="84"/>
      <c r="ABK117" s="84"/>
      <c r="ABL117" s="84"/>
      <c r="ABM117" s="84"/>
      <c r="ABN117" s="84"/>
      <c r="ABO117" s="84"/>
      <c r="ABP117" s="84"/>
      <c r="ABQ117" s="84"/>
      <c r="ABR117" s="84"/>
      <c r="ABS117" s="84"/>
      <c r="ABT117" s="84"/>
      <c r="ABU117" s="84"/>
      <c r="ABV117" s="84"/>
      <c r="ABW117" s="84"/>
      <c r="ABX117" s="84"/>
      <c r="ABY117" s="84"/>
      <c r="ABZ117" s="84"/>
      <c r="ACA117" s="84"/>
      <c r="ACB117" s="84"/>
      <c r="ACC117" s="84"/>
      <c r="ACD117" s="84"/>
      <c r="ACE117" s="84"/>
      <c r="ACF117" s="84"/>
      <c r="ACG117" s="84"/>
      <c r="ACH117" s="84"/>
      <c r="ACI117" s="84"/>
      <c r="ACJ117" s="84"/>
      <c r="ACK117" s="84"/>
      <c r="ACL117" s="84"/>
      <c r="ACM117" s="84"/>
      <c r="ACN117" s="84"/>
      <c r="ACO117" s="84"/>
      <c r="ACP117" s="84"/>
      <c r="ACQ117" s="84"/>
      <c r="ACR117" s="84"/>
      <c r="ACS117" s="84"/>
      <c r="ACT117" s="84"/>
      <c r="ACU117" s="84"/>
      <c r="ACV117" s="84"/>
      <c r="ACW117" s="84"/>
      <c r="ACX117" s="84"/>
      <c r="ACY117" s="84"/>
      <c r="ACZ117" s="84"/>
      <c r="ADA117" s="84"/>
      <c r="ADB117" s="84"/>
      <c r="ADC117" s="84"/>
      <c r="ADD117" s="84"/>
      <c r="ADE117" s="84"/>
      <c r="ADF117" s="84"/>
      <c r="ADG117" s="84"/>
      <c r="ADH117" s="84"/>
      <c r="ADI117" s="84"/>
      <c r="ADJ117" s="84"/>
      <c r="ADK117" s="84"/>
      <c r="ADL117" s="84"/>
      <c r="ADM117" s="84"/>
      <c r="ADN117" s="84"/>
      <c r="ADO117" s="84"/>
      <c r="ADP117" s="84"/>
      <c r="ADQ117" s="84"/>
      <c r="ADR117" s="84"/>
      <c r="ADS117" s="84"/>
      <c r="ADT117" s="84"/>
      <c r="ADU117" s="84"/>
      <c r="ADV117" s="84"/>
      <c r="ADW117" s="84"/>
      <c r="ADX117" s="84"/>
      <c r="ADY117" s="84"/>
      <c r="ADZ117" s="84"/>
      <c r="AEA117" s="84"/>
      <c r="AEB117" s="84"/>
      <c r="AEC117" s="84"/>
      <c r="AED117" s="84"/>
      <c r="AEE117" s="84"/>
      <c r="AEF117" s="84"/>
      <c r="AEG117" s="84"/>
      <c r="AEH117" s="84"/>
      <c r="AEI117" s="84"/>
      <c r="AEJ117" s="84"/>
      <c r="AEK117" s="84"/>
      <c r="AEL117" s="84"/>
      <c r="AEM117" s="84"/>
      <c r="AEN117" s="84"/>
      <c r="AEO117" s="84"/>
      <c r="AEP117" s="84"/>
      <c r="AEQ117" s="84"/>
      <c r="AER117" s="84"/>
      <c r="AES117" s="84"/>
      <c r="AET117" s="84"/>
      <c r="AEU117" s="84"/>
      <c r="AEV117" s="84"/>
      <c r="AEW117" s="84"/>
      <c r="AEX117" s="84"/>
      <c r="AEY117" s="84"/>
      <c r="AEZ117" s="84"/>
      <c r="AFA117" s="84"/>
      <c r="AFB117" s="84"/>
      <c r="AFC117" s="84"/>
      <c r="AFD117" s="84"/>
      <c r="AFE117" s="84"/>
      <c r="AFF117" s="84"/>
      <c r="AFG117" s="84"/>
      <c r="AFH117" s="84"/>
      <c r="AFI117" s="84"/>
      <c r="AFJ117" s="84"/>
      <c r="AFK117" s="84"/>
      <c r="AFL117" s="84"/>
      <c r="AFM117" s="84"/>
      <c r="AFN117" s="84"/>
      <c r="AFO117" s="84"/>
      <c r="AFP117" s="84"/>
      <c r="AFQ117" s="84"/>
      <c r="AFR117" s="84"/>
      <c r="AFS117" s="84"/>
      <c r="AFT117" s="84"/>
      <c r="AFU117" s="84"/>
      <c r="AFV117" s="84"/>
      <c r="AFW117" s="84"/>
      <c r="AFX117" s="84"/>
      <c r="AFY117" s="84"/>
      <c r="AFZ117" s="84"/>
      <c r="AGA117" s="84"/>
      <c r="AGB117" s="84"/>
      <c r="AGC117" s="84"/>
      <c r="AGD117" s="84"/>
      <c r="AGE117" s="84"/>
      <c r="AGF117" s="84"/>
      <c r="AGG117" s="84"/>
      <c r="AGH117" s="84"/>
      <c r="AGI117" s="84"/>
    </row>
    <row r="118" spans="1:867" s="17" customFormat="1" x14ac:dyDescent="0.3">
      <c r="A118" s="195" t="s">
        <v>133</v>
      </c>
      <c r="B118" s="30" t="s">
        <v>53</v>
      </c>
      <c r="C118" s="61"/>
      <c r="D118" s="24"/>
      <c r="E118" s="24"/>
      <c r="F118" s="32">
        <v>2020</v>
      </c>
      <c r="G118" s="26"/>
      <c r="H118" s="25" t="s">
        <v>71</v>
      </c>
      <c r="I118" s="25"/>
      <c r="J118" s="24" t="s">
        <v>49</v>
      </c>
      <c r="K118" s="24"/>
      <c r="L118" s="24"/>
      <c r="M118" s="24"/>
      <c r="N118" s="24"/>
      <c r="O118" s="26"/>
      <c r="P118" s="25" t="s">
        <v>71</v>
      </c>
      <c r="Q118" s="25"/>
      <c r="R118" s="25" t="s">
        <v>49</v>
      </c>
      <c r="S118" s="25"/>
      <c r="T118" s="25"/>
      <c r="U118" s="24"/>
      <c r="V118" s="24"/>
      <c r="W118" s="26"/>
      <c r="X118" s="25"/>
      <c r="Y118" s="25" t="s">
        <v>49</v>
      </c>
      <c r="Z118" s="25" t="s">
        <v>49</v>
      </c>
      <c r="AA118" s="25"/>
      <c r="AB118" s="25"/>
      <c r="AC118" s="24"/>
      <c r="AD118" s="24"/>
      <c r="AE118" s="26"/>
      <c r="AF118" s="25"/>
      <c r="AG118" s="25" t="s">
        <v>49</v>
      </c>
      <c r="AH118" s="25" t="s">
        <v>49</v>
      </c>
      <c r="AI118" s="25"/>
      <c r="AJ118" s="25"/>
      <c r="AK118" s="24"/>
      <c r="AL118" s="24"/>
      <c r="AM118" s="26"/>
      <c r="AN118" s="25"/>
      <c r="AO118" s="25" t="s">
        <v>49</v>
      </c>
      <c r="AP118" s="25"/>
      <c r="AQ118" s="25"/>
      <c r="AR118" s="25"/>
      <c r="AS118" s="25"/>
      <c r="AT118" s="25"/>
      <c r="AU118" s="25" t="s">
        <v>49</v>
      </c>
      <c r="AV118" s="25"/>
      <c r="AW118" s="25"/>
      <c r="AX118" s="24" t="s">
        <v>49</v>
      </c>
      <c r="AY118" s="24"/>
      <c r="AZ118" s="27"/>
      <c r="BA118" s="32"/>
      <c r="BB118" s="72"/>
      <c r="BC118" s="24"/>
      <c r="BD118" s="24" t="s">
        <v>49</v>
      </c>
      <c r="BE118" s="24"/>
      <c r="BF118" s="25"/>
      <c r="BG118" s="32"/>
      <c r="BH118" s="61"/>
      <c r="BI118" s="247"/>
      <c r="BJ118" s="129"/>
      <c r="BK118" s="84"/>
      <c r="BL118" s="84" t="str">
        <f t="shared" si="20"/>
        <v>Pap/papir</v>
      </c>
      <c r="BM118" s="84"/>
      <c r="BN118" s="84"/>
      <c r="BO118" s="84"/>
      <c r="BP118" s="84"/>
      <c r="BQ118" s="256"/>
      <c r="BR118" s="81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  <c r="IW118" s="84"/>
      <c r="IX118" s="84"/>
      <c r="IY118" s="84"/>
      <c r="IZ118" s="84"/>
      <c r="JA118" s="84"/>
      <c r="JB118" s="84"/>
      <c r="JC118" s="84"/>
      <c r="JD118" s="84"/>
      <c r="JE118" s="84"/>
      <c r="JF118" s="84"/>
      <c r="JG118" s="84"/>
      <c r="JH118" s="84"/>
      <c r="JI118" s="84"/>
      <c r="JJ118" s="84"/>
      <c r="JK118" s="84"/>
      <c r="JL118" s="84"/>
      <c r="JM118" s="84"/>
      <c r="JN118" s="84"/>
      <c r="JO118" s="84"/>
      <c r="JP118" s="84"/>
      <c r="JQ118" s="84"/>
      <c r="JR118" s="84"/>
      <c r="JS118" s="84"/>
      <c r="JT118" s="84"/>
      <c r="JU118" s="84"/>
      <c r="JV118" s="84"/>
      <c r="JW118" s="84"/>
      <c r="JX118" s="84"/>
      <c r="JY118" s="84"/>
      <c r="JZ118" s="84"/>
      <c r="KA118" s="84"/>
      <c r="KB118" s="84"/>
      <c r="KC118" s="84"/>
      <c r="KD118" s="84"/>
      <c r="KE118" s="84"/>
      <c r="KF118" s="84"/>
      <c r="KG118" s="84"/>
      <c r="KH118" s="84"/>
      <c r="KI118" s="84"/>
      <c r="KJ118" s="84"/>
      <c r="KK118" s="84"/>
      <c r="KL118" s="84"/>
      <c r="KM118" s="84"/>
      <c r="KN118" s="84"/>
      <c r="KO118" s="84"/>
      <c r="KP118" s="84"/>
      <c r="KQ118" s="84"/>
      <c r="KR118" s="84"/>
      <c r="KS118" s="84"/>
      <c r="KT118" s="84"/>
      <c r="KU118" s="84"/>
      <c r="KV118" s="84"/>
      <c r="KW118" s="84"/>
      <c r="KX118" s="84"/>
      <c r="KY118" s="84"/>
      <c r="KZ118" s="84"/>
      <c r="LA118" s="84"/>
      <c r="LB118" s="84"/>
      <c r="LC118" s="84"/>
      <c r="LD118" s="84"/>
      <c r="LE118" s="84"/>
      <c r="LF118" s="84"/>
      <c r="LG118" s="84"/>
      <c r="LH118" s="84"/>
      <c r="LI118" s="84"/>
      <c r="LJ118" s="84"/>
      <c r="LK118" s="84"/>
      <c r="LL118" s="84"/>
      <c r="LM118" s="84"/>
      <c r="LN118" s="84"/>
      <c r="LO118" s="84"/>
      <c r="LP118" s="84"/>
      <c r="LQ118" s="84"/>
      <c r="LR118" s="84"/>
      <c r="LS118" s="84"/>
      <c r="LT118" s="84"/>
      <c r="LU118" s="84"/>
      <c r="LV118" s="84"/>
      <c r="LW118" s="84"/>
      <c r="LX118" s="84"/>
      <c r="LY118" s="84"/>
      <c r="LZ118" s="84"/>
      <c r="MA118" s="84"/>
      <c r="MB118" s="84"/>
      <c r="MC118" s="84"/>
      <c r="MD118" s="84"/>
      <c r="ME118" s="84"/>
      <c r="MF118" s="84"/>
      <c r="MG118" s="84"/>
      <c r="MH118" s="84"/>
      <c r="MI118" s="84"/>
      <c r="MJ118" s="84"/>
      <c r="MK118" s="84"/>
      <c r="ML118" s="84"/>
      <c r="MM118" s="84"/>
      <c r="MN118" s="84"/>
      <c r="MO118" s="84"/>
      <c r="MP118" s="84"/>
      <c r="MQ118" s="84"/>
      <c r="MR118" s="84"/>
      <c r="MS118" s="84"/>
      <c r="MT118" s="84"/>
      <c r="MU118" s="84"/>
      <c r="MV118" s="84"/>
      <c r="MW118" s="84"/>
      <c r="MX118" s="84"/>
      <c r="MY118" s="84"/>
      <c r="MZ118" s="84"/>
      <c r="NA118" s="84"/>
      <c r="NB118" s="84"/>
      <c r="NC118" s="84"/>
      <c r="ND118" s="84"/>
      <c r="NE118" s="84"/>
      <c r="NF118" s="84"/>
      <c r="NG118" s="84"/>
      <c r="NH118" s="84"/>
      <c r="NI118" s="84"/>
      <c r="NJ118" s="84"/>
      <c r="NK118" s="84"/>
      <c r="NL118" s="84"/>
      <c r="NM118" s="84"/>
      <c r="NN118" s="84"/>
      <c r="NO118" s="84"/>
      <c r="NP118" s="84"/>
      <c r="NQ118" s="84"/>
      <c r="NR118" s="84"/>
      <c r="NS118" s="84"/>
      <c r="NT118" s="84"/>
      <c r="NU118" s="84"/>
      <c r="NV118" s="84"/>
      <c r="NW118" s="84"/>
      <c r="NX118" s="84"/>
      <c r="NY118" s="84"/>
      <c r="NZ118" s="84"/>
      <c r="OA118" s="84"/>
      <c r="OB118" s="84"/>
      <c r="OC118" s="84"/>
      <c r="OD118" s="84"/>
      <c r="OE118" s="84"/>
      <c r="OF118" s="84"/>
      <c r="OG118" s="84"/>
      <c r="OH118" s="84"/>
      <c r="OI118" s="84"/>
      <c r="OJ118" s="84"/>
      <c r="OK118" s="84"/>
      <c r="OL118" s="84"/>
      <c r="OM118" s="84"/>
      <c r="ON118" s="84"/>
      <c r="OO118" s="84"/>
      <c r="OP118" s="84"/>
      <c r="OQ118" s="84"/>
      <c r="OR118" s="84"/>
      <c r="OS118" s="84"/>
      <c r="OT118" s="84"/>
      <c r="OU118" s="84"/>
      <c r="OV118" s="84"/>
      <c r="OW118" s="84"/>
      <c r="OX118" s="84"/>
      <c r="OY118" s="84"/>
      <c r="OZ118" s="84"/>
      <c r="PA118" s="84"/>
      <c r="PB118" s="84"/>
      <c r="PC118" s="84"/>
      <c r="PD118" s="84"/>
      <c r="PE118" s="84"/>
      <c r="PF118" s="84"/>
      <c r="PG118" s="84"/>
      <c r="PH118" s="84"/>
      <c r="PI118" s="84"/>
      <c r="PJ118" s="84"/>
      <c r="PK118" s="84"/>
      <c r="PL118" s="84"/>
      <c r="PM118" s="84"/>
      <c r="PN118" s="84"/>
      <c r="PO118" s="84"/>
      <c r="PP118" s="84"/>
      <c r="PQ118" s="84"/>
      <c r="PR118" s="84"/>
      <c r="PS118" s="84"/>
      <c r="PT118" s="84"/>
      <c r="PU118" s="84"/>
      <c r="PV118" s="84"/>
      <c r="PW118" s="84"/>
      <c r="PX118" s="84"/>
      <c r="PY118" s="84"/>
      <c r="PZ118" s="84"/>
      <c r="QA118" s="84"/>
      <c r="QB118" s="84"/>
      <c r="QC118" s="84"/>
      <c r="QD118" s="84"/>
      <c r="QE118" s="84"/>
      <c r="QF118" s="84"/>
      <c r="QG118" s="84"/>
      <c r="QH118" s="84"/>
      <c r="QI118" s="84"/>
      <c r="QJ118" s="84"/>
      <c r="QK118" s="84"/>
      <c r="QL118" s="84"/>
      <c r="QM118" s="84"/>
      <c r="QN118" s="84"/>
      <c r="QO118" s="84"/>
      <c r="QP118" s="84"/>
      <c r="QQ118" s="84"/>
      <c r="QR118" s="84"/>
      <c r="QS118" s="84"/>
      <c r="QT118" s="84"/>
      <c r="QU118" s="84"/>
      <c r="QV118" s="84"/>
      <c r="QW118" s="84"/>
      <c r="QX118" s="84"/>
      <c r="QY118" s="84"/>
      <c r="QZ118" s="84"/>
      <c r="RA118" s="84"/>
      <c r="RB118" s="84"/>
      <c r="RC118" s="84"/>
      <c r="RD118" s="84"/>
      <c r="RE118" s="84"/>
      <c r="RF118" s="84"/>
      <c r="RG118" s="84"/>
      <c r="RH118" s="84"/>
      <c r="RI118" s="84"/>
      <c r="RJ118" s="84"/>
      <c r="RK118" s="84"/>
      <c r="RL118" s="84"/>
      <c r="RM118" s="84"/>
      <c r="RN118" s="84"/>
      <c r="RO118" s="84"/>
      <c r="RP118" s="84"/>
      <c r="RQ118" s="84"/>
      <c r="RR118" s="84"/>
      <c r="RS118" s="84"/>
      <c r="RT118" s="84"/>
      <c r="RU118" s="84"/>
      <c r="RV118" s="84"/>
      <c r="RW118" s="84"/>
      <c r="RX118" s="84"/>
      <c r="RY118" s="84"/>
      <c r="RZ118" s="84"/>
      <c r="SA118" s="84"/>
      <c r="SB118" s="84"/>
      <c r="SC118" s="84"/>
      <c r="SD118" s="84"/>
      <c r="SE118" s="84"/>
      <c r="SF118" s="84"/>
      <c r="SG118" s="84"/>
      <c r="SH118" s="84"/>
      <c r="SI118" s="84"/>
      <c r="SJ118" s="84"/>
      <c r="SK118" s="84"/>
      <c r="SL118" s="84"/>
      <c r="SM118" s="84"/>
      <c r="SN118" s="84"/>
      <c r="SO118" s="84"/>
      <c r="SP118" s="84"/>
      <c r="SQ118" s="84"/>
      <c r="SR118" s="84"/>
      <c r="SS118" s="84"/>
      <c r="ST118" s="84"/>
      <c r="SU118" s="84"/>
      <c r="SV118" s="84"/>
      <c r="SW118" s="84"/>
      <c r="SX118" s="84"/>
      <c r="SY118" s="84"/>
      <c r="SZ118" s="84"/>
      <c r="TA118" s="84"/>
      <c r="TB118" s="84"/>
      <c r="TC118" s="84"/>
      <c r="TD118" s="84"/>
      <c r="TE118" s="84"/>
      <c r="TF118" s="84"/>
      <c r="TG118" s="84"/>
      <c r="TH118" s="84"/>
      <c r="TI118" s="84"/>
      <c r="TJ118" s="84"/>
      <c r="TK118" s="84"/>
      <c r="TL118" s="84"/>
      <c r="TM118" s="84"/>
      <c r="TN118" s="84"/>
      <c r="TO118" s="84"/>
      <c r="TP118" s="84"/>
      <c r="TQ118" s="84"/>
      <c r="TR118" s="84"/>
      <c r="TS118" s="84"/>
      <c r="TT118" s="84"/>
      <c r="TU118" s="84"/>
      <c r="TV118" s="84"/>
      <c r="TW118" s="84"/>
      <c r="TX118" s="84"/>
      <c r="TY118" s="84"/>
      <c r="TZ118" s="84"/>
      <c r="UA118" s="84"/>
      <c r="UB118" s="84"/>
      <c r="UC118" s="84"/>
      <c r="UD118" s="84"/>
      <c r="UE118" s="84"/>
      <c r="UF118" s="84"/>
      <c r="UG118" s="84"/>
      <c r="UH118" s="84"/>
      <c r="UI118" s="84"/>
      <c r="UJ118" s="84"/>
      <c r="UK118" s="84"/>
      <c r="UL118" s="84"/>
      <c r="UM118" s="84"/>
      <c r="UN118" s="84"/>
      <c r="UO118" s="84"/>
      <c r="UP118" s="84"/>
      <c r="UQ118" s="84"/>
      <c r="UR118" s="84"/>
      <c r="US118" s="84"/>
      <c r="UT118" s="84"/>
      <c r="UU118" s="84"/>
      <c r="UV118" s="84"/>
      <c r="UW118" s="84"/>
      <c r="UX118" s="84"/>
      <c r="UY118" s="84"/>
      <c r="UZ118" s="84"/>
      <c r="VA118" s="84"/>
      <c r="VB118" s="84"/>
      <c r="VC118" s="84"/>
      <c r="VD118" s="84"/>
      <c r="VE118" s="84"/>
      <c r="VF118" s="84"/>
      <c r="VG118" s="84"/>
      <c r="VH118" s="84"/>
      <c r="VI118" s="84"/>
      <c r="VJ118" s="84"/>
      <c r="VK118" s="84"/>
      <c r="VL118" s="84"/>
      <c r="VM118" s="84"/>
      <c r="VN118" s="84"/>
      <c r="VO118" s="84"/>
      <c r="VP118" s="84"/>
      <c r="VQ118" s="84"/>
      <c r="VR118" s="84"/>
      <c r="VS118" s="84"/>
      <c r="VT118" s="84"/>
      <c r="VU118" s="84"/>
      <c r="VV118" s="84"/>
      <c r="VW118" s="84"/>
      <c r="VX118" s="84"/>
      <c r="VY118" s="84"/>
      <c r="VZ118" s="84"/>
      <c r="WA118" s="84"/>
      <c r="WB118" s="84"/>
      <c r="WC118" s="84"/>
      <c r="WD118" s="84"/>
      <c r="WE118" s="84"/>
      <c r="WF118" s="84"/>
      <c r="WG118" s="84"/>
      <c r="WH118" s="84"/>
      <c r="WI118" s="84"/>
      <c r="WJ118" s="84"/>
      <c r="WK118" s="84"/>
      <c r="WL118" s="84"/>
      <c r="WM118" s="84"/>
      <c r="WN118" s="84"/>
      <c r="WO118" s="84"/>
      <c r="WP118" s="84"/>
      <c r="WQ118" s="84"/>
      <c r="WR118" s="84"/>
      <c r="WS118" s="84"/>
      <c r="WT118" s="84"/>
      <c r="WU118" s="84"/>
      <c r="WV118" s="84"/>
      <c r="WW118" s="84"/>
      <c r="WX118" s="84"/>
      <c r="WY118" s="84"/>
      <c r="WZ118" s="84"/>
      <c r="XA118" s="84"/>
      <c r="XB118" s="84"/>
      <c r="XC118" s="84"/>
      <c r="XD118" s="84"/>
      <c r="XE118" s="84"/>
      <c r="XF118" s="84"/>
      <c r="XG118" s="84"/>
      <c r="XH118" s="84"/>
      <c r="XI118" s="84"/>
      <c r="XJ118" s="84"/>
      <c r="XK118" s="84"/>
      <c r="XL118" s="84"/>
      <c r="XM118" s="84"/>
      <c r="XN118" s="84"/>
      <c r="XO118" s="84"/>
      <c r="XP118" s="84"/>
      <c r="XQ118" s="84"/>
      <c r="XR118" s="84"/>
      <c r="XS118" s="84"/>
      <c r="XT118" s="84"/>
      <c r="XU118" s="84"/>
      <c r="XV118" s="84"/>
      <c r="XW118" s="84"/>
      <c r="XX118" s="84"/>
      <c r="XY118" s="84"/>
      <c r="XZ118" s="84"/>
      <c r="YA118" s="84"/>
      <c r="YB118" s="84"/>
      <c r="YC118" s="84"/>
      <c r="YD118" s="84"/>
      <c r="YE118" s="84"/>
      <c r="YF118" s="84"/>
      <c r="YG118" s="84"/>
      <c r="YH118" s="84"/>
      <c r="YI118" s="84"/>
      <c r="YJ118" s="84"/>
      <c r="YK118" s="84"/>
      <c r="YL118" s="84"/>
      <c r="YM118" s="84"/>
      <c r="YN118" s="84"/>
      <c r="YO118" s="84"/>
      <c r="YP118" s="84"/>
      <c r="YQ118" s="84"/>
      <c r="YR118" s="84"/>
      <c r="YS118" s="84"/>
      <c r="YT118" s="84"/>
      <c r="YU118" s="84"/>
      <c r="YV118" s="84"/>
      <c r="YW118" s="84"/>
      <c r="YX118" s="84"/>
      <c r="YY118" s="84"/>
      <c r="YZ118" s="84"/>
      <c r="ZA118" s="84"/>
      <c r="ZB118" s="84"/>
      <c r="ZC118" s="84"/>
      <c r="ZD118" s="84"/>
      <c r="ZE118" s="84"/>
      <c r="ZF118" s="84"/>
      <c r="ZG118" s="84"/>
      <c r="ZH118" s="84"/>
      <c r="ZI118" s="84"/>
      <c r="ZJ118" s="84"/>
      <c r="ZK118" s="84"/>
      <c r="ZL118" s="84"/>
      <c r="ZM118" s="84"/>
      <c r="ZN118" s="84"/>
      <c r="ZO118" s="84"/>
      <c r="ZP118" s="84"/>
      <c r="ZQ118" s="84"/>
      <c r="ZR118" s="84"/>
      <c r="ZS118" s="84"/>
      <c r="ZT118" s="84"/>
      <c r="ZU118" s="84"/>
      <c r="ZV118" s="84"/>
      <c r="ZW118" s="84"/>
      <c r="ZX118" s="84"/>
      <c r="ZY118" s="84"/>
      <c r="ZZ118" s="84"/>
      <c r="AAA118" s="84"/>
      <c r="AAB118" s="84"/>
      <c r="AAC118" s="84"/>
      <c r="AAD118" s="84"/>
      <c r="AAE118" s="84"/>
      <c r="AAF118" s="84"/>
      <c r="AAG118" s="84"/>
      <c r="AAH118" s="84"/>
      <c r="AAI118" s="84"/>
      <c r="AAJ118" s="84"/>
      <c r="AAK118" s="84"/>
      <c r="AAL118" s="84"/>
      <c r="AAM118" s="84"/>
      <c r="AAN118" s="84"/>
      <c r="AAO118" s="84"/>
      <c r="AAP118" s="84"/>
      <c r="AAQ118" s="84"/>
      <c r="AAR118" s="84"/>
      <c r="AAS118" s="84"/>
      <c r="AAT118" s="84"/>
      <c r="AAU118" s="84"/>
      <c r="AAV118" s="84"/>
      <c r="AAW118" s="84"/>
      <c r="AAX118" s="84"/>
      <c r="AAY118" s="84"/>
      <c r="AAZ118" s="84"/>
      <c r="ABA118" s="84"/>
      <c r="ABB118" s="84"/>
      <c r="ABC118" s="84"/>
      <c r="ABD118" s="84"/>
      <c r="ABE118" s="84"/>
      <c r="ABF118" s="84"/>
      <c r="ABG118" s="84"/>
      <c r="ABH118" s="84"/>
      <c r="ABI118" s="84"/>
      <c r="ABJ118" s="84"/>
      <c r="ABK118" s="84"/>
      <c r="ABL118" s="84"/>
      <c r="ABM118" s="84"/>
      <c r="ABN118" s="84"/>
      <c r="ABO118" s="84"/>
      <c r="ABP118" s="84"/>
      <c r="ABQ118" s="84"/>
      <c r="ABR118" s="84"/>
      <c r="ABS118" s="84"/>
      <c r="ABT118" s="84"/>
      <c r="ABU118" s="84"/>
      <c r="ABV118" s="84"/>
      <c r="ABW118" s="84"/>
      <c r="ABX118" s="84"/>
      <c r="ABY118" s="84"/>
      <c r="ABZ118" s="84"/>
      <c r="ACA118" s="84"/>
      <c r="ACB118" s="84"/>
      <c r="ACC118" s="84"/>
      <c r="ACD118" s="84"/>
      <c r="ACE118" s="84"/>
      <c r="ACF118" s="84"/>
      <c r="ACG118" s="84"/>
      <c r="ACH118" s="84"/>
      <c r="ACI118" s="84"/>
      <c r="ACJ118" s="84"/>
      <c r="ACK118" s="84"/>
      <c r="ACL118" s="84"/>
      <c r="ACM118" s="84"/>
      <c r="ACN118" s="84"/>
      <c r="ACO118" s="84"/>
      <c r="ACP118" s="84"/>
      <c r="ACQ118" s="84"/>
      <c r="ACR118" s="84"/>
      <c r="ACS118" s="84"/>
      <c r="ACT118" s="84"/>
      <c r="ACU118" s="84"/>
      <c r="ACV118" s="84"/>
      <c r="ACW118" s="84"/>
      <c r="ACX118" s="84"/>
      <c r="ACY118" s="84"/>
      <c r="ACZ118" s="84"/>
      <c r="ADA118" s="84"/>
      <c r="ADB118" s="84"/>
      <c r="ADC118" s="84"/>
      <c r="ADD118" s="84"/>
      <c r="ADE118" s="84"/>
      <c r="ADF118" s="84"/>
      <c r="ADG118" s="84"/>
      <c r="ADH118" s="84"/>
      <c r="ADI118" s="84"/>
      <c r="ADJ118" s="84"/>
      <c r="ADK118" s="84"/>
      <c r="ADL118" s="84"/>
      <c r="ADM118" s="84"/>
      <c r="ADN118" s="84"/>
      <c r="ADO118" s="84"/>
      <c r="ADP118" s="84"/>
      <c r="ADQ118" s="84"/>
      <c r="ADR118" s="84"/>
      <c r="ADS118" s="84"/>
      <c r="ADT118" s="84"/>
      <c r="ADU118" s="84"/>
      <c r="ADV118" s="84"/>
      <c r="ADW118" s="84"/>
      <c r="ADX118" s="84"/>
      <c r="ADY118" s="84"/>
      <c r="ADZ118" s="84"/>
      <c r="AEA118" s="84"/>
      <c r="AEB118" s="84"/>
      <c r="AEC118" s="84"/>
      <c r="AED118" s="84"/>
      <c r="AEE118" s="84"/>
      <c r="AEF118" s="84"/>
      <c r="AEG118" s="84"/>
      <c r="AEH118" s="84"/>
      <c r="AEI118" s="84"/>
      <c r="AEJ118" s="84"/>
      <c r="AEK118" s="84"/>
      <c r="AEL118" s="84"/>
      <c r="AEM118" s="84"/>
      <c r="AEN118" s="84"/>
      <c r="AEO118" s="84"/>
      <c r="AEP118" s="84"/>
      <c r="AEQ118" s="84"/>
      <c r="AER118" s="84"/>
      <c r="AES118" s="84"/>
      <c r="AET118" s="84"/>
      <c r="AEU118" s="84"/>
      <c r="AEV118" s="84"/>
      <c r="AEW118" s="84"/>
      <c r="AEX118" s="84"/>
      <c r="AEY118" s="84"/>
      <c r="AEZ118" s="84"/>
      <c r="AFA118" s="84"/>
      <c r="AFB118" s="84"/>
      <c r="AFC118" s="84"/>
      <c r="AFD118" s="84"/>
      <c r="AFE118" s="84"/>
      <c r="AFF118" s="84"/>
      <c r="AFG118" s="84"/>
      <c r="AFH118" s="84"/>
      <c r="AFI118" s="84"/>
      <c r="AFJ118" s="84"/>
      <c r="AFK118" s="84"/>
      <c r="AFL118" s="84"/>
      <c r="AFM118" s="84"/>
      <c r="AFN118" s="84"/>
      <c r="AFO118" s="84"/>
      <c r="AFP118" s="84"/>
      <c r="AFQ118" s="84"/>
      <c r="AFR118" s="84"/>
      <c r="AFS118" s="84"/>
      <c r="AFT118" s="84"/>
      <c r="AFU118" s="84"/>
      <c r="AFV118" s="84"/>
      <c r="AFW118" s="84"/>
      <c r="AFX118" s="84"/>
      <c r="AFY118" s="84"/>
      <c r="AFZ118" s="84"/>
      <c r="AGA118" s="84"/>
      <c r="AGB118" s="84"/>
      <c r="AGC118" s="84"/>
      <c r="AGD118" s="84"/>
      <c r="AGE118" s="84"/>
      <c r="AGF118" s="84"/>
      <c r="AGG118" s="84"/>
      <c r="AGH118" s="84"/>
      <c r="AGI118" s="84"/>
    </row>
    <row r="119" spans="1:867" s="19" customFormat="1" x14ac:dyDescent="0.3">
      <c r="A119" s="187" t="s">
        <v>134</v>
      </c>
      <c r="B119" s="18" t="s">
        <v>48</v>
      </c>
      <c r="C119" s="62"/>
      <c r="D119" s="22" t="s">
        <v>49</v>
      </c>
      <c r="E119" s="22" t="s">
        <v>49</v>
      </c>
      <c r="F119" s="125">
        <v>2017</v>
      </c>
      <c r="G119" s="21" t="s">
        <v>60</v>
      </c>
      <c r="H119" s="20" t="s">
        <v>135</v>
      </c>
      <c r="I119" s="20"/>
      <c r="J119" s="22"/>
      <c r="K119" s="22" t="s">
        <v>49</v>
      </c>
      <c r="L119" s="22"/>
      <c r="M119" s="22"/>
      <c r="N119" s="22"/>
      <c r="O119" s="21"/>
      <c r="P119" s="20" t="s">
        <v>135</v>
      </c>
      <c r="Q119" s="20"/>
      <c r="R119" s="20"/>
      <c r="S119" s="20" t="s">
        <v>49</v>
      </c>
      <c r="T119" s="20"/>
      <c r="U119" s="22"/>
      <c r="V119" s="22"/>
      <c r="W119" s="21"/>
      <c r="X119" s="20" t="s">
        <v>57</v>
      </c>
      <c r="Y119" s="20"/>
      <c r="Z119" s="20"/>
      <c r="AA119" s="20" t="s">
        <v>49</v>
      </c>
      <c r="AB119" s="20"/>
      <c r="AC119" s="22"/>
      <c r="AD119" s="22"/>
      <c r="AE119" s="21"/>
      <c r="AF119" s="20" t="s">
        <v>57</v>
      </c>
      <c r="AG119" s="20"/>
      <c r="AH119" s="20"/>
      <c r="AI119" s="20" t="s">
        <v>49</v>
      </c>
      <c r="AJ119" s="20"/>
      <c r="AK119" s="22"/>
      <c r="AL119" s="22"/>
      <c r="AM119" s="21"/>
      <c r="AN119" s="20" t="s">
        <v>136</v>
      </c>
      <c r="AO119" s="20"/>
      <c r="AP119" s="20"/>
      <c r="AQ119" s="20" t="s">
        <v>49</v>
      </c>
      <c r="AR119" s="20"/>
      <c r="AS119" s="20"/>
      <c r="AT119" s="20"/>
      <c r="AU119" s="20"/>
      <c r="AV119" s="20"/>
      <c r="AW119" s="20"/>
      <c r="AX119" s="22" t="s">
        <v>49</v>
      </c>
      <c r="AY119" s="22"/>
      <c r="AZ119" s="23"/>
      <c r="BA119" s="125"/>
      <c r="BB119" s="106"/>
      <c r="BC119" s="22"/>
      <c r="BD119" s="22" t="s">
        <v>49</v>
      </c>
      <c r="BE119" s="22"/>
      <c r="BF119" s="20"/>
      <c r="BG119" s="125"/>
      <c r="BH119" s="62" t="s">
        <v>105</v>
      </c>
      <c r="BI119" s="248"/>
      <c r="BJ119" s="202" t="s">
        <v>258</v>
      </c>
      <c r="BK119" s="22" t="str">
        <f>$BK$3</f>
        <v xml:space="preserve">Metal/glas/ hård plast </v>
      </c>
      <c r="BL119" s="22"/>
      <c r="BM119" s="90"/>
      <c r="BN119" s="90"/>
      <c r="BO119" s="90"/>
      <c r="BP119" s="90"/>
      <c r="BQ119" s="260"/>
      <c r="BR119" s="81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  <c r="FP119" s="84"/>
      <c r="FQ119" s="84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  <c r="IW119" s="84"/>
      <c r="IX119" s="84"/>
      <c r="IY119" s="84"/>
      <c r="IZ119" s="84"/>
      <c r="JA119" s="84"/>
      <c r="JB119" s="84"/>
      <c r="JC119" s="84"/>
      <c r="JD119" s="84"/>
      <c r="JE119" s="84"/>
      <c r="JF119" s="84"/>
      <c r="JG119" s="84"/>
      <c r="JH119" s="84"/>
      <c r="JI119" s="84"/>
      <c r="JJ119" s="84"/>
      <c r="JK119" s="84"/>
      <c r="JL119" s="84"/>
      <c r="JM119" s="84"/>
      <c r="JN119" s="84"/>
      <c r="JO119" s="84"/>
      <c r="JP119" s="84"/>
      <c r="JQ119" s="84"/>
      <c r="JR119" s="84"/>
      <c r="JS119" s="84"/>
      <c r="JT119" s="84"/>
      <c r="JU119" s="84"/>
      <c r="JV119" s="84"/>
      <c r="JW119" s="84"/>
      <c r="JX119" s="84"/>
      <c r="JY119" s="84"/>
      <c r="JZ119" s="84"/>
      <c r="KA119" s="84"/>
      <c r="KB119" s="84"/>
      <c r="KC119" s="84"/>
      <c r="KD119" s="84"/>
      <c r="KE119" s="84"/>
      <c r="KF119" s="84"/>
      <c r="KG119" s="84"/>
      <c r="KH119" s="84"/>
      <c r="KI119" s="84"/>
      <c r="KJ119" s="84"/>
      <c r="KK119" s="84"/>
      <c r="KL119" s="84"/>
      <c r="KM119" s="84"/>
      <c r="KN119" s="84"/>
      <c r="KO119" s="84"/>
      <c r="KP119" s="84"/>
      <c r="KQ119" s="84"/>
      <c r="KR119" s="84"/>
      <c r="KS119" s="84"/>
      <c r="KT119" s="84"/>
      <c r="KU119" s="84"/>
      <c r="KV119" s="84"/>
      <c r="KW119" s="84"/>
      <c r="KX119" s="84"/>
      <c r="KY119" s="84"/>
      <c r="KZ119" s="84"/>
      <c r="LA119" s="84"/>
      <c r="LB119" s="84"/>
      <c r="LC119" s="84"/>
      <c r="LD119" s="84"/>
      <c r="LE119" s="84"/>
      <c r="LF119" s="84"/>
      <c r="LG119" s="84"/>
      <c r="LH119" s="84"/>
      <c r="LI119" s="84"/>
      <c r="LJ119" s="84"/>
      <c r="LK119" s="84"/>
      <c r="LL119" s="84"/>
      <c r="LM119" s="84"/>
      <c r="LN119" s="84"/>
      <c r="LO119" s="84"/>
      <c r="LP119" s="84"/>
      <c r="LQ119" s="84"/>
      <c r="LR119" s="84"/>
      <c r="LS119" s="84"/>
      <c r="LT119" s="84"/>
      <c r="LU119" s="84"/>
      <c r="LV119" s="84"/>
      <c r="LW119" s="84"/>
      <c r="LX119" s="84"/>
      <c r="LY119" s="84"/>
      <c r="LZ119" s="84"/>
      <c r="MA119" s="84"/>
      <c r="MB119" s="84"/>
      <c r="MC119" s="84"/>
      <c r="MD119" s="84"/>
      <c r="ME119" s="84"/>
      <c r="MF119" s="84"/>
      <c r="MG119" s="84"/>
      <c r="MH119" s="84"/>
      <c r="MI119" s="84"/>
      <c r="MJ119" s="84"/>
      <c r="MK119" s="84"/>
      <c r="ML119" s="84"/>
      <c r="MM119" s="84"/>
      <c r="MN119" s="84"/>
      <c r="MO119" s="84"/>
      <c r="MP119" s="84"/>
      <c r="MQ119" s="84"/>
      <c r="MR119" s="84"/>
      <c r="MS119" s="84"/>
      <c r="MT119" s="84"/>
      <c r="MU119" s="84"/>
      <c r="MV119" s="84"/>
      <c r="MW119" s="84"/>
      <c r="MX119" s="84"/>
      <c r="MY119" s="84"/>
      <c r="MZ119" s="84"/>
      <c r="NA119" s="84"/>
      <c r="NB119" s="84"/>
      <c r="NC119" s="84"/>
      <c r="ND119" s="84"/>
      <c r="NE119" s="84"/>
      <c r="NF119" s="84"/>
      <c r="NG119" s="84"/>
      <c r="NH119" s="84"/>
      <c r="NI119" s="84"/>
      <c r="NJ119" s="84"/>
      <c r="NK119" s="84"/>
      <c r="NL119" s="84"/>
      <c r="NM119" s="84"/>
      <c r="NN119" s="84"/>
      <c r="NO119" s="84"/>
      <c r="NP119" s="84"/>
      <c r="NQ119" s="84"/>
      <c r="NR119" s="84"/>
      <c r="NS119" s="84"/>
      <c r="NT119" s="84"/>
      <c r="NU119" s="84"/>
      <c r="NV119" s="84"/>
      <c r="NW119" s="84"/>
      <c r="NX119" s="84"/>
      <c r="NY119" s="84"/>
      <c r="NZ119" s="84"/>
      <c r="OA119" s="84"/>
      <c r="OB119" s="84"/>
      <c r="OC119" s="84"/>
      <c r="OD119" s="84"/>
      <c r="OE119" s="84"/>
      <c r="OF119" s="84"/>
      <c r="OG119" s="84"/>
      <c r="OH119" s="84"/>
      <c r="OI119" s="84"/>
      <c r="OJ119" s="84"/>
      <c r="OK119" s="84"/>
      <c r="OL119" s="84"/>
      <c r="OM119" s="84"/>
      <c r="ON119" s="84"/>
      <c r="OO119" s="84"/>
      <c r="OP119" s="84"/>
      <c r="OQ119" s="84"/>
      <c r="OR119" s="84"/>
      <c r="OS119" s="84"/>
      <c r="OT119" s="84"/>
      <c r="OU119" s="84"/>
      <c r="OV119" s="84"/>
      <c r="OW119" s="84"/>
      <c r="OX119" s="84"/>
      <c r="OY119" s="84"/>
      <c r="OZ119" s="84"/>
      <c r="PA119" s="84"/>
      <c r="PB119" s="84"/>
      <c r="PC119" s="84"/>
      <c r="PD119" s="84"/>
      <c r="PE119" s="84"/>
      <c r="PF119" s="84"/>
      <c r="PG119" s="84"/>
      <c r="PH119" s="84"/>
      <c r="PI119" s="84"/>
      <c r="PJ119" s="84"/>
      <c r="PK119" s="84"/>
      <c r="PL119" s="84"/>
      <c r="PM119" s="84"/>
      <c r="PN119" s="84"/>
      <c r="PO119" s="84"/>
      <c r="PP119" s="84"/>
      <c r="PQ119" s="84"/>
      <c r="PR119" s="84"/>
      <c r="PS119" s="84"/>
      <c r="PT119" s="84"/>
      <c r="PU119" s="84"/>
      <c r="PV119" s="84"/>
      <c r="PW119" s="84"/>
      <c r="PX119" s="84"/>
      <c r="PY119" s="84"/>
      <c r="PZ119" s="84"/>
      <c r="QA119" s="84"/>
      <c r="QB119" s="84"/>
      <c r="QC119" s="84"/>
      <c r="QD119" s="84"/>
      <c r="QE119" s="84"/>
      <c r="QF119" s="84"/>
      <c r="QG119" s="84"/>
      <c r="QH119" s="84"/>
      <c r="QI119" s="84"/>
      <c r="QJ119" s="84"/>
      <c r="QK119" s="84"/>
      <c r="QL119" s="84"/>
      <c r="QM119" s="84"/>
      <c r="QN119" s="84"/>
      <c r="QO119" s="84"/>
      <c r="QP119" s="84"/>
      <c r="QQ119" s="84"/>
      <c r="QR119" s="84"/>
      <c r="QS119" s="84"/>
      <c r="QT119" s="84"/>
      <c r="QU119" s="84"/>
      <c r="QV119" s="84"/>
      <c r="QW119" s="84"/>
      <c r="QX119" s="84"/>
      <c r="QY119" s="84"/>
      <c r="QZ119" s="84"/>
      <c r="RA119" s="84"/>
      <c r="RB119" s="84"/>
      <c r="RC119" s="84"/>
      <c r="RD119" s="84"/>
      <c r="RE119" s="84"/>
      <c r="RF119" s="84"/>
      <c r="RG119" s="84"/>
      <c r="RH119" s="84"/>
      <c r="RI119" s="84"/>
      <c r="RJ119" s="84"/>
      <c r="RK119" s="84"/>
      <c r="RL119" s="84"/>
      <c r="RM119" s="84"/>
      <c r="RN119" s="84"/>
      <c r="RO119" s="84"/>
      <c r="RP119" s="84"/>
      <c r="RQ119" s="84"/>
      <c r="RR119" s="84"/>
      <c r="RS119" s="84"/>
      <c r="RT119" s="84"/>
      <c r="RU119" s="84"/>
      <c r="RV119" s="84"/>
      <c r="RW119" s="84"/>
      <c r="RX119" s="84"/>
      <c r="RY119" s="84"/>
      <c r="RZ119" s="84"/>
      <c r="SA119" s="84"/>
      <c r="SB119" s="84"/>
      <c r="SC119" s="84"/>
      <c r="SD119" s="84"/>
      <c r="SE119" s="84"/>
      <c r="SF119" s="84"/>
      <c r="SG119" s="84"/>
      <c r="SH119" s="84"/>
      <c r="SI119" s="84"/>
      <c r="SJ119" s="84"/>
      <c r="SK119" s="84"/>
      <c r="SL119" s="84"/>
      <c r="SM119" s="84"/>
      <c r="SN119" s="84"/>
      <c r="SO119" s="84"/>
      <c r="SP119" s="84"/>
      <c r="SQ119" s="84"/>
      <c r="SR119" s="84"/>
      <c r="SS119" s="84"/>
      <c r="ST119" s="84"/>
      <c r="SU119" s="84"/>
      <c r="SV119" s="84"/>
      <c r="SW119" s="84"/>
      <c r="SX119" s="84"/>
      <c r="SY119" s="84"/>
      <c r="SZ119" s="84"/>
      <c r="TA119" s="84"/>
      <c r="TB119" s="84"/>
      <c r="TC119" s="84"/>
      <c r="TD119" s="84"/>
      <c r="TE119" s="84"/>
      <c r="TF119" s="84"/>
      <c r="TG119" s="84"/>
      <c r="TH119" s="84"/>
      <c r="TI119" s="84"/>
      <c r="TJ119" s="84"/>
      <c r="TK119" s="84"/>
      <c r="TL119" s="84"/>
      <c r="TM119" s="84"/>
      <c r="TN119" s="84"/>
      <c r="TO119" s="84"/>
      <c r="TP119" s="84"/>
      <c r="TQ119" s="84"/>
      <c r="TR119" s="84"/>
      <c r="TS119" s="84"/>
      <c r="TT119" s="84"/>
      <c r="TU119" s="84"/>
      <c r="TV119" s="84"/>
      <c r="TW119" s="84"/>
      <c r="TX119" s="84"/>
      <c r="TY119" s="84"/>
      <c r="TZ119" s="84"/>
      <c r="UA119" s="84"/>
      <c r="UB119" s="84"/>
      <c r="UC119" s="84"/>
      <c r="UD119" s="84"/>
      <c r="UE119" s="84"/>
      <c r="UF119" s="84"/>
      <c r="UG119" s="84"/>
      <c r="UH119" s="84"/>
      <c r="UI119" s="84"/>
      <c r="UJ119" s="84"/>
      <c r="UK119" s="84"/>
      <c r="UL119" s="84"/>
      <c r="UM119" s="84"/>
      <c r="UN119" s="84"/>
      <c r="UO119" s="84"/>
      <c r="UP119" s="84"/>
      <c r="UQ119" s="84"/>
      <c r="UR119" s="84"/>
      <c r="US119" s="84"/>
      <c r="UT119" s="84"/>
      <c r="UU119" s="84"/>
      <c r="UV119" s="84"/>
      <c r="UW119" s="84"/>
      <c r="UX119" s="84"/>
      <c r="UY119" s="84"/>
      <c r="UZ119" s="84"/>
      <c r="VA119" s="84"/>
      <c r="VB119" s="84"/>
      <c r="VC119" s="84"/>
      <c r="VD119" s="84"/>
      <c r="VE119" s="84"/>
      <c r="VF119" s="84"/>
      <c r="VG119" s="84"/>
      <c r="VH119" s="84"/>
      <c r="VI119" s="84"/>
      <c r="VJ119" s="84"/>
      <c r="VK119" s="84"/>
      <c r="VL119" s="84"/>
      <c r="VM119" s="84"/>
      <c r="VN119" s="84"/>
      <c r="VO119" s="84"/>
      <c r="VP119" s="84"/>
      <c r="VQ119" s="84"/>
      <c r="VR119" s="84"/>
      <c r="VS119" s="84"/>
      <c r="VT119" s="84"/>
      <c r="VU119" s="84"/>
      <c r="VV119" s="84"/>
      <c r="VW119" s="84"/>
      <c r="VX119" s="84"/>
      <c r="VY119" s="84"/>
      <c r="VZ119" s="84"/>
      <c r="WA119" s="84"/>
      <c r="WB119" s="84"/>
      <c r="WC119" s="84"/>
      <c r="WD119" s="84"/>
      <c r="WE119" s="84"/>
      <c r="WF119" s="84"/>
      <c r="WG119" s="84"/>
      <c r="WH119" s="84"/>
      <c r="WI119" s="84"/>
      <c r="WJ119" s="84"/>
      <c r="WK119" s="84"/>
      <c r="WL119" s="84"/>
      <c r="WM119" s="84"/>
      <c r="WN119" s="84"/>
      <c r="WO119" s="84"/>
      <c r="WP119" s="84"/>
      <c r="WQ119" s="84"/>
      <c r="WR119" s="84"/>
      <c r="WS119" s="84"/>
      <c r="WT119" s="84"/>
      <c r="WU119" s="84"/>
      <c r="WV119" s="84"/>
      <c r="WW119" s="84"/>
      <c r="WX119" s="84"/>
      <c r="WY119" s="84"/>
      <c r="WZ119" s="84"/>
      <c r="XA119" s="84"/>
      <c r="XB119" s="84"/>
      <c r="XC119" s="84"/>
      <c r="XD119" s="84"/>
      <c r="XE119" s="84"/>
      <c r="XF119" s="84"/>
      <c r="XG119" s="84"/>
      <c r="XH119" s="84"/>
      <c r="XI119" s="84"/>
      <c r="XJ119" s="84"/>
      <c r="XK119" s="84"/>
      <c r="XL119" s="84"/>
      <c r="XM119" s="84"/>
      <c r="XN119" s="84"/>
      <c r="XO119" s="84"/>
      <c r="XP119" s="84"/>
      <c r="XQ119" s="84"/>
      <c r="XR119" s="84"/>
      <c r="XS119" s="84"/>
      <c r="XT119" s="84"/>
      <c r="XU119" s="84"/>
      <c r="XV119" s="84"/>
      <c r="XW119" s="84"/>
      <c r="XX119" s="84"/>
      <c r="XY119" s="84"/>
      <c r="XZ119" s="84"/>
      <c r="YA119" s="84"/>
      <c r="YB119" s="84"/>
      <c r="YC119" s="84"/>
      <c r="YD119" s="84"/>
      <c r="YE119" s="84"/>
      <c r="YF119" s="84"/>
      <c r="YG119" s="84"/>
      <c r="YH119" s="84"/>
      <c r="YI119" s="84"/>
      <c r="YJ119" s="84"/>
      <c r="YK119" s="84"/>
      <c r="YL119" s="84"/>
      <c r="YM119" s="84"/>
      <c r="YN119" s="84"/>
      <c r="YO119" s="84"/>
      <c r="YP119" s="84"/>
      <c r="YQ119" s="84"/>
      <c r="YR119" s="84"/>
      <c r="YS119" s="84"/>
      <c r="YT119" s="84"/>
      <c r="YU119" s="84"/>
      <c r="YV119" s="84"/>
      <c r="YW119" s="84"/>
      <c r="YX119" s="84"/>
      <c r="YY119" s="84"/>
      <c r="YZ119" s="84"/>
      <c r="ZA119" s="84"/>
      <c r="ZB119" s="84"/>
      <c r="ZC119" s="84"/>
      <c r="ZD119" s="84"/>
      <c r="ZE119" s="84"/>
      <c r="ZF119" s="84"/>
      <c r="ZG119" s="84"/>
      <c r="ZH119" s="84"/>
      <c r="ZI119" s="84"/>
      <c r="ZJ119" s="84"/>
      <c r="ZK119" s="84"/>
      <c r="ZL119" s="84"/>
      <c r="ZM119" s="84"/>
      <c r="ZN119" s="84"/>
      <c r="ZO119" s="84"/>
      <c r="ZP119" s="84"/>
      <c r="ZQ119" s="84"/>
      <c r="ZR119" s="84"/>
      <c r="ZS119" s="84"/>
      <c r="ZT119" s="84"/>
      <c r="ZU119" s="84"/>
      <c r="ZV119" s="84"/>
      <c r="ZW119" s="84"/>
      <c r="ZX119" s="84"/>
      <c r="ZY119" s="84"/>
      <c r="ZZ119" s="84"/>
      <c r="AAA119" s="84"/>
      <c r="AAB119" s="84"/>
      <c r="AAC119" s="84"/>
      <c r="AAD119" s="84"/>
      <c r="AAE119" s="84"/>
      <c r="AAF119" s="84"/>
      <c r="AAG119" s="84"/>
      <c r="AAH119" s="84"/>
      <c r="AAI119" s="84"/>
      <c r="AAJ119" s="84"/>
      <c r="AAK119" s="84"/>
      <c r="AAL119" s="84"/>
      <c r="AAM119" s="84"/>
      <c r="AAN119" s="84"/>
      <c r="AAO119" s="84"/>
      <c r="AAP119" s="84"/>
      <c r="AAQ119" s="84"/>
      <c r="AAR119" s="84"/>
      <c r="AAS119" s="84"/>
      <c r="AAT119" s="84"/>
      <c r="AAU119" s="84"/>
      <c r="AAV119" s="84"/>
      <c r="AAW119" s="84"/>
      <c r="AAX119" s="84"/>
      <c r="AAY119" s="84"/>
      <c r="AAZ119" s="84"/>
      <c r="ABA119" s="84"/>
      <c r="ABB119" s="84"/>
      <c r="ABC119" s="84"/>
      <c r="ABD119" s="84"/>
      <c r="ABE119" s="84"/>
      <c r="ABF119" s="84"/>
      <c r="ABG119" s="84"/>
      <c r="ABH119" s="84"/>
      <c r="ABI119" s="84"/>
      <c r="ABJ119" s="84"/>
      <c r="ABK119" s="84"/>
      <c r="ABL119" s="84"/>
      <c r="ABM119" s="84"/>
      <c r="ABN119" s="84"/>
      <c r="ABO119" s="84"/>
      <c r="ABP119" s="84"/>
      <c r="ABQ119" s="84"/>
      <c r="ABR119" s="84"/>
      <c r="ABS119" s="84"/>
      <c r="ABT119" s="84"/>
      <c r="ABU119" s="84"/>
      <c r="ABV119" s="84"/>
      <c r="ABW119" s="84"/>
      <c r="ABX119" s="84"/>
      <c r="ABY119" s="84"/>
      <c r="ABZ119" s="84"/>
      <c r="ACA119" s="84"/>
      <c r="ACB119" s="84"/>
      <c r="ACC119" s="84"/>
      <c r="ACD119" s="84"/>
      <c r="ACE119" s="84"/>
      <c r="ACF119" s="84"/>
      <c r="ACG119" s="84"/>
      <c r="ACH119" s="84"/>
      <c r="ACI119" s="84"/>
      <c r="ACJ119" s="84"/>
      <c r="ACK119" s="84"/>
      <c r="ACL119" s="84"/>
      <c r="ACM119" s="84"/>
      <c r="ACN119" s="84"/>
      <c r="ACO119" s="84"/>
      <c r="ACP119" s="84"/>
      <c r="ACQ119" s="84"/>
      <c r="ACR119" s="84"/>
      <c r="ACS119" s="84"/>
      <c r="ACT119" s="84"/>
      <c r="ACU119" s="84"/>
      <c r="ACV119" s="84"/>
      <c r="ACW119" s="84"/>
      <c r="ACX119" s="84"/>
      <c r="ACY119" s="84"/>
      <c r="ACZ119" s="84"/>
      <c r="ADA119" s="84"/>
      <c r="ADB119" s="84"/>
      <c r="ADC119" s="84"/>
      <c r="ADD119" s="84"/>
      <c r="ADE119" s="84"/>
      <c r="ADF119" s="84"/>
      <c r="ADG119" s="84"/>
      <c r="ADH119" s="84"/>
      <c r="ADI119" s="84"/>
      <c r="ADJ119" s="84"/>
      <c r="ADK119" s="84"/>
      <c r="ADL119" s="84"/>
      <c r="ADM119" s="84"/>
      <c r="ADN119" s="84"/>
      <c r="ADO119" s="84"/>
      <c r="ADP119" s="84"/>
      <c r="ADQ119" s="84"/>
      <c r="ADR119" s="84"/>
      <c r="ADS119" s="84"/>
      <c r="ADT119" s="84"/>
      <c r="ADU119" s="84"/>
      <c r="ADV119" s="84"/>
      <c r="ADW119" s="84"/>
      <c r="ADX119" s="84"/>
      <c r="ADY119" s="84"/>
      <c r="ADZ119" s="84"/>
      <c r="AEA119" s="84"/>
      <c r="AEB119" s="84"/>
      <c r="AEC119" s="84"/>
      <c r="AED119" s="84"/>
      <c r="AEE119" s="84"/>
      <c r="AEF119" s="84"/>
      <c r="AEG119" s="84"/>
      <c r="AEH119" s="84"/>
      <c r="AEI119" s="84"/>
      <c r="AEJ119" s="84"/>
      <c r="AEK119" s="84"/>
      <c r="AEL119" s="84"/>
      <c r="AEM119" s="84"/>
      <c r="AEN119" s="84"/>
      <c r="AEO119" s="84"/>
      <c r="AEP119" s="84"/>
      <c r="AEQ119" s="84"/>
      <c r="AER119" s="84"/>
      <c r="AES119" s="84"/>
      <c r="AET119" s="84"/>
      <c r="AEU119" s="84"/>
      <c r="AEV119" s="84"/>
      <c r="AEW119" s="84"/>
      <c r="AEX119" s="84"/>
      <c r="AEY119" s="84"/>
      <c r="AEZ119" s="84"/>
      <c r="AFA119" s="84"/>
      <c r="AFB119" s="84"/>
      <c r="AFC119" s="84"/>
      <c r="AFD119" s="84"/>
      <c r="AFE119" s="84"/>
      <c r="AFF119" s="84"/>
      <c r="AFG119" s="84"/>
      <c r="AFH119" s="84"/>
      <c r="AFI119" s="84"/>
      <c r="AFJ119" s="84"/>
      <c r="AFK119" s="84"/>
      <c r="AFL119" s="84"/>
      <c r="AFM119" s="84"/>
      <c r="AFN119" s="84"/>
      <c r="AFO119" s="84"/>
      <c r="AFP119" s="84"/>
      <c r="AFQ119" s="84"/>
      <c r="AFR119" s="84"/>
      <c r="AFS119" s="84"/>
      <c r="AFT119" s="84"/>
      <c r="AFU119" s="84"/>
      <c r="AFV119" s="84"/>
      <c r="AFW119" s="84"/>
      <c r="AFX119" s="84"/>
      <c r="AFY119" s="84"/>
      <c r="AFZ119" s="84"/>
      <c r="AGA119" s="84"/>
      <c r="AGB119" s="84"/>
      <c r="AGC119" s="84"/>
      <c r="AGD119" s="84"/>
      <c r="AGE119" s="84"/>
      <c r="AGF119" s="84"/>
      <c r="AGG119" s="84"/>
      <c r="AGH119" s="84"/>
      <c r="AGI119" s="84"/>
    </row>
    <row r="120" spans="1:867" s="19" customFormat="1" x14ac:dyDescent="0.3">
      <c r="A120" s="187" t="s">
        <v>134</v>
      </c>
      <c r="B120" s="18" t="s">
        <v>53</v>
      </c>
      <c r="C120" s="62"/>
      <c r="D120" s="22" t="s">
        <v>49</v>
      </c>
      <c r="E120" s="22" t="s">
        <v>49</v>
      </c>
      <c r="F120" s="125">
        <v>2017</v>
      </c>
      <c r="G120" s="21" t="s">
        <v>60</v>
      </c>
      <c r="H120" s="20" t="s">
        <v>135</v>
      </c>
      <c r="I120" s="20"/>
      <c r="J120" s="22" t="s">
        <v>49</v>
      </c>
      <c r="K120" s="22"/>
      <c r="L120" s="22"/>
      <c r="M120" s="22"/>
      <c r="N120" s="22"/>
      <c r="O120" s="21"/>
      <c r="P120" s="20" t="s">
        <v>135</v>
      </c>
      <c r="Q120" s="20"/>
      <c r="R120" s="20" t="s">
        <v>49</v>
      </c>
      <c r="S120" s="20"/>
      <c r="T120" s="20"/>
      <c r="U120" s="22"/>
      <c r="V120" s="22"/>
      <c r="W120" s="21"/>
      <c r="X120" s="20" t="s">
        <v>57</v>
      </c>
      <c r="Y120" s="20"/>
      <c r="Z120" s="20" t="s">
        <v>49</v>
      </c>
      <c r="AA120" s="20"/>
      <c r="AB120" s="20"/>
      <c r="AC120" s="22"/>
      <c r="AD120" s="22"/>
      <c r="AE120" s="21"/>
      <c r="AF120" s="20" t="s">
        <v>57</v>
      </c>
      <c r="AG120" s="20"/>
      <c r="AH120" s="20" t="s">
        <v>49</v>
      </c>
      <c r="AI120" s="20"/>
      <c r="AJ120" s="20"/>
      <c r="AK120" s="22"/>
      <c r="AL120" s="22"/>
      <c r="AM120" s="21"/>
      <c r="AN120" s="20" t="s">
        <v>136</v>
      </c>
      <c r="AO120" s="20"/>
      <c r="AP120" s="20" t="s">
        <v>49</v>
      </c>
      <c r="AQ120" s="20"/>
      <c r="AR120" s="20"/>
      <c r="AS120" s="20"/>
      <c r="AT120" s="20"/>
      <c r="AU120" s="20"/>
      <c r="AV120" s="20"/>
      <c r="AW120" s="20"/>
      <c r="AX120" s="22" t="s">
        <v>49</v>
      </c>
      <c r="AY120" s="22"/>
      <c r="AZ120" s="23"/>
      <c r="BA120" s="125"/>
      <c r="BB120" s="106"/>
      <c r="BC120" s="22"/>
      <c r="BD120" s="22" t="s">
        <v>49</v>
      </c>
      <c r="BE120" s="22"/>
      <c r="BF120" s="20"/>
      <c r="BG120" s="125"/>
      <c r="BH120" s="62" t="s">
        <v>105</v>
      </c>
      <c r="BI120" s="248"/>
      <c r="BJ120" s="202" t="s">
        <v>258</v>
      </c>
      <c r="BK120" s="22" t="str">
        <f>$BK$3</f>
        <v xml:space="preserve">Metal/glas/ hård plast </v>
      </c>
      <c r="BL120" s="22"/>
      <c r="BM120" s="90"/>
      <c r="BN120" s="90"/>
      <c r="BO120" s="90"/>
      <c r="BP120" s="90"/>
      <c r="BQ120" s="260"/>
      <c r="BR120" s="81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  <c r="IW120" s="84"/>
      <c r="IX120" s="84"/>
      <c r="IY120" s="84"/>
      <c r="IZ120" s="84"/>
      <c r="JA120" s="84"/>
      <c r="JB120" s="84"/>
      <c r="JC120" s="84"/>
      <c r="JD120" s="84"/>
      <c r="JE120" s="84"/>
      <c r="JF120" s="84"/>
      <c r="JG120" s="84"/>
      <c r="JH120" s="84"/>
      <c r="JI120" s="84"/>
      <c r="JJ120" s="84"/>
      <c r="JK120" s="84"/>
      <c r="JL120" s="84"/>
      <c r="JM120" s="84"/>
      <c r="JN120" s="84"/>
      <c r="JO120" s="84"/>
      <c r="JP120" s="84"/>
      <c r="JQ120" s="84"/>
      <c r="JR120" s="84"/>
      <c r="JS120" s="84"/>
      <c r="JT120" s="84"/>
      <c r="JU120" s="84"/>
      <c r="JV120" s="84"/>
      <c r="JW120" s="84"/>
      <c r="JX120" s="84"/>
      <c r="JY120" s="84"/>
      <c r="JZ120" s="84"/>
      <c r="KA120" s="84"/>
      <c r="KB120" s="84"/>
      <c r="KC120" s="84"/>
      <c r="KD120" s="84"/>
      <c r="KE120" s="84"/>
      <c r="KF120" s="84"/>
      <c r="KG120" s="84"/>
      <c r="KH120" s="84"/>
      <c r="KI120" s="84"/>
      <c r="KJ120" s="84"/>
      <c r="KK120" s="84"/>
      <c r="KL120" s="84"/>
      <c r="KM120" s="84"/>
      <c r="KN120" s="84"/>
      <c r="KO120" s="84"/>
      <c r="KP120" s="84"/>
      <c r="KQ120" s="84"/>
      <c r="KR120" s="84"/>
      <c r="KS120" s="84"/>
      <c r="KT120" s="84"/>
      <c r="KU120" s="84"/>
      <c r="KV120" s="84"/>
      <c r="KW120" s="84"/>
      <c r="KX120" s="84"/>
      <c r="KY120" s="84"/>
      <c r="KZ120" s="84"/>
      <c r="LA120" s="84"/>
      <c r="LB120" s="84"/>
      <c r="LC120" s="84"/>
      <c r="LD120" s="84"/>
      <c r="LE120" s="84"/>
      <c r="LF120" s="84"/>
      <c r="LG120" s="84"/>
      <c r="LH120" s="84"/>
      <c r="LI120" s="84"/>
      <c r="LJ120" s="84"/>
      <c r="LK120" s="84"/>
      <c r="LL120" s="84"/>
      <c r="LM120" s="84"/>
      <c r="LN120" s="84"/>
      <c r="LO120" s="84"/>
      <c r="LP120" s="84"/>
      <c r="LQ120" s="84"/>
      <c r="LR120" s="84"/>
      <c r="LS120" s="84"/>
      <c r="LT120" s="84"/>
      <c r="LU120" s="84"/>
      <c r="LV120" s="84"/>
      <c r="LW120" s="84"/>
      <c r="LX120" s="84"/>
      <c r="LY120" s="84"/>
      <c r="LZ120" s="84"/>
      <c r="MA120" s="84"/>
      <c r="MB120" s="84"/>
      <c r="MC120" s="84"/>
      <c r="MD120" s="84"/>
      <c r="ME120" s="84"/>
      <c r="MF120" s="84"/>
      <c r="MG120" s="84"/>
      <c r="MH120" s="84"/>
      <c r="MI120" s="84"/>
      <c r="MJ120" s="84"/>
      <c r="MK120" s="84"/>
      <c r="ML120" s="84"/>
      <c r="MM120" s="84"/>
      <c r="MN120" s="84"/>
      <c r="MO120" s="84"/>
      <c r="MP120" s="84"/>
      <c r="MQ120" s="84"/>
      <c r="MR120" s="84"/>
      <c r="MS120" s="84"/>
      <c r="MT120" s="84"/>
      <c r="MU120" s="84"/>
      <c r="MV120" s="84"/>
      <c r="MW120" s="84"/>
      <c r="MX120" s="84"/>
      <c r="MY120" s="84"/>
      <c r="MZ120" s="84"/>
      <c r="NA120" s="84"/>
      <c r="NB120" s="84"/>
      <c r="NC120" s="84"/>
      <c r="ND120" s="84"/>
      <c r="NE120" s="84"/>
      <c r="NF120" s="84"/>
      <c r="NG120" s="84"/>
      <c r="NH120" s="84"/>
      <c r="NI120" s="84"/>
      <c r="NJ120" s="84"/>
      <c r="NK120" s="84"/>
      <c r="NL120" s="84"/>
      <c r="NM120" s="84"/>
      <c r="NN120" s="84"/>
      <c r="NO120" s="84"/>
      <c r="NP120" s="84"/>
      <c r="NQ120" s="84"/>
      <c r="NR120" s="84"/>
      <c r="NS120" s="84"/>
      <c r="NT120" s="84"/>
      <c r="NU120" s="84"/>
      <c r="NV120" s="84"/>
      <c r="NW120" s="84"/>
      <c r="NX120" s="84"/>
      <c r="NY120" s="84"/>
      <c r="NZ120" s="84"/>
      <c r="OA120" s="84"/>
      <c r="OB120" s="84"/>
      <c r="OC120" s="84"/>
      <c r="OD120" s="84"/>
      <c r="OE120" s="84"/>
      <c r="OF120" s="84"/>
      <c r="OG120" s="84"/>
      <c r="OH120" s="84"/>
      <c r="OI120" s="84"/>
      <c r="OJ120" s="84"/>
      <c r="OK120" s="84"/>
      <c r="OL120" s="84"/>
      <c r="OM120" s="84"/>
      <c r="ON120" s="84"/>
      <c r="OO120" s="84"/>
      <c r="OP120" s="84"/>
      <c r="OQ120" s="84"/>
      <c r="OR120" s="84"/>
      <c r="OS120" s="84"/>
      <c r="OT120" s="84"/>
      <c r="OU120" s="84"/>
      <c r="OV120" s="84"/>
      <c r="OW120" s="84"/>
      <c r="OX120" s="84"/>
      <c r="OY120" s="84"/>
      <c r="OZ120" s="84"/>
      <c r="PA120" s="84"/>
      <c r="PB120" s="84"/>
      <c r="PC120" s="84"/>
      <c r="PD120" s="84"/>
      <c r="PE120" s="84"/>
      <c r="PF120" s="84"/>
      <c r="PG120" s="84"/>
      <c r="PH120" s="84"/>
      <c r="PI120" s="84"/>
      <c r="PJ120" s="84"/>
      <c r="PK120" s="84"/>
      <c r="PL120" s="84"/>
      <c r="PM120" s="84"/>
      <c r="PN120" s="84"/>
      <c r="PO120" s="84"/>
      <c r="PP120" s="84"/>
      <c r="PQ120" s="84"/>
      <c r="PR120" s="84"/>
      <c r="PS120" s="84"/>
      <c r="PT120" s="84"/>
      <c r="PU120" s="84"/>
      <c r="PV120" s="84"/>
      <c r="PW120" s="84"/>
      <c r="PX120" s="84"/>
      <c r="PY120" s="84"/>
      <c r="PZ120" s="84"/>
      <c r="QA120" s="84"/>
      <c r="QB120" s="84"/>
      <c r="QC120" s="84"/>
      <c r="QD120" s="84"/>
      <c r="QE120" s="84"/>
      <c r="QF120" s="84"/>
      <c r="QG120" s="84"/>
      <c r="QH120" s="84"/>
      <c r="QI120" s="84"/>
      <c r="QJ120" s="84"/>
      <c r="QK120" s="84"/>
      <c r="QL120" s="84"/>
      <c r="QM120" s="84"/>
      <c r="QN120" s="84"/>
      <c r="QO120" s="84"/>
      <c r="QP120" s="84"/>
      <c r="QQ120" s="84"/>
      <c r="QR120" s="84"/>
      <c r="QS120" s="84"/>
      <c r="QT120" s="84"/>
      <c r="QU120" s="84"/>
      <c r="QV120" s="84"/>
      <c r="QW120" s="84"/>
      <c r="QX120" s="84"/>
      <c r="QY120" s="84"/>
      <c r="QZ120" s="84"/>
      <c r="RA120" s="84"/>
      <c r="RB120" s="84"/>
      <c r="RC120" s="84"/>
      <c r="RD120" s="84"/>
      <c r="RE120" s="84"/>
      <c r="RF120" s="84"/>
      <c r="RG120" s="84"/>
      <c r="RH120" s="84"/>
      <c r="RI120" s="84"/>
      <c r="RJ120" s="84"/>
      <c r="RK120" s="84"/>
      <c r="RL120" s="84"/>
      <c r="RM120" s="84"/>
      <c r="RN120" s="84"/>
      <c r="RO120" s="84"/>
      <c r="RP120" s="84"/>
      <c r="RQ120" s="84"/>
      <c r="RR120" s="84"/>
      <c r="RS120" s="84"/>
      <c r="RT120" s="84"/>
      <c r="RU120" s="84"/>
      <c r="RV120" s="84"/>
      <c r="RW120" s="84"/>
      <c r="RX120" s="84"/>
      <c r="RY120" s="84"/>
      <c r="RZ120" s="84"/>
      <c r="SA120" s="84"/>
      <c r="SB120" s="84"/>
      <c r="SC120" s="84"/>
      <c r="SD120" s="84"/>
      <c r="SE120" s="84"/>
      <c r="SF120" s="84"/>
      <c r="SG120" s="84"/>
      <c r="SH120" s="84"/>
      <c r="SI120" s="84"/>
      <c r="SJ120" s="84"/>
      <c r="SK120" s="84"/>
      <c r="SL120" s="84"/>
      <c r="SM120" s="84"/>
      <c r="SN120" s="84"/>
      <c r="SO120" s="84"/>
      <c r="SP120" s="84"/>
      <c r="SQ120" s="84"/>
      <c r="SR120" s="84"/>
      <c r="SS120" s="84"/>
      <c r="ST120" s="84"/>
      <c r="SU120" s="84"/>
      <c r="SV120" s="84"/>
      <c r="SW120" s="84"/>
      <c r="SX120" s="84"/>
      <c r="SY120" s="84"/>
      <c r="SZ120" s="84"/>
      <c r="TA120" s="84"/>
      <c r="TB120" s="84"/>
      <c r="TC120" s="84"/>
      <c r="TD120" s="84"/>
      <c r="TE120" s="84"/>
      <c r="TF120" s="84"/>
      <c r="TG120" s="84"/>
      <c r="TH120" s="84"/>
      <c r="TI120" s="84"/>
      <c r="TJ120" s="84"/>
      <c r="TK120" s="84"/>
      <c r="TL120" s="84"/>
      <c r="TM120" s="84"/>
      <c r="TN120" s="84"/>
      <c r="TO120" s="84"/>
      <c r="TP120" s="84"/>
      <c r="TQ120" s="84"/>
      <c r="TR120" s="84"/>
      <c r="TS120" s="84"/>
      <c r="TT120" s="84"/>
      <c r="TU120" s="84"/>
      <c r="TV120" s="84"/>
      <c r="TW120" s="84"/>
      <c r="TX120" s="84"/>
      <c r="TY120" s="84"/>
      <c r="TZ120" s="84"/>
      <c r="UA120" s="84"/>
      <c r="UB120" s="84"/>
      <c r="UC120" s="84"/>
      <c r="UD120" s="84"/>
      <c r="UE120" s="84"/>
      <c r="UF120" s="84"/>
      <c r="UG120" s="84"/>
      <c r="UH120" s="84"/>
      <c r="UI120" s="84"/>
      <c r="UJ120" s="84"/>
      <c r="UK120" s="84"/>
      <c r="UL120" s="84"/>
      <c r="UM120" s="84"/>
      <c r="UN120" s="84"/>
      <c r="UO120" s="84"/>
      <c r="UP120" s="84"/>
      <c r="UQ120" s="84"/>
      <c r="UR120" s="84"/>
      <c r="US120" s="84"/>
      <c r="UT120" s="84"/>
      <c r="UU120" s="84"/>
      <c r="UV120" s="84"/>
      <c r="UW120" s="84"/>
      <c r="UX120" s="84"/>
      <c r="UY120" s="84"/>
      <c r="UZ120" s="84"/>
      <c r="VA120" s="84"/>
      <c r="VB120" s="84"/>
      <c r="VC120" s="84"/>
      <c r="VD120" s="84"/>
      <c r="VE120" s="84"/>
      <c r="VF120" s="84"/>
      <c r="VG120" s="84"/>
      <c r="VH120" s="84"/>
      <c r="VI120" s="84"/>
      <c r="VJ120" s="84"/>
      <c r="VK120" s="84"/>
      <c r="VL120" s="84"/>
      <c r="VM120" s="84"/>
      <c r="VN120" s="84"/>
      <c r="VO120" s="84"/>
      <c r="VP120" s="84"/>
      <c r="VQ120" s="84"/>
      <c r="VR120" s="84"/>
      <c r="VS120" s="84"/>
      <c r="VT120" s="84"/>
      <c r="VU120" s="84"/>
      <c r="VV120" s="84"/>
      <c r="VW120" s="84"/>
      <c r="VX120" s="84"/>
      <c r="VY120" s="84"/>
      <c r="VZ120" s="84"/>
      <c r="WA120" s="84"/>
      <c r="WB120" s="84"/>
      <c r="WC120" s="84"/>
      <c r="WD120" s="84"/>
      <c r="WE120" s="84"/>
      <c r="WF120" s="84"/>
      <c r="WG120" s="84"/>
      <c r="WH120" s="84"/>
      <c r="WI120" s="84"/>
      <c r="WJ120" s="84"/>
      <c r="WK120" s="84"/>
      <c r="WL120" s="84"/>
      <c r="WM120" s="84"/>
      <c r="WN120" s="84"/>
      <c r="WO120" s="84"/>
      <c r="WP120" s="84"/>
      <c r="WQ120" s="84"/>
      <c r="WR120" s="84"/>
      <c r="WS120" s="84"/>
      <c r="WT120" s="84"/>
      <c r="WU120" s="84"/>
      <c r="WV120" s="84"/>
      <c r="WW120" s="84"/>
      <c r="WX120" s="84"/>
      <c r="WY120" s="84"/>
      <c r="WZ120" s="84"/>
      <c r="XA120" s="84"/>
      <c r="XB120" s="84"/>
      <c r="XC120" s="84"/>
      <c r="XD120" s="84"/>
      <c r="XE120" s="84"/>
      <c r="XF120" s="84"/>
      <c r="XG120" s="84"/>
      <c r="XH120" s="84"/>
      <c r="XI120" s="84"/>
      <c r="XJ120" s="84"/>
      <c r="XK120" s="84"/>
      <c r="XL120" s="84"/>
      <c r="XM120" s="84"/>
      <c r="XN120" s="84"/>
      <c r="XO120" s="84"/>
      <c r="XP120" s="84"/>
      <c r="XQ120" s="84"/>
      <c r="XR120" s="84"/>
      <c r="XS120" s="84"/>
      <c r="XT120" s="84"/>
      <c r="XU120" s="84"/>
      <c r="XV120" s="84"/>
      <c r="XW120" s="84"/>
      <c r="XX120" s="84"/>
      <c r="XY120" s="84"/>
      <c r="XZ120" s="84"/>
      <c r="YA120" s="84"/>
      <c r="YB120" s="84"/>
      <c r="YC120" s="84"/>
      <c r="YD120" s="84"/>
      <c r="YE120" s="84"/>
      <c r="YF120" s="84"/>
      <c r="YG120" s="84"/>
      <c r="YH120" s="84"/>
      <c r="YI120" s="84"/>
      <c r="YJ120" s="84"/>
      <c r="YK120" s="84"/>
      <c r="YL120" s="84"/>
      <c r="YM120" s="84"/>
      <c r="YN120" s="84"/>
      <c r="YO120" s="84"/>
      <c r="YP120" s="84"/>
      <c r="YQ120" s="84"/>
      <c r="YR120" s="84"/>
      <c r="YS120" s="84"/>
      <c r="YT120" s="84"/>
      <c r="YU120" s="84"/>
      <c r="YV120" s="84"/>
      <c r="YW120" s="84"/>
      <c r="YX120" s="84"/>
      <c r="YY120" s="84"/>
      <c r="YZ120" s="84"/>
      <c r="ZA120" s="84"/>
      <c r="ZB120" s="84"/>
      <c r="ZC120" s="84"/>
      <c r="ZD120" s="84"/>
      <c r="ZE120" s="84"/>
      <c r="ZF120" s="84"/>
      <c r="ZG120" s="84"/>
      <c r="ZH120" s="84"/>
      <c r="ZI120" s="84"/>
      <c r="ZJ120" s="84"/>
      <c r="ZK120" s="84"/>
      <c r="ZL120" s="84"/>
      <c r="ZM120" s="84"/>
      <c r="ZN120" s="84"/>
      <c r="ZO120" s="84"/>
      <c r="ZP120" s="84"/>
      <c r="ZQ120" s="84"/>
      <c r="ZR120" s="84"/>
      <c r="ZS120" s="84"/>
      <c r="ZT120" s="84"/>
      <c r="ZU120" s="84"/>
      <c r="ZV120" s="84"/>
      <c r="ZW120" s="84"/>
      <c r="ZX120" s="84"/>
      <c r="ZY120" s="84"/>
      <c r="ZZ120" s="84"/>
      <c r="AAA120" s="84"/>
      <c r="AAB120" s="84"/>
      <c r="AAC120" s="84"/>
      <c r="AAD120" s="84"/>
      <c r="AAE120" s="84"/>
      <c r="AAF120" s="84"/>
      <c r="AAG120" s="84"/>
      <c r="AAH120" s="84"/>
      <c r="AAI120" s="84"/>
      <c r="AAJ120" s="84"/>
      <c r="AAK120" s="84"/>
      <c r="AAL120" s="84"/>
      <c r="AAM120" s="84"/>
      <c r="AAN120" s="84"/>
      <c r="AAO120" s="84"/>
      <c r="AAP120" s="84"/>
      <c r="AAQ120" s="84"/>
      <c r="AAR120" s="84"/>
      <c r="AAS120" s="84"/>
      <c r="AAT120" s="84"/>
      <c r="AAU120" s="84"/>
      <c r="AAV120" s="84"/>
      <c r="AAW120" s="84"/>
      <c r="AAX120" s="84"/>
      <c r="AAY120" s="84"/>
      <c r="AAZ120" s="84"/>
      <c r="ABA120" s="84"/>
      <c r="ABB120" s="84"/>
      <c r="ABC120" s="84"/>
      <c r="ABD120" s="84"/>
      <c r="ABE120" s="84"/>
      <c r="ABF120" s="84"/>
      <c r="ABG120" s="84"/>
      <c r="ABH120" s="84"/>
      <c r="ABI120" s="84"/>
      <c r="ABJ120" s="84"/>
      <c r="ABK120" s="84"/>
      <c r="ABL120" s="84"/>
      <c r="ABM120" s="84"/>
      <c r="ABN120" s="84"/>
      <c r="ABO120" s="84"/>
      <c r="ABP120" s="84"/>
      <c r="ABQ120" s="84"/>
      <c r="ABR120" s="84"/>
      <c r="ABS120" s="84"/>
      <c r="ABT120" s="84"/>
      <c r="ABU120" s="84"/>
      <c r="ABV120" s="84"/>
      <c r="ABW120" s="84"/>
      <c r="ABX120" s="84"/>
      <c r="ABY120" s="84"/>
      <c r="ABZ120" s="84"/>
      <c r="ACA120" s="84"/>
      <c r="ACB120" s="84"/>
      <c r="ACC120" s="84"/>
      <c r="ACD120" s="84"/>
      <c r="ACE120" s="84"/>
      <c r="ACF120" s="84"/>
      <c r="ACG120" s="84"/>
      <c r="ACH120" s="84"/>
      <c r="ACI120" s="84"/>
      <c r="ACJ120" s="84"/>
      <c r="ACK120" s="84"/>
      <c r="ACL120" s="84"/>
      <c r="ACM120" s="84"/>
      <c r="ACN120" s="84"/>
      <c r="ACO120" s="84"/>
      <c r="ACP120" s="84"/>
      <c r="ACQ120" s="84"/>
      <c r="ACR120" s="84"/>
      <c r="ACS120" s="84"/>
      <c r="ACT120" s="84"/>
      <c r="ACU120" s="84"/>
      <c r="ACV120" s="84"/>
      <c r="ACW120" s="84"/>
      <c r="ACX120" s="84"/>
      <c r="ACY120" s="84"/>
      <c r="ACZ120" s="84"/>
      <c r="ADA120" s="84"/>
      <c r="ADB120" s="84"/>
      <c r="ADC120" s="84"/>
      <c r="ADD120" s="84"/>
      <c r="ADE120" s="84"/>
      <c r="ADF120" s="84"/>
      <c r="ADG120" s="84"/>
      <c r="ADH120" s="84"/>
      <c r="ADI120" s="84"/>
      <c r="ADJ120" s="84"/>
      <c r="ADK120" s="84"/>
      <c r="ADL120" s="84"/>
      <c r="ADM120" s="84"/>
      <c r="ADN120" s="84"/>
      <c r="ADO120" s="84"/>
      <c r="ADP120" s="84"/>
      <c r="ADQ120" s="84"/>
      <c r="ADR120" s="84"/>
      <c r="ADS120" s="84"/>
      <c r="ADT120" s="84"/>
      <c r="ADU120" s="84"/>
      <c r="ADV120" s="84"/>
      <c r="ADW120" s="84"/>
      <c r="ADX120" s="84"/>
      <c r="ADY120" s="84"/>
      <c r="ADZ120" s="84"/>
      <c r="AEA120" s="84"/>
      <c r="AEB120" s="84"/>
      <c r="AEC120" s="84"/>
      <c r="AED120" s="84"/>
      <c r="AEE120" s="84"/>
      <c r="AEF120" s="84"/>
      <c r="AEG120" s="84"/>
      <c r="AEH120" s="84"/>
      <c r="AEI120" s="84"/>
      <c r="AEJ120" s="84"/>
      <c r="AEK120" s="84"/>
      <c r="AEL120" s="84"/>
      <c r="AEM120" s="84"/>
      <c r="AEN120" s="84"/>
      <c r="AEO120" s="84"/>
      <c r="AEP120" s="84"/>
      <c r="AEQ120" s="84"/>
      <c r="AER120" s="84"/>
      <c r="AES120" s="84"/>
      <c r="AET120" s="84"/>
      <c r="AEU120" s="84"/>
      <c r="AEV120" s="84"/>
      <c r="AEW120" s="84"/>
      <c r="AEX120" s="84"/>
      <c r="AEY120" s="84"/>
      <c r="AEZ120" s="84"/>
      <c r="AFA120" s="84"/>
      <c r="AFB120" s="84"/>
      <c r="AFC120" s="84"/>
      <c r="AFD120" s="84"/>
      <c r="AFE120" s="84"/>
      <c r="AFF120" s="84"/>
      <c r="AFG120" s="84"/>
      <c r="AFH120" s="84"/>
      <c r="AFI120" s="84"/>
      <c r="AFJ120" s="84"/>
      <c r="AFK120" s="84"/>
      <c r="AFL120" s="84"/>
      <c r="AFM120" s="84"/>
      <c r="AFN120" s="84"/>
      <c r="AFO120" s="84"/>
      <c r="AFP120" s="84"/>
      <c r="AFQ120" s="84"/>
      <c r="AFR120" s="84"/>
      <c r="AFS120" s="84"/>
      <c r="AFT120" s="84"/>
      <c r="AFU120" s="84"/>
      <c r="AFV120" s="84"/>
      <c r="AFW120" s="84"/>
      <c r="AFX120" s="84"/>
      <c r="AFY120" s="84"/>
      <c r="AFZ120" s="84"/>
      <c r="AGA120" s="84"/>
      <c r="AGB120" s="84"/>
      <c r="AGC120" s="84"/>
      <c r="AGD120" s="84"/>
      <c r="AGE120" s="84"/>
      <c r="AGF120" s="84"/>
      <c r="AGG120" s="84"/>
      <c r="AGH120" s="84"/>
      <c r="AGI120" s="84"/>
    </row>
    <row r="121" spans="1:867" s="17" customFormat="1" x14ac:dyDescent="0.3">
      <c r="A121" s="188" t="s">
        <v>137</v>
      </c>
      <c r="B121" s="16" t="s">
        <v>48</v>
      </c>
      <c r="C121" s="61"/>
      <c r="D121" s="24"/>
      <c r="E121" s="24"/>
      <c r="F121" s="32"/>
      <c r="G121" s="26"/>
      <c r="H121" s="25" t="s">
        <v>81</v>
      </c>
      <c r="I121" s="25"/>
      <c r="J121" s="24" t="s">
        <v>49</v>
      </c>
      <c r="K121" s="24"/>
      <c r="L121" s="24"/>
      <c r="M121" s="24"/>
      <c r="N121" s="24" t="s">
        <v>49</v>
      </c>
      <c r="O121" s="26"/>
      <c r="P121" s="25" t="s">
        <v>81</v>
      </c>
      <c r="Q121" s="25"/>
      <c r="R121" s="25" t="s">
        <v>49</v>
      </c>
      <c r="S121" s="25"/>
      <c r="T121" s="25"/>
      <c r="U121" s="24" t="s">
        <v>49</v>
      </c>
      <c r="V121" s="24"/>
      <c r="W121" s="26"/>
      <c r="X121" s="25"/>
      <c r="Y121" s="25" t="s">
        <v>49</v>
      </c>
      <c r="Z121" s="25"/>
      <c r="AA121" s="25"/>
      <c r="AB121" s="25"/>
      <c r="AC121" s="24"/>
      <c r="AD121" s="24" t="s">
        <v>49</v>
      </c>
      <c r="AE121" s="26"/>
      <c r="AF121" s="25"/>
      <c r="AG121" s="25" t="s">
        <v>49</v>
      </c>
      <c r="AH121" s="25"/>
      <c r="AI121" s="25"/>
      <c r="AJ121" s="25"/>
      <c r="AK121" s="24"/>
      <c r="AL121" s="24"/>
      <c r="AM121" s="26" t="s">
        <v>49</v>
      </c>
      <c r="AN121" s="25"/>
      <c r="AO121" s="25" t="s">
        <v>49</v>
      </c>
      <c r="AP121" s="25"/>
      <c r="AQ121" s="25"/>
      <c r="AR121" s="25"/>
      <c r="AS121" s="25"/>
      <c r="AT121" s="25"/>
      <c r="AU121" s="25" t="s">
        <v>49</v>
      </c>
      <c r="AV121" s="25"/>
      <c r="AW121" s="25"/>
      <c r="AX121" s="24" t="s">
        <v>49</v>
      </c>
      <c r="AY121" s="24"/>
      <c r="AZ121" s="27"/>
      <c r="BA121" s="32"/>
      <c r="BB121" s="72"/>
      <c r="BC121" s="24"/>
      <c r="BD121" s="24" t="s">
        <v>49</v>
      </c>
      <c r="BE121" s="24" t="s">
        <v>49</v>
      </c>
      <c r="BF121" s="25"/>
      <c r="BG121" s="32"/>
      <c r="BH121" s="61"/>
      <c r="BI121" s="247"/>
      <c r="BJ121" s="129"/>
      <c r="BK121" s="84"/>
      <c r="BL121" s="84" t="str">
        <f t="shared" ref="BL121:BL132" si="21">BL$3</f>
        <v>Pap/papir</v>
      </c>
      <c r="BM121" s="84"/>
      <c r="BN121" s="84"/>
      <c r="BO121" s="84"/>
      <c r="BP121" s="84"/>
      <c r="BQ121" s="256"/>
      <c r="BR121" s="81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  <c r="FP121" s="84"/>
      <c r="FQ121" s="84"/>
      <c r="FR121" s="84"/>
      <c r="FS121" s="84"/>
      <c r="FT121" s="84"/>
      <c r="FU121" s="84"/>
      <c r="FV121" s="84"/>
      <c r="FW121" s="84"/>
      <c r="FX121" s="84"/>
      <c r="FY121" s="84"/>
      <c r="FZ121" s="84"/>
      <c r="GA121" s="84"/>
      <c r="GB121" s="84"/>
      <c r="GC121" s="84"/>
      <c r="GD121" s="84"/>
      <c r="GE121" s="84"/>
      <c r="GF121" s="84"/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  <c r="IA121" s="84"/>
      <c r="IB121" s="84"/>
      <c r="IC121" s="84"/>
      <c r="ID121" s="84"/>
      <c r="IE121" s="84"/>
      <c r="IF121" s="84"/>
      <c r="IG121" s="84"/>
      <c r="IH121" s="84"/>
      <c r="II121" s="84"/>
      <c r="IJ121" s="84"/>
      <c r="IK121" s="84"/>
      <c r="IL121" s="84"/>
      <c r="IM121" s="84"/>
      <c r="IN121" s="84"/>
      <c r="IO121" s="84"/>
      <c r="IP121" s="84"/>
      <c r="IQ121" s="84"/>
      <c r="IR121" s="84"/>
      <c r="IS121" s="84"/>
      <c r="IT121" s="84"/>
      <c r="IU121" s="84"/>
      <c r="IV121" s="84"/>
      <c r="IW121" s="84"/>
      <c r="IX121" s="84"/>
      <c r="IY121" s="84"/>
      <c r="IZ121" s="84"/>
      <c r="JA121" s="84"/>
      <c r="JB121" s="84"/>
      <c r="JC121" s="84"/>
      <c r="JD121" s="84"/>
      <c r="JE121" s="84"/>
      <c r="JF121" s="84"/>
      <c r="JG121" s="84"/>
      <c r="JH121" s="84"/>
      <c r="JI121" s="84"/>
      <c r="JJ121" s="84"/>
      <c r="JK121" s="84"/>
      <c r="JL121" s="84"/>
      <c r="JM121" s="84"/>
      <c r="JN121" s="84"/>
      <c r="JO121" s="84"/>
      <c r="JP121" s="84"/>
      <c r="JQ121" s="84"/>
      <c r="JR121" s="84"/>
      <c r="JS121" s="84"/>
      <c r="JT121" s="84"/>
      <c r="JU121" s="84"/>
      <c r="JV121" s="84"/>
      <c r="JW121" s="84"/>
      <c r="JX121" s="84"/>
      <c r="JY121" s="84"/>
      <c r="JZ121" s="84"/>
      <c r="KA121" s="84"/>
      <c r="KB121" s="84"/>
      <c r="KC121" s="84"/>
      <c r="KD121" s="84"/>
      <c r="KE121" s="84"/>
      <c r="KF121" s="84"/>
      <c r="KG121" s="84"/>
      <c r="KH121" s="84"/>
      <c r="KI121" s="84"/>
      <c r="KJ121" s="84"/>
      <c r="KK121" s="84"/>
      <c r="KL121" s="84"/>
      <c r="KM121" s="84"/>
      <c r="KN121" s="84"/>
      <c r="KO121" s="84"/>
      <c r="KP121" s="84"/>
      <c r="KQ121" s="84"/>
      <c r="KR121" s="84"/>
      <c r="KS121" s="84"/>
      <c r="KT121" s="84"/>
      <c r="KU121" s="84"/>
      <c r="KV121" s="84"/>
      <c r="KW121" s="84"/>
      <c r="KX121" s="84"/>
      <c r="KY121" s="84"/>
      <c r="KZ121" s="84"/>
      <c r="LA121" s="84"/>
      <c r="LB121" s="84"/>
      <c r="LC121" s="84"/>
      <c r="LD121" s="84"/>
      <c r="LE121" s="84"/>
      <c r="LF121" s="84"/>
      <c r="LG121" s="84"/>
      <c r="LH121" s="84"/>
      <c r="LI121" s="84"/>
      <c r="LJ121" s="84"/>
      <c r="LK121" s="84"/>
      <c r="LL121" s="84"/>
      <c r="LM121" s="84"/>
      <c r="LN121" s="84"/>
      <c r="LO121" s="84"/>
      <c r="LP121" s="84"/>
      <c r="LQ121" s="84"/>
      <c r="LR121" s="84"/>
      <c r="LS121" s="84"/>
      <c r="LT121" s="84"/>
      <c r="LU121" s="84"/>
      <c r="LV121" s="84"/>
      <c r="LW121" s="84"/>
      <c r="LX121" s="84"/>
      <c r="LY121" s="84"/>
      <c r="LZ121" s="84"/>
      <c r="MA121" s="84"/>
      <c r="MB121" s="84"/>
      <c r="MC121" s="84"/>
      <c r="MD121" s="84"/>
      <c r="ME121" s="84"/>
      <c r="MF121" s="84"/>
      <c r="MG121" s="84"/>
      <c r="MH121" s="84"/>
      <c r="MI121" s="84"/>
      <c r="MJ121" s="84"/>
      <c r="MK121" s="84"/>
      <c r="ML121" s="84"/>
      <c r="MM121" s="84"/>
      <c r="MN121" s="84"/>
      <c r="MO121" s="84"/>
      <c r="MP121" s="84"/>
      <c r="MQ121" s="84"/>
      <c r="MR121" s="84"/>
      <c r="MS121" s="84"/>
      <c r="MT121" s="84"/>
      <c r="MU121" s="84"/>
      <c r="MV121" s="84"/>
      <c r="MW121" s="84"/>
      <c r="MX121" s="84"/>
      <c r="MY121" s="84"/>
      <c r="MZ121" s="84"/>
      <c r="NA121" s="84"/>
      <c r="NB121" s="84"/>
      <c r="NC121" s="84"/>
      <c r="ND121" s="84"/>
      <c r="NE121" s="84"/>
      <c r="NF121" s="84"/>
      <c r="NG121" s="84"/>
      <c r="NH121" s="84"/>
      <c r="NI121" s="84"/>
      <c r="NJ121" s="84"/>
      <c r="NK121" s="84"/>
      <c r="NL121" s="84"/>
      <c r="NM121" s="84"/>
      <c r="NN121" s="84"/>
      <c r="NO121" s="84"/>
      <c r="NP121" s="84"/>
      <c r="NQ121" s="84"/>
      <c r="NR121" s="84"/>
      <c r="NS121" s="84"/>
      <c r="NT121" s="84"/>
      <c r="NU121" s="84"/>
      <c r="NV121" s="84"/>
      <c r="NW121" s="84"/>
      <c r="NX121" s="84"/>
      <c r="NY121" s="84"/>
      <c r="NZ121" s="84"/>
      <c r="OA121" s="84"/>
      <c r="OB121" s="84"/>
      <c r="OC121" s="84"/>
      <c r="OD121" s="84"/>
      <c r="OE121" s="84"/>
      <c r="OF121" s="84"/>
      <c r="OG121" s="84"/>
      <c r="OH121" s="84"/>
      <c r="OI121" s="84"/>
      <c r="OJ121" s="84"/>
      <c r="OK121" s="84"/>
      <c r="OL121" s="84"/>
      <c r="OM121" s="84"/>
      <c r="ON121" s="84"/>
      <c r="OO121" s="84"/>
      <c r="OP121" s="84"/>
      <c r="OQ121" s="84"/>
      <c r="OR121" s="84"/>
      <c r="OS121" s="84"/>
      <c r="OT121" s="84"/>
      <c r="OU121" s="84"/>
      <c r="OV121" s="84"/>
      <c r="OW121" s="84"/>
      <c r="OX121" s="84"/>
      <c r="OY121" s="84"/>
      <c r="OZ121" s="84"/>
      <c r="PA121" s="84"/>
      <c r="PB121" s="84"/>
      <c r="PC121" s="84"/>
      <c r="PD121" s="84"/>
      <c r="PE121" s="84"/>
      <c r="PF121" s="84"/>
      <c r="PG121" s="84"/>
      <c r="PH121" s="84"/>
      <c r="PI121" s="84"/>
      <c r="PJ121" s="84"/>
      <c r="PK121" s="84"/>
      <c r="PL121" s="84"/>
      <c r="PM121" s="84"/>
      <c r="PN121" s="84"/>
      <c r="PO121" s="84"/>
      <c r="PP121" s="84"/>
      <c r="PQ121" s="84"/>
      <c r="PR121" s="84"/>
      <c r="PS121" s="84"/>
      <c r="PT121" s="84"/>
      <c r="PU121" s="84"/>
      <c r="PV121" s="84"/>
      <c r="PW121" s="84"/>
      <c r="PX121" s="84"/>
      <c r="PY121" s="84"/>
      <c r="PZ121" s="84"/>
      <c r="QA121" s="84"/>
      <c r="QB121" s="84"/>
      <c r="QC121" s="84"/>
      <c r="QD121" s="84"/>
      <c r="QE121" s="84"/>
      <c r="QF121" s="84"/>
      <c r="QG121" s="84"/>
      <c r="QH121" s="84"/>
      <c r="QI121" s="84"/>
      <c r="QJ121" s="84"/>
      <c r="QK121" s="84"/>
      <c r="QL121" s="84"/>
      <c r="QM121" s="84"/>
      <c r="QN121" s="84"/>
      <c r="QO121" s="84"/>
      <c r="QP121" s="84"/>
      <c r="QQ121" s="84"/>
      <c r="QR121" s="84"/>
      <c r="QS121" s="84"/>
      <c r="QT121" s="84"/>
      <c r="QU121" s="84"/>
      <c r="QV121" s="84"/>
      <c r="QW121" s="84"/>
      <c r="QX121" s="84"/>
      <c r="QY121" s="84"/>
      <c r="QZ121" s="84"/>
      <c r="RA121" s="84"/>
      <c r="RB121" s="84"/>
      <c r="RC121" s="84"/>
      <c r="RD121" s="84"/>
      <c r="RE121" s="84"/>
      <c r="RF121" s="84"/>
      <c r="RG121" s="84"/>
      <c r="RH121" s="84"/>
      <c r="RI121" s="84"/>
      <c r="RJ121" s="84"/>
      <c r="RK121" s="84"/>
      <c r="RL121" s="84"/>
      <c r="RM121" s="84"/>
      <c r="RN121" s="84"/>
      <c r="RO121" s="84"/>
      <c r="RP121" s="84"/>
      <c r="RQ121" s="84"/>
      <c r="RR121" s="84"/>
      <c r="RS121" s="84"/>
      <c r="RT121" s="84"/>
      <c r="RU121" s="84"/>
      <c r="RV121" s="84"/>
      <c r="RW121" s="84"/>
      <c r="RX121" s="84"/>
      <c r="RY121" s="84"/>
      <c r="RZ121" s="84"/>
      <c r="SA121" s="84"/>
      <c r="SB121" s="84"/>
      <c r="SC121" s="84"/>
      <c r="SD121" s="84"/>
      <c r="SE121" s="84"/>
      <c r="SF121" s="84"/>
      <c r="SG121" s="84"/>
      <c r="SH121" s="84"/>
      <c r="SI121" s="84"/>
      <c r="SJ121" s="84"/>
      <c r="SK121" s="84"/>
      <c r="SL121" s="84"/>
      <c r="SM121" s="84"/>
      <c r="SN121" s="84"/>
      <c r="SO121" s="84"/>
      <c r="SP121" s="84"/>
      <c r="SQ121" s="84"/>
      <c r="SR121" s="84"/>
      <c r="SS121" s="84"/>
      <c r="ST121" s="84"/>
      <c r="SU121" s="84"/>
      <c r="SV121" s="84"/>
      <c r="SW121" s="84"/>
      <c r="SX121" s="84"/>
      <c r="SY121" s="84"/>
      <c r="SZ121" s="84"/>
      <c r="TA121" s="84"/>
      <c r="TB121" s="84"/>
      <c r="TC121" s="84"/>
      <c r="TD121" s="84"/>
      <c r="TE121" s="84"/>
      <c r="TF121" s="84"/>
      <c r="TG121" s="84"/>
      <c r="TH121" s="84"/>
      <c r="TI121" s="84"/>
      <c r="TJ121" s="84"/>
      <c r="TK121" s="84"/>
      <c r="TL121" s="84"/>
      <c r="TM121" s="84"/>
      <c r="TN121" s="84"/>
      <c r="TO121" s="84"/>
      <c r="TP121" s="84"/>
      <c r="TQ121" s="84"/>
      <c r="TR121" s="84"/>
      <c r="TS121" s="84"/>
      <c r="TT121" s="84"/>
      <c r="TU121" s="84"/>
      <c r="TV121" s="84"/>
      <c r="TW121" s="84"/>
      <c r="TX121" s="84"/>
      <c r="TY121" s="84"/>
      <c r="TZ121" s="84"/>
      <c r="UA121" s="84"/>
      <c r="UB121" s="84"/>
      <c r="UC121" s="84"/>
      <c r="UD121" s="84"/>
      <c r="UE121" s="84"/>
      <c r="UF121" s="84"/>
      <c r="UG121" s="84"/>
      <c r="UH121" s="84"/>
      <c r="UI121" s="84"/>
      <c r="UJ121" s="84"/>
      <c r="UK121" s="84"/>
      <c r="UL121" s="84"/>
      <c r="UM121" s="84"/>
      <c r="UN121" s="84"/>
      <c r="UO121" s="84"/>
      <c r="UP121" s="84"/>
      <c r="UQ121" s="84"/>
      <c r="UR121" s="84"/>
      <c r="US121" s="84"/>
      <c r="UT121" s="84"/>
      <c r="UU121" s="84"/>
      <c r="UV121" s="84"/>
      <c r="UW121" s="84"/>
      <c r="UX121" s="84"/>
      <c r="UY121" s="84"/>
      <c r="UZ121" s="84"/>
      <c r="VA121" s="84"/>
      <c r="VB121" s="84"/>
      <c r="VC121" s="84"/>
      <c r="VD121" s="84"/>
      <c r="VE121" s="84"/>
      <c r="VF121" s="84"/>
      <c r="VG121" s="84"/>
      <c r="VH121" s="84"/>
      <c r="VI121" s="84"/>
      <c r="VJ121" s="84"/>
      <c r="VK121" s="84"/>
      <c r="VL121" s="84"/>
      <c r="VM121" s="84"/>
      <c r="VN121" s="84"/>
      <c r="VO121" s="84"/>
      <c r="VP121" s="84"/>
      <c r="VQ121" s="84"/>
      <c r="VR121" s="84"/>
      <c r="VS121" s="84"/>
      <c r="VT121" s="84"/>
      <c r="VU121" s="84"/>
      <c r="VV121" s="84"/>
      <c r="VW121" s="84"/>
      <c r="VX121" s="84"/>
      <c r="VY121" s="84"/>
      <c r="VZ121" s="84"/>
      <c r="WA121" s="84"/>
      <c r="WB121" s="84"/>
      <c r="WC121" s="84"/>
      <c r="WD121" s="84"/>
      <c r="WE121" s="84"/>
      <c r="WF121" s="84"/>
      <c r="WG121" s="84"/>
      <c r="WH121" s="84"/>
      <c r="WI121" s="84"/>
      <c r="WJ121" s="84"/>
      <c r="WK121" s="84"/>
      <c r="WL121" s="84"/>
      <c r="WM121" s="84"/>
      <c r="WN121" s="84"/>
      <c r="WO121" s="84"/>
      <c r="WP121" s="84"/>
      <c r="WQ121" s="84"/>
      <c r="WR121" s="84"/>
      <c r="WS121" s="84"/>
      <c r="WT121" s="84"/>
      <c r="WU121" s="84"/>
      <c r="WV121" s="84"/>
      <c r="WW121" s="84"/>
      <c r="WX121" s="84"/>
      <c r="WY121" s="84"/>
      <c r="WZ121" s="84"/>
      <c r="XA121" s="84"/>
      <c r="XB121" s="84"/>
      <c r="XC121" s="84"/>
      <c r="XD121" s="84"/>
      <c r="XE121" s="84"/>
      <c r="XF121" s="84"/>
      <c r="XG121" s="84"/>
      <c r="XH121" s="84"/>
      <c r="XI121" s="84"/>
      <c r="XJ121" s="84"/>
      <c r="XK121" s="84"/>
      <c r="XL121" s="84"/>
      <c r="XM121" s="84"/>
      <c r="XN121" s="84"/>
      <c r="XO121" s="84"/>
      <c r="XP121" s="84"/>
      <c r="XQ121" s="84"/>
      <c r="XR121" s="84"/>
      <c r="XS121" s="84"/>
      <c r="XT121" s="84"/>
      <c r="XU121" s="84"/>
      <c r="XV121" s="84"/>
      <c r="XW121" s="84"/>
      <c r="XX121" s="84"/>
      <c r="XY121" s="84"/>
      <c r="XZ121" s="84"/>
      <c r="YA121" s="84"/>
      <c r="YB121" s="84"/>
      <c r="YC121" s="84"/>
      <c r="YD121" s="84"/>
      <c r="YE121" s="84"/>
      <c r="YF121" s="84"/>
      <c r="YG121" s="84"/>
      <c r="YH121" s="84"/>
      <c r="YI121" s="84"/>
      <c r="YJ121" s="84"/>
      <c r="YK121" s="84"/>
      <c r="YL121" s="84"/>
      <c r="YM121" s="84"/>
      <c r="YN121" s="84"/>
      <c r="YO121" s="84"/>
      <c r="YP121" s="84"/>
      <c r="YQ121" s="84"/>
      <c r="YR121" s="84"/>
      <c r="YS121" s="84"/>
      <c r="YT121" s="84"/>
      <c r="YU121" s="84"/>
      <c r="YV121" s="84"/>
      <c r="YW121" s="84"/>
      <c r="YX121" s="84"/>
      <c r="YY121" s="84"/>
      <c r="YZ121" s="84"/>
      <c r="ZA121" s="84"/>
      <c r="ZB121" s="84"/>
      <c r="ZC121" s="84"/>
      <c r="ZD121" s="84"/>
      <c r="ZE121" s="84"/>
      <c r="ZF121" s="84"/>
      <c r="ZG121" s="84"/>
      <c r="ZH121" s="84"/>
      <c r="ZI121" s="84"/>
      <c r="ZJ121" s="84"/>
      <c r="ZK121" s="84"/>
      <c r="ZL121" s="84"/>
      <c r="ZM121" s="84"/>
      <c r="ZN121" s="84"/>
      <c r="ZO121" s="84"/>
      <c r="ZP121" s="84"/>
      <c r="ZQ121" s="84"/>
      <c r="ZR121" s="84"/>
      <c r="ZS121" s="84"/>
      <c r="ZT121" s="84"/>
      <c r="ZU121" s="84"/>
      <c r="ZV121" s="84"/>
      <c r="ZW121" s="84"/>
      <c r="ZX121" s="84"/>
      <c r="ZY121" s="84"/>
      <c r="ZZ121" s="84"/>
      <c r="AAA121" s="84"/>
      <c r="AAB121" s="84"/>
      <c r="AAC121" s="84"/>
      <c r="AAD121" s="84"/>
      <c r="AAE121" s="84"/>
      <c r="AAF121" s="84"/>
      <c r="AAG121" s="84"/>
      <c r="AAH121" s="84"/>
      <c r="AAI121" s="84"/>
      <c r="AAJ121" s="84"/>
      <c r="AAK121" s="84"/>
      <c r="AAL121" s="84"/>
      <c r="AAM121" s="84"/>
      <c r="AAN121" s="84"/>
      <c r="AAO121" s="84"/>
      <c r="AAP121" s="84"/>
      <c r="AAQ121" s="84"/>
      <c r="AAR121" s="84"/>
      <c r="AAS121" s="84"/>
      <c r="AAT121" s="84"/>
      <c r="AAU121" s="84"/>
      <c r="AAV121" s="84"/>
      <c r="AAW121" s="84"/>
      <c r="AAX121" s="84"/>
      <c r="AAY121" s="84"/>
      <c r="AAZ121" s="84"/>
      <c r="ABA121" s="84"/>
      <c r="ABB121" s="84"/>
      <c r="ABC121" s="84"/>
      <c r="ABD121" s="84"/>
      <c r="ABE121" s="84"/>
      <c r="ABF121" s="84"/>
      <c r="ABG121" s="84"/>
      <c r="ABH121" s="84"/>
      <c r="ABI121" s="84"/>
      <c r="ABJ121" s="84"/>
      <c r="ABK121" s="84"/>
      <c r="ABL121" s="84"/>
      <c r="ABM121" s="84"/>
      <c r="ABN121" s="84"/>
      <c r="ABO121" s="84"/>
      <c r="ABP121" s="84"/>
      <c r="ABQ121" s="84"/>
      <c r="ABR121" s="84"/>
      <c r="ABS121" s="84"/>
      <c r="ABT121" s="84"/>
      <c r="ABU121" s="84"/>
      <c r="ABV121" s="84"/>
      <c r="ABW121" s="84"/>
      <c r="ABX121" s="84"/>
      <c r="ABY121" s="84"/>
      <c r="ABZ121" s="84"/>
      <c r="ACA121" s="84"/>
      <c r="ACB121" s="84"/>
      <c r="ACC121" s="84"/>
      <c r="ACD121" s="84"/>
      <c r="ACE121" s="84"/>
      <c r="ACF121" s="84"/>
      <c r="ACG121" s="84"/>
      <c r="ACH121" s="84"/>
      <c r="ACI121" s="84"/>
      <c r="ACJ121" s="84"/>
      <c r="ACK121" s="84"/>
      <c r="ACL121" s="84"/>
      <c r="ACM121" s="84"/>
      <c r="ACN121" s="84"/>
      <c r="ACO121" s="84"/>
      <c r="ACP121" s="84"/>
      <c r="ACQ121" s="84"/>
      <c r="ACR121" s="84"/>
      <c r="ACS121" s="84"/>
      <c r="ACT121" s="84"/>
      <c r="ACU121" s="84"/>
      <c r="ACV121" s="84"/>
      <c r="ACW121" s="84"/>
      <c r="ACX121" s="84"/>
      <c r="ACY121" s="84"/>
      <c r="ACZ121" s="84"/>
      <c r="ADA121" s="84"/>
      <c r="ADB121" s="84"/>
      <c r="ADC121" s="84"/>
      <c r="ADD121" s="84"/>
      <c r="ADE121" s="84"/>
      <c r="ADF121" s="84"/>
      <c r="ADG121" s="84"/>
      <c r="ADH121" s="84"/>
      <c r="ADI121" s="84"/>
      <c r="ADJ121" s="84"/>
      <c r="ADK121" s="84"/>
      <c r="ADL121" s="84"/>
      <c r="ADM121" s="84"/>
      <c r="ADN121" s="84"/>
      <c r="ADO121" s="84"/>
      <c r="ADP121" s="84"/>
      <c r="ADQ121" s="84"/>
      <c r="ADR121" s="84"/>
      <c r="ADS121" s="84"/>
      <c r="ADT121" s="84"/>
      <c r="ADU121" s="84"/>
      <c r="ADV121" s="84"/>
      <c r="ADW121" s="84"/>
      <c r="ADX121" s="84"/>
      <c r="ADY121" s="84"/>
      <c r="ADZ121" s="84"/>
      <c r="AEA121" s="84"/>
      <c r="AEB121" s="84"/>
      <c r="AEC121" s="84"/>
      <c r="AED121" s="84"/>
      <c r="AEE121" s="84"/>
      <c r="AEF121" s="84"/>
      <c r="AEG121" s="84"/>
      <c r="AEH121" s="84"/>
      <c r="AEI121" s="84"/>
      <c r="AEJ121" s="84"/>
      <c r="AEK121" s="84"/>
      <c r="AEL121" s="84"/>
      <c r="AEM121" s="84"/>
      <c r="AEN121" s="84"/>
      <c r="AEO121" s="84"/>
      <c r="AEP121" s="84"/>
      <c r="AEQ121" s="84"/>
      <c r="AER121" s="84"/>
      <c r="AES121" s="84"/>
      <c r="AET121" s="84"/>
      <c r="AEU121" s="84"/>
      <c r="AEV121" s="84"/>
      <c r="AEW121" s="84"/>
      <c r="AEX121" s="84"/>
      <c r="AEY121" s="84"/>
      <c r="AEZ121" s="84"/>
      <c r="AFA121" s="84"/>
      <c r="AFB121" s="84"/>
      <c r="AFC121" s="84"/>
      <c r="AFD121" s="84"/>
      <c r="AFE121" s="84"/>
      <c r="AFF121" s="84"/>
      <c r="AFG121" s="84"/>
      <c r="AFH121" s="84"/>
      <c r="AFI121" s="84"/>
      <c r="AFJ121" s="84"/>
      <c r="AFK121" s="84"/>
      <c r="AFL121" s="84"/>
      <c r="AFM121" s="84"/>
      <c r="AFN121" s="84"/>
      <c r="AFO121" s="84"/>
      <c r="AFP121" s="84"/>
      <c r="AFQ121" s="84"/>
      <c r="AFR121" s="84"/>
      <c r="AFS121" s="84"/>
      <c r="AFT121" s="84"/>
      <c r="AFU121" s="84"/>
      <c r="AFV121" s="84"/>
      <c r="AFW121" s="84"/>
      <c r="AFX121" s="84"/>
      <c r="AFY121" s="84"/>
      <c r="AFZ121" s="84"/>
      <c r="AGA121" s="84"/>
      <c r="AGB121" s="84"/>
      <c r="AGC121" s="84"/>
      <c r="AGD121" s="84"/>
      <c r="AGE121" s="84"/>
      <c r="AGF121" s="84"/>
      <c r="AGG121" s="84"/>
      <c r="AGH121" s="84"/>
      <c r="AGI121" s="84"/>
    </row>
    <row r="122" spans="1:867" s="17" customFormat="1" x14ac:dyDescent="0.3">
      <c r="A122" s="188" t="s">
        <v>137</v>
      </c>
      <c r="B122" s="16" t="s">
        <v>53</v>
      </c>
      <c r="C122" s="61"/>
      <c r="D122" s="24"/>
      <c r="E122" s="24"/>
      <c r="F122" s="32"/>
      <c r="G122" s="26"/>
      <c r="H122" s="25" t="s">
        <v>81</v>
      </c>
      <c r="I122" s="25"/>
      <c r="J122" s="24" t="s">
        <v>49</v>
      </c>
      <c r="K122" s="24"/>
      <c r="L122" s="24"/>
      <c r="M122" s="24"/>
      <c r="N122" s="24" t="s">
        <v>49</v>
      </c>
      <c r="O122" s="26"/>
      <c r="P122" s="25" t="s">
        <v>81</v>
      </c>
      <c r="Q122" s="25"/>
      <c r="R122" s="25" t="s">
        <v>49</v>
      </c>
      <c r="S122" s="25"/>
      <c r="T122" s="25"/>
      <c r="U122" s="24" t="s">
        <v>49</v>
      </c>
      <c r="V122" s="24"/>
      <c r="W122" s="26"/>
      <c r="X122" s="25"/>
      <c r="Y122" s="25" t="s">
        <v>49</v>
      </c>
      <c r="Z122" s="25"/>
      <c r="AA122" s="25"/>
      <c r="AB122" s="25"/>
      <c r="AC122" s="24"/>
      <c r="AD122" s="24" t="s">
        <v>49</v>
      </c>
      <c r="AE122" s="26"/>
      <c r="AF122" s="25"/>
      <c r="AG122" s="25" t="s">
        <v>49</v>
      </c>
      <c r="AH122" s="25"/>
      <c r="AI122" s="25"/>
      <c r="AJ122" s="25"/>
      <c r="AK122" s="24"/>
      <c r="AL122" s="24"/>
      <c r="AM122" s="26" t="s">
        <v>49</v>
      </c>
      <c r="AN122" s="25"/>
      <c r="AO122" s="25" t="s">
        <v>49</v>
      </c>
      <c r="AP122" s="25"/>
      <c r="AQ122" s="25"/>
      <c r="AR122" s="25"/>
      <c r="AS122" s="25"/>
      <c r="AT122" s="25"/>
      <c r="AU122" s="25" t="s">
        <v>49</v>
      </c>
      <c r="AV122" s="25"/>
      <c r="AW122" s="25"/>
      <c r="AX122" s="24" t="s">
        <v>49</v>
      </c>
      <c r="AY122" s="24"/>
      <c r="AZ122" s="27"/>
      <c r="BA122" s="32"/>
      <c r="BB122" s="72"/>
      <c r="BC122" s="24"/>
      <c r="BD122" s="24" t="s">
        <v>49</v>
      </c>
      <c r="BE122" s="24" t="s">
        <v>49</v>
      </c>
      <c r="BF122" s="25"/>
      <c r="BG122" s="32"/>
      <c r="BH122" s="61"/>
      <c r="BI122" s="247"/>
      <c r="BJ122" s="129"/>
      <c r="BK122" s="84"/>
      <c r="BL122" s="84" t="str">
        <f t="shared" si="21"/>
        <v>Pap/papir</v>
      </c>
      <c r="BM122" s="84"/>
      <c r="BN122" s="84"/>
      <c r="BO122" s="84"/>
      <c r="BP122" s="84"/>
      <c r="BQ122" s="256"/>
      <c r="BR122" s="81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  <c r="FP122" s="84"/>
      <c r="FQ122" s="84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  <c r="IW122" s="84"/>
      <c r="IX122" s="84"/>
      <c r="IY122" s="84"/>
      <c r="IZ122" s="84"/>
      <c r="JA122" s="84"/>
      <c r="JB122" s="84"/>
      <c r="JC122" s="84"/>
      <c r="JD122" s="84"/>
      <c r="JE122" s="84"/>
      <c r="JF122" s="84"/>
      <c r="JG122" s="84"/>
      <c r="JH122" s="84"/>
      <c r="JI122" s="84"/>
      <c r="JJ122" s="84"/>
      <c r="JK122" s="84"/>
      <c r="JL122" s="84"/>
      <c r="JM122" s="84"/>
      <c r="JN122" s="84"/>
      <c r="JO122" s="84"/>
      <c r="JP122" s="84"/>
      <c r="JQ122" s="84"/>
      <c r="JR122" s="84"/>
      <c r="JS122" s="84"/>
      <c r="JT122" s="84"/>
      <c r="JU122" s="84"/>
      <c r="JV122" s="84"/>
      <c r="JW122" s="84"/>
      <c r="JX122" s="84"/>
      <c r="JY122" s="84"/>
      <c r="JZ122" s="84"/>
      <c r="KA122" s="84"/>
      <c r="KB122" s="84"/>
      <c r="KC122" s="84"/>
      <c r="KD122" s="84"/>
      <c r="KE122" s="84"/>
      <c r="KF122" s="84"/>
      <c r="KG122" s="84"/>
      <c r="KH122" s="84"/>
      <c r="KI122" s="84"/>
      <c r="KJ122" s="84"/>
      <c r="KK122" s="84"/>
      <c r="KL122" s="84"/>
      <c r="KM122" s="84"/>
      <c r="KN122" s="84"/>
      <c r="KO122" s="84"/>
      <c r="KP122" s="84"/>
      <c r="KQ122" s="84"/>
      <c r="KR122" s="84"/>
      <c r="KS122" s="84"/>
      <c r="KT122" s="84"/>
      <c r="KU122" s="84"/>
      <c r="KV122" s="84"/>
      <c r="KW122" s="84"/>
      <c r="KX122" s="84"/>
      <c r="KY122" s="84"/>
      <c r="KZ122" s="84"/>
      <c r="LA122" s="84"/>
      <c r="LB122" s="84"/>
      <c r="LC122" s="84"/>
      <c r="LD122" s="84"/>
      <c r="LE122" s="84"/>
      <c r="LF122" s="84"/>
      <c r="LG122" s="84"/>
      <c r="LH122" s="84"/>
      <c r="LI122" s="84"/>
      <c r="LJ122" s="84"/>
      <c r="LK122" s="84"/>
      <c r="LL122" s="84"/>
      <c r="LM122" s="84"/>
      <c r="LN122" s="84"/>
      <c r="LO122" s="84"/>
      <c r="LP122" s="84"/>
      <c r="LQ122" s="84"/>
      <c r="LR122" s="84"/>
      <c r="LS122" s="84"/>
      <c r="LT122" s="84"/>
      <c r="LU122" s="84"/>
      <c r="LV122" s="84"/>
      <c r="LW122" s="84"/>
      <c r="LX122" s="84"/>
      <c r="LY122" s="84"/>
      <c r="LZ122" s="84"/>
      <c r="MA122" s="84"/>
      <c r="MB122" s="84"/>
      <c r="MC122" s="84"/>
      <c r="MD122" s="84"/>
      <c r="ME122" s="84"/>
      <c r="MF122" s="84"/>
      <c r="MG122" s="84"/>
      <c r="MH122" s="84"/>
      <c r="MI122" s="84"/>
      <c r="MJ122" s="84"/>
      <c r="MK122" s="84"/>
      <c r="ML122" s="84"/>
      <c r="MM122" s="84"/>
      <c r="MN122" s="84"/>
      <c r="MO122" s="84"/>
      <c r="MP122" s="84"/>
      <c r="MQ122" s="84"/>
      <c r="MR122" s="84"/>
      <c r="MS122" s="84"/>
      <c r="MT122" s="84"/>
      <c r="MU122" s="84"/>
      <c r="MV122" s="84"/>
      <c r="MW122" s="84"/>
      <c r="MX122" s="84"/>
      <c r="MY122" s="84"/>
      <c r="MZ122" s="84"/>
      <c r="NA122" s="84"/>
      <c r="NB122" s="84"/>
      <c r="NC122" s="84"/>
      <c r="ND122" s="84"/>
      <c r="NE122" s="84"/>
      <c r="NF122" s="84"/>
      <c r="NG122" s="84"/>
      <c r="NH122" s="84"/>
      <c r="NI122" s="84"/>
      <c r="NJ122" s="84"/>
      <c r="NK122" s="84"/>
      <c r="NL122" s="84"/>
      <c r="NM122" s="84"/>
      <c r="NN122" s="84"/>
      <c r="NO122" s="84"/>
      <c r="NP122" s="84"/>
      <c r="NQ122" s="84"/>
      <c r="NR122" s="84"/>
      <c r="NS122" s="84"/>
      <c r="NT122" s="84"/>
      <c r="NU122" s="84"/>
      <c r="NV122" s="84"/>
      <c r="NW122" s="84"/>
      <c r="NX122" s="84"/>
      <c r="NY122" s="84"/>
      <c r="NZ122" s="84"/>
      <c r="OA122" s="84"/>
      <c r="OB122" s="84"/>
      <c r="OC122" s="84"/>
      <c r="OD122" s="84"/>
      <c r="OE122" s="84"/>
      <c r="OF122" s="84"/>
      <c r="OG122" s="84"/>
      <c r="OH122" s="84"/>
      <c r="OI122" s="84"/>
      <c r="OJ122" s="84"/>
      <c r="OK122" s="84"/>
      <c r="OL122" s="84"/>
      <c r="OM122" s="84"/>
      <c r="ON122" s="84"/>
      <c r="OO122" s="84"/>
      <c r="OP122" s="84"/>
      <c r="OQ122" s="84"/>
      <c r="OR122" s="84"/>
      <c r="OS122" s="84"/>
      <c r="OT122" s="84"/>
      <c r="OU122" s="84"/>
      <c r="OV122" s="84"/>
      <c r="OW122" s="84"/>
      <c r="OX122" s="84"/>
      <c r="OY122" s="84"/>
      <c r="OZ122" s="84"/>
      <c r="PA122" s="84"/>
      <c r="PB122" s="84"/>
      <c r="PC122" s="84"/>
      <c r="PD122" s="84"/>
      <c r="PE122" s="84"/>
      <c r="PF122" s="84"/>
      <c r="PG122" s="84"/>
      <c r="PH122" s="84"/>
      <c r="PI122" s="84"/>
      <c r="PJ122" s="84"/>
      <c r="PK122" s="84"/>
      <c r="PL122" s="84"/>
      <c r="PM122" s="84"/>
      <c r="PN122" s="84"/>
      <c r="PO122" s="84"/>
      <c r="PP122" s="84"/>
      <c r="PQ122" s="84"/>
      <c r="PR122" s="84"/>
      <c r="PS122" s="84"/>
      <c r="PT122" s="84"/>
      <c r="PU122" s="84"/>
      <c r="PV122" s="84"/>
      <c r="PW122" s="84"/>
      <c r="PX122" s="84"/>
      <c r="PY122" s="84"/>
      <c r="PZ122" s="84"/>
      <c r="QA122" s="84"/>
      <c r="QB122" s="84"/>
      <c r="QC122" s="84"/>
      <c r="QD122" s="84"/>
      <c r="QE122" s="84"/>
      <c r="QF122" s="84"/>
      <c r="QG122" s="84"/>
      <c r="QH122" s="84"/>
      <c r="QI122" s="84"/>
      <c r="QJ122" s="84"/>
      <c r="QK122" s="84"/>
      <c r="QL122" s="84"/>
      <c r="QM122" s="84"/>
      <c r="QN122" s="84"/>
      <c r="QO122" s="84"/>
      <c r="QP122" s="84"/>
      <c r="QQ122" s="84"/>
      <c r="QR122" s="84"/>
      <c r="QS122" s="84"/>
      <c r="QT122" s="84"/>
      <c r="QU122" s="84"/>
      <c r="QV122" s="84"/>
      <c r="QW122" s="84"/>
      <c r="QX122" s="84"/>
      <c r="QY122" s="84"/>
      <c r="QZ122" s="84"/>
      <c r="RA122" s="84"/>
      <c r="RB122" s="84"/>
      <c r="RC122" s="84"/>
      <c r="RD122" s="84"/>
      <c r="RE122" s="84"/>
      <c r="RF122" s="84"/>
      <c r="RG122" s="84"/>
      <c r="RH122" s="84"/>
      <c r="RI122" s="84"/>
      <c r="RJ122" s="84"/>
      <c r="RK122" s="84"/>
      <c r="RL122" s="84"/>
      <c r="RM122" s="84"/>
      <c r="RN122" s="84"/>
      <c r="RO122" s="84"/>
      <c r="RP122" s="84"/>
      <c r="RQ122" s="84"/>
      <c r="RR122" s="84"/>
      <c r="RS122" s="84"/>
      <c r="RT122" s="84"/>
      <c r="RU122" s="84"/>
      <c r="RV122" s="84"/>
      <c r="RW122" s="84"/>
      <c r="RX122" s="84"/>
      <c r="RY122" s="84"/>
      <c r="RZ122" s="84"/>
      <c r="SA122" s="84"/>
      <c r="SB122" s="84"/>
      <c r="SC122" s="84"/>
      <c r="SD122" s="84"/>
      <c r="SE122" s="84"/>
      <c r="SF122" s="84"/>
      <c r="SG122" s="84"/>
      <c r="SH122" s="84"/>
      <c r="SI122" s="84"/>
      <c r="SJ122" s="84"/>
      <c r="SK122" s="84"/>
      <c r="SL122" s="84"/>
      <c r="SM122" s="84"/>
      <c r="SN122" s="84"/>
      <c r="SO122" s="84"/>
      <c r="SP122" s="84"/>
      <c r="SQ122" s="84"/>
      <c r="SR122" s="84"/>
      <c r="SS122" s="84"/>
      <c r="ST122" s="84"/>
      <c r="SU122" s="84"/>
      <c r="SV122" s="84"/>
      <c r="SW122" s="84"/>
      <c r="SX122" s="84"/>
      <c r="SY122" s="84"/>
      <c r="SZ122" s="84"/>
      <c r="TA122" s="84"/>
      <c r="TB122" s="84"/>
      <c r="TC122" s="84"/>
      <c r="TD122" s="84"/>
      <c r="TE122" s="84"/>
      <c r="TF122" s="84"/>
      <c r="TG122" s="84"/>
      <c r="TH122" s="84"/>
      <c r="TI122" s="84"/>
      <c r="TJ122" s="84"/>
      <c r="TK122" s="84"/>
      <c r="TL122" s="84"/>
      <c r="TM122" s="84"/>
      <c r="TN122" s="84"/>
      <c r="TO122" s="84"/>
      <c r="TP122" s="84"/>
      <c r="TQ122" s="84"/>
      <c r="TR122" s="84"/>
      <c r="TS122" s="84"/>
      <c r="TT122" s="84"/>
      <c r="TU122" s="84"/>
      <c r="TV122" s="84"/>
      <c r="TW122" s="84"/>
      <c r="TX122" s="84"/>
      <c r="TY122" s="84"/>
      <c r="TZ122" s="84"/>
      <c r="UA122" s="84"/>
      <c r="UB122" s="84"/>
      <c r="UC122" s="84"/>
      <c r="UD122" s="84"/>
      <c r="UE122" s="84"/>
      <c r="UF122" s="84"/>
      <c r="UG122" s="84"/>
      <c r="UH122" s="84"/>
      <c r="UI122" s="84"/>
      <c r="UJ122" s="84"/>
      <c r="UK122" s="84"/>
      <c r="UL122" s="84"/>
      <c r="UM122" s="84"/>
      <c r="UN122" s="84"/>
      <c r="UO122" s="84"/>
      <c r="UP122" s="84"/>
      <c r="UQ122" s="84"/>
      <c r="UR122" s="84"/>
      <c r="US122" s="84"/>
      <c r="UT122" s="84"/>
      <c r="UU122" s="84"/>
      <c r="UV122" s="84"/>
      <c r="UW122" s="84"/>
      <c r="UX122" s="84"/>
      <c r="UY122" s="84"/>
      <c r="UZ122" s="84"/>
      <c r="VA122" s="84"/>
      <c r="VB122" s="84"/>
      <c r="VC122" s="84"/>
      <c r="VD122" s="84"/>
      <c r="VE122" s="84"/>
      <c r="VF122" s="84"/>
      <c r="VG122" s="84"/>
      <c r="VH122" s="84"/>
      <c r="VI122" s="84"/>
      <c r="VJ122" s="84"/>
      <c r="VK122" s="84"/>
      <c r="VL122" s="84"/>
      <c r="VM122" s="84"/>
      <c r="VN122" s="84"/>
      <c r="VO122" s="84"/>
      <c r="VP122" s="84"/>
      <c r="VQ122" s="84"/>
      <c r="VR122" s="84"/>
      <c r="VS122" s="84"/>
      <c r="VT122" s="84"/>
      <c r="VU122" s="84"/>
      <c r="VV122" s="84"/>
      <c r="VW122" s="84"/>
      <c r="VX122" s="84"/>
      <c r="VY122" s="84"/>
      <c r="VZ122" s="84"/>
      <c r="WA122" s="84"/>
      <c r="WB122" s="84"/>
      <c r="WC122" s="84"/>
      <c r="WD122" s="84"/>
      <c r="WE122" s="84"/>
      <c r="WF122" s="84"/>
      <c r="WG122" s="84"/>
      <c r="WH122" s="84"/>
      <c r="WI122" s="84"/>
      <c r="WJ122" s="84"/>
      <c r="WK122" s="84"/>
      <c r="WL122" s="84"/>
      <c r="WM122" s="84"/>
      <c r="WN122" s="84"/>
      <c r="WO122" s="84"/>
      <c r="WP122" s="84"/>
      <c r="WQ122" s="84"/>
      <c r="WR122" s="84"/>
      <c r="WS122" s="84"/>
      <c r="WT122" s="84"/>
      <c r="WU122" s="84"/>
      <c r="WV122" s="84"/>
      <c r="WW122" s="84"/>
      <c r="WX122" s="84"/>
      <c r="WY122" s="84"/>
      <c r="WZ122" s="84"/>
      <c r="XA122" s="84"/>
      <c r="XB122" s="84"/>
      <c r="XC122" s="84"/>
      <c r="XD122" s="84"/>
      <c r="XE122" s="84"/>
      <c r="XF122" s="84"/>
      <c r="XG122" s="84"/>
      <c r="XH122" s="84"/>
      <c r="XI122" s="84"/>
      <c r="XJ122" s="84"/>
      <c r="XK122" s="84"/>
      <c r="XL122" s="84"/>
      <c r="XM122" s="84"/>
      <c r="XN122" s="84"/>
      <c r="XO122" s="84"/>
      <c r="XP122" s="84"/>
      <c r="XQ122" s="84"/>
      <c r="XR122" s="84"/>
      <c r="XS122" s="84"/>
      <c r="XT122" s="84"/>
      <c r="XU122" s="84"/>
      <c r="XV122" s="84"/>
      <c r="XW122" s="84"/>
      <c r="XX122" s="84"/>
      <c r="XY122" s="84"/>
      <c r="XZ122" s="84"/>
      <c r="YA122" s="84"/>
      <c r="YB122" s="84"/>
      <c r="YC122" s="84"/>
      <c r="YD122" s="84"/>
      <c r="YE122" s="84"/>
      <c r="YF122" s="84"/>
      <c r="YG122" s="84"/>
      <c r="YH122" s="84"/>
      <c r="YI122" s="84"/>
      <c r="YJ122" s="84"/>
      <c r="YK122" s="84"/>
      <c r="YL122" s="84"/>
      <c r="YM122" s="84"/>
      <c r="YN122" s="84"/>
      <c r="YO122" s="84"/>
      <c r="YP122" s="84"/>
      <c r="YQ122" s="84"/>
      <c r="YR122" s="84"/>
      <c r="YS122" s="84"/>
      <c r="YT122" s="84"/>
      <c r="YU122" s="84"/>
      <c r="YV122" s="84"/>
      <c r="YW122" s="84"/>
      <c r="YX122" s="84"/>
      <c r="YY122" s="84"/>
      <c r="YZ122" s="84"/>
      <c r="ZA122" s="84"/>
      <c r="ZB122" s="84"/>
      <c r="ZC122" s="84"/>
      <c r="ZD122" s="84"/>
      <c r="ZE122" s="84"/>
      <c r="ZF122" s="84"/>
      <c r="ZG122" s="84"/>
      <c r="ZH122" s="84"/>
      <c r="ZI122" s="84"/>
      <c r="ZJ122" s="84"/>
      <c r="ZK122" s="84"/>
      <c r="ZL122" s="84"/>
      <c r="ZM122" s="84"/>
      <c r="ZN122" s="84"/>
      <c r="ZO122" s="84"/>
      <c r="ZP122" s="84"/>
      <c r="ZQ122" s="84"/>
      <c r="ZR122" s="84"/>
      <c r="ZS122" s="84"/>
      <c r="ZT122" s="84"/>
      <c r="ZU122" s="84"/>
      <c r="ZV122" s="84"/>
      <c r="ZW122" s="84"/>
      <c r="ZX122" s="84"/>
      <c r="ZY122" s="84"/>
      <c r="ZZ122" s="84"/>
      <c r="AAA122" s="84"/>
      <c r="AAB122" s="84"/>
      <c r="AAC122" s="84"/>
      <c r="AAD122" s="84"/>
      <c r="AAE122" s="84"/>
      <c r="AAF122" s="84"/>
      <c r="AAG122" s="84"/>
      <c r="AAH122" s="84"/>
      <c r="AAI122" s="84"/>
      <c r="AAJ122" s="84"/>
      <c r="AAK122" s="84"/>
      <c r="AAL122" s="84"/>
      <c r="AAM122" s="84"/>
      <c r="AAN122" s="84"/>
      <c r="AAO122" s="84"/>
      <c r="AAP122" s="84"/>
      <c r="AAQ122" s="84"/>
      <c r="AAR122" s="84"/>
      <c r="AAS122" s="84"/>
      <c r="AAT122" s="84"/>
      <c r="AAU122" s="84"/>
      <c r="AAV122" s="84"/>
      <c r="AAW122" s="84"/>
      <c r="AAX122" s="84"/>
      <c r="AAY122" s="84"/>
      <c r="AAZ122" s="84"/>
      <c r="ABA122" s="84"/>
      <c r="ABB122" s="84"/>
      <c r="ABC122" s="84"/>
      <c r="ABD122" s="84"/>
      <c r="ABE122" s="84"/>
      <c r="ABF122" s="84"/>
      <c r="ABG122" s="84"/>
      <c r="ABH122" s="84"/>
      <c r="ABI122" s="84"/>
      <c r="ABJ122" s="84"/>
      <c r="ABK122" s="84"/>
      <c r="ABL122" s="84"/>
      <c r="ABM122" s="84"/>
      <c r="ABN122" s="84"/>
      <c r="ABO122" s="84"/>
      <c r="ABP122" s="84"/>
      <c r="ABQ122" s="84"/>
      <c r="ABR122" s="84"/>
      <c r="ABS122" s="84"/>
      <c r="ABT122" s="84"/>
      <c r="ABU122" s="84"/>
      <c r="ABV122" s="84"/>
      <c r="ABW122" s="84"/>
      <c r="ABX122" s="84"/>
      <c r="ABY122" s="84"/>
      <c r="ABZ122" s="84"/>
      <c r="ACA122" s="84"/>
      <c r="ACB122" s="84"/>
      <c r="ACC122" s="84"/>
      <c r="ACD122" s="84"/>
      <c r="ACE122" s="84"/>
      <c r="ACF122" s="84"/>
      <c r="ACG122" s="84"/>
      <c r="ACH122" s="84"/>
      <c r="ACI122" s="84"/>
      <c r="ACJ122" s="84"/>
      <c r="ACK122" s="84"/>
      <c r="ACL122" s="84"/>
      <c r="ACM122" s="84"/>
      <c r="ACN122" s="84"/>
      <c r="ACO122" s="84"/>
      <c r="ACP122" s="84"/>
      <c r="ACQ122" s="84"/>
      <c r="ACR122" s="84"/>
      <c r="ACS122" s="84"/>
      <c r="ACT122" s="84"/>
      <c r="ACU122" s="84"/>
      <c r="ACV122" s="84"/>
      <c r="ACW122" s="84"/>
      <c r="ACX122" s="84"/>
      <c r="ACY122" s="84"/>
      <c r="ACZ122" s="84"/>
      <c r="ADA122" s="84"/>
      <c r="ADB122" s="84"/>
      <c r="ADC122" s="84"/>
      <c r="ADD122" s="84"/>
      <c r="ADE122" s="84"/>
      <c r="ADF122" s="84"/>
      <c r="ADG122" s="84"/>
      <c r="ADH122" s="84"/>
      <c r="ADI122" s="84"/>
      <c r="ADJ122" s="84"/>
      <c r="ADK122" s="84"/>
      <c r="ADL122" s="84"/>
      <c r="ADM122" s="84"/>
      <c r="ADN122" s="84"/>
      <c r="ADO122" s="84"/>
      <c r="ADP122" s="84"/>
      <c r="ADQ122" s="84"/>
      <c r="ADR122" s="84"/>
      <c r="ADS122" s="84"/>
      <c r="ADT122" s="84"/>
      <c r="ADU122" s="84"/>
      <c r="ADV122" s="84"/>
      <c r="ADW122" s="84"/>
      <c r="ADX122" s="84"/>
      <c r="ADY122" s="84"/>
      <c r="ADZ122" s="84"/>
      <c r="AEA122" s="84"/>
      <c r="AEB122" s="84"/>
      <c r="AEC122" s="84"/>
      <c r="AED122" s="84"/>
      <c r="AEE122" s="84"/>
      <c r="AEF122" s="84"/>
      <c r="AEG122" s="84"/>
      <c r="AEH122" s="84"/>
      <c r="AEI122" s="84"/>
      <c r="AEJ122" s="84"/>
      <c r="AEK122" s="84"/>
      <c r="AEL122" s="84"/>
      <c r="AEM122" s="84"/>
      <c r="AEN122" s="84"/>
      <c r="AEO122" s="84"/>
      <c r="AEP122" s="84"/>
      <c r="AEQ122" s="84"/>
      <c r="AER122" s="84"/>
      <c r="AES122" s="84"/>
      <c r="AET122" s="84"/>
      <c r="AEU122" s="84"/>
      <c r="AEV122" s="84"/>
      <c r="AEW122" s="84"/>
      <c r="AEX122" s="84"/>
      <c r="AEY122" s="84"/>
      <c r="AEZ122" s="84"/>
      <c r="AFA122" s="84"/>
      <c r="AFB122" s="84"/>
      <c r="AFC122" s="84"/>
      <c r="AFD122" s="84"/>
      <c r="AFE122" s="84"/>
      <c r="AFF122" s="84"/>
      <c r="AFG122" s="84"/>
      <c r="AFH122" s="84"/>
      <c r="AFI122" s="84"/>
      <c r="AFJ122" s="84"/>
      <c r="AFK122" s="84"/>
      <c r="AFL122" s="84"/>
      <c r="AFM122" s="84"/>
      <c r="AFN122" s="84"/>
      <c r="AFO122" s="84"/>
      <c r="AFP122" s="84"/>
      <c r="AFQ122" s="84"/>
      <c r="AFR122" s="84"/>
      <c r="AFS122" s="84"/>
      <c r="AFT122" s="84"/>
      <c r="AFU122" s="84"/>
      <c r="AFV122" s="84"/>
      <c r="AFW122" s="84"/>
      <c r="AFX122" s="84"/>
      <c r="AFY122" s="84"/>
      <c r="AFZ122" s="84"/>
      <c r="AGA122" s="84"/>
      <c r="AGB122" s="84"/>
      <c r="AGC122" s="84"/>
      <c r="AGD122" s="84"/>
      <c r="AGE122" s="84"/>
      <c r="AGF122" s="84"/>
      <c r="AGG122" s="84"/>
      <c r="AGH122" s="84"/>
      <c r="AGI122" s="84"/>
    </row>
    <row r="123" spans="1:867" s="19" customFormat="1" x14ac:dyDescent="0.3">
      <c r="A123" s="122" t="s">
        <v>139</v>
      </c>
      <c r="B123" s="18" t="s">
        <v>48</v>
      </c>
      <c r="C123" s="62"/>
      <c r="D123" s="22"/>
      <c r="E123" s="22"/>
      <c r="F123" s="125"/>
      <c r="G123" s="21"/>
      <c r="H123" s="20" t="s">
        <v>135</v>
      </c>
      <c r="I123" s="20"/>
      <c r="J123" s="22" t="s">
        <v>49</v>
      </c>
      <c r="K123" s="22"/>
      <c r="L123" s="22"/>
      <c r="M123" s="22"/>
      <c r="N123" s="22"/>
      <c r="O123" s="21"/>
      <c r="P123" s="20" t="s">
        <v>135</v>
      </c>
      <c r="Q123" s="20"/>
      <c r="R123" s="20" t="s">
        <v>49</v>
      </c>
      <c r="S123" s="20"/>
      <c r="T123" s="20"/>
      <c r="U123" s="22"/>
      <c r="V123" s="22"/>
      <c r="W123" s="21"/>
      <c r="X123" s="20"/>
      <c r="Y123" s="20" t="s">
        <v>49</v>
      </c>
      <c r="Z123" s="20"/>
      <c r="AA123" s="20" t="s">
        <v>49</v>
      </c>
      <c r="AB123" s="20"/>
      <c r="AC123" s="22"/>
      <c r="AD123" s="22"/>
      <c r="AE123" s="21"/>
      <c r="AF123" s="20"/>
      <c r="AG123" s="20" t="s">
        <v>49</v>
      </c>
      <c r="AH123" s="20"/>
      <c r="AI123" s="20" t="s">
        <v>49</v>
      </c>
      <c r="AJ123" s="20"/>
      <c r="AK123" s="22"/>
      <c r="AL123" s="22"/>
      <c r="AM123" s="21"/>
      <c r="AN123" s="20"/>
      <c r="AO123" s="20" t="s">
        <v>49</v>
      </c>
      <c r="AP123" s="20"/>
      <c r="AQ123" s="20"/>
      <c r="AR123" s="20" t="s">
        <v>64</v>
      </c>
      <c r="AS123" s="20"/>
      <c r="AT123" s="20"/>
      <c r="AU123" s="20"/>
      <c r="AV123" s="20"/>
      <c r="AW123" s="20"/>
      <c r="AY123" s="22" t="s">
        <v>49</v>
      </c>
      <c r="AZ123" s="23"/>
      <c r="BA123" s="125"/>
      <c r="BB123" s="106"/>
      <c r="BC123" s="22"/>
      <c r="BD123" s="22" t="s">
        <v>49</v>
      </c>
      <c r="BE123" s="22" t="s">
        <v>49</v>
      </c>
      <c r="BF123" s="20"/>
      <c r="BG123" s="125"/>
      <c r="BH123" s="62" t="s">
        <v>105</v>
      </c>
      <c r="BI123" s="248"/>
      <c r="BJ123" s="130"/>
      <c r="BK123" s="90"/>
      <c r="BL123" s="90" t="str">
        <f t="shared" si="21"/>
        <v>Pap/papir</v>
      </c>
      <c r="BM123" s="90"/>
      <c r="BN123" s="90"/>
      <c r="BO123" s="90"/>
      <c r="BP123" s="90"/>
      <c r="BQ123" s="260"/>
      <c r="BR123" s="81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  <c r="IW123" s="84"/>
      <c r="IX123" s="84"/>
      <c r="IY123" s="84"/>
      <c r="IZ123" s="84"/>
      <c r="JA123" s="84"/>
      <c r="JB123" s="84"/>
      <c r="JC123" s="84"/>
      <c r="JD123" s="84"/>
      <c r="JE123" s="84"/>
      <c r="JF123" s="84"/>
      <c r="JG123" s="84"/>
      <c r="JH123" s="84"/>
      <c r="JI123" s="84"/>
      <c r="JJ123" s="84"/>
      <c r="JK123" s="84"/>
      <c r="JL123" s="84"/>
      <c r="JM123" s="84"/>
      <c r="JN123" s="84"/>
      <c r="JO123" s="84"/>
      <c r="JP123" s="84"/>
      <c r="JQ123" s="84"/>
      <c r="JR123" s="84"/>
      <c r="JS123" s="84"/>
      <c r="JT123" s="84"/>
      <c r="JU123" s="84"/>
      <c r="JV123" s="84"/>
      <c r="JW123" s="84"/>
      <c r="JX123" s="84"/>
      <c r="JY123" s="84"/>
      <c r="JZ123" s="84"/>
      <c r="KA123" s="84"/>
      <c r="KB123" s="84"/>
      <c r="KC123" s="84"/>
      <c r="KD123" s="84"/>
      <c r="KE123" s="84"/>
      <c r="KF123" s="84"/>
      <c r="KG123" s="84"/>
      <c r="KH123" s="84"/>
      <c r="KI123" s="84"/>
      <c r="KJ123" s="84"/>
      <c r="KK123" s="84"/>
      <c r="KL123" s="84"/>
      <c r="KM123" s="84"/>
      <c r="KN123" s="84"/>
      <c r="KO123" s="84"/>
      <c r="KP123" s="84"/>
      <c r="KQ123" s="84"/>
      <c r="KR123" s="84"/>
      <c r="KS123" s="84"/>
      <c r="KT123" s="84"/>
      <c r="KU123" s="84"/>
      <c r="KV123" s="84"/>
      <c r="KW123" s="84"/>
      <c r="KX123" s="84"/>
      <c r="KY123" s="84"/>
      <c r="KZ123" s="84"/>
      <c r="LA123" s="84"/>
      <c r="LB123" s="84"/>
      <c r="LC123" s="84"/>
      <c r="LD123" s="84"/>
      <c r="LE123" s="84"/>
      <c r="LF123" s="84"/>
      <c r="LG123" s="84"/>
      <c r="LH123" s="84"/>
      <c r="LI123" s="84"/>
      <c r="LJ123" s="84"/>
      <c r="LK123" s="84"/>
      <c r="LL123" s="84"/>
      <c r="LM123" s="84"/>
      <c r="LN123" s="84"/>
      <c r="LO123" s="84"/>
      <c r="LP123" s="84"/>
      <c r="LQ123" s="84"/>
      <c r="LR123" s="84"/>
      <c r="LS123" s="84"/>
      <c r="LT123" s="84"/>
      <c r="LU123" s="84"/>
      <c r="LV123" s="84"/>
      <c r="LW123" s="84"/>
      <c r="LX123" s="84"/>
      <c r="LY123" s="84"/>
      <c r="LZ123" s="84"/>
      <c r="MA123" s="84"/>
      <c r="MB123" s="84"/>
      <c r="MC123" s="84"/>
      <c r="MD123" s="84"/>
      <c r="ME123" s="84"/>
      <c r="MF123" s="84"/>
      <c r="MG123" s="84"/>
      <c r="MH123" s="84"/>
      <c r="MI123" s="84"/>
      <c r="MJ123" s="84"/>
      <c r="MK123" s="84"/>
      <c r="ML123" s="84"/>
      <c r="MM123" s="84"/>
      <c r="MN123" s="84"/>
      <c r="MO123" s="84"/>
      <c r="MP123" s="84"/>
      <c r="MQ123" s="84"/>
      <c r="MR123" s="84"/>
      <c r="MS123" s="84"/>
      <c r="MT123" s="84"/>
      <c r="MU123" s="84"/>
      <c r="MV123" s="84"/>
      <c r="MW123" s="84"/>
      <c r="MX123" s="84"/>
      <c r="MY123" s="84"/>
      <c r="MZ123" s="84"/>
      <c r="NA123" s="84"/>
      <c r="NB123" s="84"/>
      <c r="NC123" s="84"/>
      <c r="ND123" s="84"/>
      <c r="NE123" s="84"/>
      <c r="NF123" s="84"/>
      <c r="NG123" s="84"/>
      <c r="NH123" s="84"/>
      <c r="NI123" s="84"/>
      <c r="NJ123" s="84"/>
      <c r="NK123" s="84"/>
      <c r="NL123" s="84"/>
      <c r="NM123" s="84"/>
      <c r="NN123" s="84"/>
      <c r="NO123" s="84"/>
      <c r="NP123" s="84"/>
      <c r="NQ123" s="84"/>
      <c r="NR123" s="84"/>
      <c r="NS123" s="84"/>
      <c r="NT123" s="84"/>
      <c r="NU123" s="84"/>
      <c r="NV123" s="84"/>
      <c r="NW123" s="84"/>
      <c r="NX123" s="84"/>
      <c r="NY123" s="84"/>
      <c r="NZ123" s="84"/>
      <c r="OA123" s="84"/>
      <c r="OB123" s="84"/>
      <c r="OC123" s="84"/>
      <c r="OD123" s="84"/>
      <c r="OE123" s="84"/>
      <c r="OF123" s="84"/>
      <c r="OG123" s="84"/>
      <c r="OH123" s="84"/>
      <c r="OI123" s="84"/>
      <c r="OJ123" s="84"/>
      <c r="OK123" s="84"/>
      <c r="OL123" s="84"/>
      <c r="OM123" s="84"/>
      <c r="ON123" s="84"/>
      <c r="OO123" s="84"/>
      <c r="OP123" s="84"/>
      <c r="OQ123" s="84"/>
      <c r="OR123" s="84"/>
      <c r="OS123" s="84"/>
      <c r="OT123" s="84"/>
      <c r="OU123" s="84"/>
      <c r="OV123" s="84"/>
      <c r="OW123" s="84"/>
      <c r="OX123" s="84"/>
      <c r="OY123" s="84"/>
      <c r="OZ123" s="84"/>
      <c r="PA123" s="84"/>
      <c r="PB123" s="84"/>
      <c r="PC123" s="84"/>
      <c r="PD123" s="84"/>
      <c r="PE123" s="84"/>
      <c r="PF123" s="84"/>
      <c r="PG123" s="84"/>
      <c r="PH123" s="84"/>
      <c r="PI123" s="84"/>
      <c r="PJ123" s="84"/>
      <c r="PK123" s="84"/>
      <c r="PL123" s="84"/>
      <c r="PM123" s="84"/>
      <c r="PN123" s="84"/>
      <c r="PO123" s="84"/>
      <c r="PP123" s="84"/>
      <c r="PQ123" s="84"/>
      <c r="PR123" s="84"/>
      <c r="PS123" s="84"/>
      <c r="PT123" s="84"/>
      <c r="PU123" s="84"/>
      <c r="PV123" s="84"/>
      <c r="PW123" s="84"/>
      <c r="PX123" s="84"/>
      <c r="PY123" s="84"/>
      <c r="PZ123" s="84"/>
      <c r="QA123" s="84"/>
      <c r="QB123" s="84"/>
      <c r="QC123" s="84"/>
      <c r="QD123" s="84"/>
      <c r="QE123" s="84"/>
      <c r="QF123" s="84"/>
      <c r="QG123" s="84"/>
      <c r="QH123" s="84"/>
      <c r="QI123" s="84"/>
      <c r="QJ123" s="84"/>
      <c r="QK123" s="84"/>
      <c r="QL123" s="84"/>
      <c r="QM123" s="84"/>
      <c r="QN123" s="84"/>
      <c r="QO123" s="84"/>
      <c r="QP123" s="84"/>
      <c r="QQ123" s="84"/>
      <c r="QR123" s="84"/>
      <c r="QS123" s="84"/>
      <c r="QT123" s="84"/>
      <c r="QU123" s="84"/>
      <c r="QV123" s="84"/>
      <c r="QW123" s="84"/>
      <c r="QX123" s="84"/>
      <c r="QY123" s="84"/>
      <c r="QZ123" s="84"/>
      <c r="RA123" s="84"/>
      <c r="RB123" s="84"/>
      <c r="RC123" s="84"/>
      <c r="RD123" s="84"/>
      <c r="RE123" s="84"/>
      <c r="RF123" s="84"/>
      <c r="RG123" s="84"/>
      <c r="RH123" s="84"/>
      <c r="RI123" s="84"/>
      <c r="RJ123" s="84"/>
      <c r="RK123" s="84"/>
      <c r="RL123" s="84"/>
      <c r="RM123" s="84"/>
      <c r="RN123" s="84"/>
      <c r="RO123" s="84"/>
      <c r="RP123" s="84"/>
      <c r="RQ123" s="84"/>
      <c r="RR123" s="84"/>
      <c r="RS123" s="84"/>
      <c r="RT123" s="84"/>
      <c r="RU123" s="84"/>
      <c r="RV123" s="84"/>
      <c r="RW123" s="84"/>
      <c r="RX123" s="84"/>
      <c r="RY123" s="84"/>
      <c r="RZ123" s="84"/>
      <c r="SA123" s="84"/>
      <c r="SB123" s="84"/>
      <c r="SC123" s="84"/>
      <c r="SD123" s="84"/>
      <c r="SE123" s="84"/>
      <c r="SF123" s="84"/>
      <c r="SG123" s="84"/>
      <c r="SH123" s="84"/>
      <c r="SI123" s="84"/>
      <c r="SJ123" s="84"/>
      <c r="SK123" s="84"/>
      <c r="SL123" s="84"/>
      <c r="SM123" s="84"/>
      <c r="SN123" s="84"/>
      <c r="SO123" s="84"/>
      <c r="SP123" s="84"/>
      <c r="SQ123" s="84"/>
      <c r="SR123" s="84"/>
      <c r="SS123" s="84"/>
      <c r="ST123" s="84"/>
      <c r="SU123" s="84"/>
      <c r="SV123" s="84"/>
      <c r="SW123" s="84"/>
      <c r="SX123" s="84"/>
      <c r="SY123" s="84"/>
      <c r="SZ123" s="84"/>
      <c r="TA123" s="84"/>
      <c r="TB123" s="84"/>
      <c r="TC123" s="84"/>
      <c r="TD123" s="84"/>
      <c r="TE123" s="84"/>
      <c r="TF123" s="84"/>
      <c r="TG123" s="84"/>
      <c r="TH123" s="84"/>
      <c r="TI123" s="84"/>
      <c r="TJ123" s="84"/>
      <c r="TK123" s="84"/>
      <c r="TL123" s="84"/>
      <c r="TM123" s="84"/>
      <c r="TN123" s="84"/>
      <c r="TO123" s="84"/>
      <c r="TP123" s="84"/>
      <c r="TQ123" s="84"/>
      <c r="TR123" s="84"/>
      <c r="TS123" s="84"/>
      <c r="TT123" s="84"/>
      <c r="TU123" s="84"/>
      <c r="TV123" s="84"/>
      <c r="TW123" s="84"/>
      <c r="TX123" s="84"/>
      <c r="TY123" s="84"/>
      <c r="TZ123" s="84"/>
      <c r="UA123" s="84"/>
      <c r="UB123" s="84"/>
      <c r="UC123" s="84"/>
      <c r="UD123" s="84"/>
      <c r="UE123" s="84"/>
      <c r="UF123" s="84"/>
      <c r="UG123" s="84"/>
      <c r="UH123" s="84"/>
      <c r="UI123" s="84"/>
      <c r="UJ123" s="84"/>
      <c r="UK123" s="84"/>
      <c r="UL123" s="84"/>
      <c r="UM123" s="84"/>
      <c r="UN123" s="84"/>
      <c r="UO123" s="84"/>
      <c r="UP123" s="84"/>
      <c r="UQ123" s="84"/>
      <c r="UR123" s="84"/>
      <c r="US123" s="84"/>
      <c r="UT123" s="84"/>
      <c r="UU123" s="84"/>
      <c r="UV123" s="84"/>
      <c r="UW123" s="84"/>
      <c r="UX123" s="84"/>
      <c r="UY123" s="84"/>
      <c r="UZ123" s="84"/>
      <c r="VA123" s="84"/>
      <c r="VB123" s="84"/>
      <c r="VC123" s="84"/>
      <c r="VD123" s="84"/>
      <c r="VE123" s="84"/>
      <c r="VF123" s="84"/>
      <c r="VG123" s="84"/>
      <c r="VH123" s="84"/>
      <c r="VI123" s="84"/>
      <c r="VJ123" s="84"/>
      <c r="VK123" s="84"/>
      <c r="VL123" s="84"/>
      <c r="VM123" s="84"/>
      <c r="VN123" s="84"/>
      <c r="VO123" s="84"/>
      <c r="VP123" s="84"/>
      <c r="VQ123" s="84"/>
      <c r="VR123" s="84"/>
      <c r="VS123" s="84"/>
      <c r="VT123" s="84"/>
      <c r="VU123" s="84"/>
      <c r="VV123" s="84"/>
      <c r="VW123" s="84"/>
      <c r="VX123" s="84"/>
      <c r="VY123" s="84"/>
      <c r="VZ123" s="84"/>
      <c r="WA123" s="84"/>
      <c r="WB123" s="84"/>
      <c r="WC123" s="84"/>
      <c r="WD123" s="84"/>
      <c r="WE123" s="84"/>
      <c r="WF123" s="84"/>
      <c r="WG123" s="84"/>
      <c r="WH123" s="84"/>
      <c r="WI123" s="84"/>
      <c r="WJ123" s="84"/>
      <c r="WK123" s="84"/>
      <c r="WL123" s="84"/>
      <c r="WM123" s="84"/>
      <c r="WN123" s="84"/>
      <c r="WO123" s="84"/>
      <c r="WP123" s="84"/>
      <c r="WQ123" s="84"/>
      <c r="WR123" s="84"/>
      <c r="WS123" s="84"/>
      <c r="WT123" s="84"/>
      <c r="WU123" s="84"/>
      <c r="WV123" s="84"/>
      <c r="WW123" s="84"/>
      <c r="WX123" s="84"/>
      <c r="WY123" s="84"/>
      <c r="WZ123" s="84"/>
      <c r="XA123" s="84"/>
      <c r="XB123" s="84"/>
      <c r="XC123" s="84"/>
      <c r="XD123" s="84"/>
      <c r="XE123" s="84"/>
      <c r="XF123" s="84"/>
      <c r="XG123" s="84"/>
      <c r="XH123" s="84"/>
      <c r="XI123" s="84"/>
      <c r="XJ123" s="84"/>
      <c r="XK123" s="84"/>
      <c r="XL123" s="84"/>
      <c r="XM123" s="84"/>
      <c r="XN123" s="84"/>
      <c r="XO123" s="84"/>
      <c r="XP123" s="84"/>
      <c r="XQ123" s="84"/>
      <c r="XR123" s="84"/>
      <c r="XS123" s="84"/>
      <c r="XT123" s="84"/>
      <c r="XU123" s="84"/>
      <c r="XV123" s="84"/>
      <c r="XW123" s="84"/>
      <c r="XX123" s="84"/>
      <c r="XY123" s="84"/>
      <c r="XZ123" s="84"/>
      <c r="YA123" s="84"/>
      <c r="YB123" s="84"/>
      <c r="YC123" s="84"/>
      <c r="YD123" s="84"/>
      <c r="YE123" s="84"/>
      <c r="YF123" s="84"/>
      <c r="YG123" s="84"/>
      <c r="YH123" s="84"/>
      <c r="YI123" s="84"/>
      <c r="YJ123" s="84"/>
      <c r="YK123" s="84"/>
      <c r="YL123" s="84"/>
      <c r="YM123" s="84"/>
      <c r="YN123" s="84"/>
      <c r="YO123" s="84"/>
      <c r="YP123" s="84"/>
      <c r="YQ123" s="84"/>
      <c r="YR123" s="84"/>
      <c r="YS123" s="84"/>
      <c r="YT123" s="84"/>
      <c r="YU123" s="84"/>
      <c r="YV123" s="84"/>
      <c r="YW123" s="84"/>
      <c r="YX123" s="84"/>
      <c r="YY123" s="84"/>
      <c r="YZ123" s="84"/>
      <c r="ZA123" s="84"/>
      <c r="ZB123" s="84"/>
      <c r="ZC123" s="84"/>
      <c r="ZD123" s="84"/>
      <c r="ZE123" s="84"/>
      <c r="ZF123" s="84"/>
      <c r="ZG123" s="84"/>
      <c r="ZH123" s="84"/>
      <c r="ZI123" s="84"/>
      <c r="ZJ123" s="84"/>
      <c r="ZK123" s="84"/>
      <c r="ZL123" s="84"/>
      <c r="ZM123" s="84"/>
      <c r="ZN123" s="84"/>
      <c r="ZO123" s="84"/>
      <c r="ZP123" s="84"/>
      <c r="ZQ123" s="84"/>
      <c r="ZR123" s="84"/>
      <c r="ZS123" s="84"/>
      <c r="ZT123" s="84"/>
      <c r="ZU123" s="84"/>
      <c r="ZV123" s="84"/>
      <c r="ZW123" s="84"/>
      <c r="ZX123" s="84"/>
      <c r="ZY123" s="84"/>
      <c r="ZZ123" s="84"/>
      <c r="AAA123" s="84"/>
      <c r="AAB123" s="84"/>
      <c r="AAC123" s="84"/>
      <c r="AAD123" s="84"/>
      <c r="AAE123" s="84"/>
      <c r="AAF123" s="84"/>
      <c r="AAG123" s="84"/>
      <c r="AAH123" s="84"/>
      <c r="AAI123" s="84"/>
      <c r="AAJ123" s="84"/>
      <c r="AAK123" s="84"/>
      <c r="AAL123" s="84"/>
      <c r="AAM123" s="84"/>
      <c r="AAN123" s="84"/>
      <c r="AAO123" s="84"/>
      <c r="AAP123" s="84"/>
      <c r="AAQ123" s="84"/>
      <c r="AAR123" s="84"/>
      <c r="AAS123" s="84"/>
      <c r="AAT123" s="84"/>
      <c r="AAU123" s="84"/>
      <c r="AAV123" s="84"/>
      <c r="AAW123" s="84"/>
      <c r="AAX123" s="84"/>
      <c r="AAY123" s="84"/>
      <c r="AAZ123" s="84"/>
      <c r="ABA123" s="84"/>
      <c r="ABB123" s="84"/>
      <c r="ABC123" s="84"/>
      <c r="ABD123" s="84"/>
      <c r="ABE123" s="84"/>
      <c r="ABF123" s="84"/>
      <c r="ABG123" s="84"/>
      <c r="ABH123" s="84"/>
      <c r="ABI123" s="84"/>
      <c r="ABJ123" s="84"/>
      <c r="ABK123" s="84"/>
      <c r="ABL123" s="84"/>
      <c r="ABM123" s="84"/>
      <c r="ABN123" s="84"/>
      <c r="ABO123" s="84"/>
      <c r="ABP123" s="84"/>
      <c r="ABQ123" s="84"/>
      <c r="ABR123" s="84"/>
      <c r="ABS123" s="84"/>
      <c r="ABT123" s="84"/>
      <c r="ABU123" s="84"/>
      <c r="ABV123" s="84"/>
      <c r="ABW123" s="84"/>
      <c r="ABX123" s="84"/>
      <c r="ABY123" s="84"/>
      <c r="ABZ123" s="84"/>
      <c r="ACA123" s="84"/>
      <c r="ACB123" s="84"/>
      <c r="ACC123" s="84"/>
      <c r="ACD123" s="84"/>
      <c r="ACE123" s="84"/>
      <c r="ACF123" s="84"/>
      <c r="ACG123" s="84"/>
      <c r="ACH123" s="84"/>
      <c r="ACI123" s="84"/>
      <c r="ACJ123" s="84"/>
      <c r="ACK123" s="84"/>
      <c r="ACL123" s="84"/>
      <c r="ACM123" s="84"/>
      <c r="ACN123" s="84"/>
      <c r="ACO123" s="84"/>
      <c r="ACP123" s="84"/>
      <c r="ACQ123" s="84"/>
      <c r="ACR123" s="84"/>
      <c r="ACS123" s="84"/>
      <c r="ACT123" s="84"/>
      <c r="ACU123" s="84"/>
      <c r="ACV123" s="84"/>
      <c r="ACW123" s="84"/>
      <c r="ACX123" s="84"/>
      <c r="ACY123" s="84"/>
      <c r="ACZ123" s="84"/>
      <c r="ADA123" s="84"/>
      <c r="ADB123" s="84"/>
      <c r="ADC123" s="84"/>
      <c r="ADD123" s="84"/>
      <c r="ADE123" s="84"/>
      <c r="ADF123" s="84"/>
      <c r="ADG123" s="84"/>
      <c r="ADH123" s="84"/>
      <c r="ADI123" s="84"/>
      <c r="ADJ123" s="84"/>
      <c r="ADK123" s="84"/>
      <c r="ADL123" s="84"/>
      <c r="ADM123" s="84"/>
      <c r="ADN123" s="84"/>
      <c r="ADO123" s="84"/>
      <c r="ADP123" s="84"/>
      <c r="ADQ123" s="84"/>
      <c r="ADR123" s="84"/>
      <c r="ADS123" s="84"/>
      <c r="ADT123" s="84"/>
      <c r="ADU123" s="84"/>
      <c r="ADV123" s="84"/>
      <c r="ADW123" s="84"/>
      <c r="ADX123" s="84"/>
      <c r="ADY123" s="84"/>
      <c r="ADZ123" s="84"/>
      <c r="AEA123" s="84"/>
      <c r="AEB123" s="84"/>
      <c r="AEC123" s="84"/>
      <c r="AED123" s="84"/>
      <c r="AEE123" s="84"/>
      <c r="AEF123" s="84"/>
      <c r="AEG123" s="84"/>
      <c r="AEH123" s="84"/>
      <c r="AEI123" s="84"/>
      <c r="AEJ123" s="84"/>
      <c r="AEK123" s="84"/>
      <c r="AEL123" s="84"/>
      <c r="AEM123" s="84"/>
      <c r="AEN123" s="84"/>
      <c r="AEO123" s="84"/>
      <c r="AEP123" s="84"/>
      <c r="AEQ123" s="84"/>
      <c r="AER123" s="84"/>
      <c r="AES123" s="84"/>
      <c r="AET123" s="84"/>
      <c r="AEU123" s="84"/>
      <c r="AEV123" s="84"/>
      <c r="AEW123" s="84"/>
      <c r="AEX123" s="84"/>
      <c r="AEY123" s="84"/>
      <c r="AEZ123" s="84"/>
      <c r="AFA123" s="84"/>
      <c r="AFB123" s="84"/>
      <c r="AFC123" s="84"/>
      <c r="AFD123" s="84"/>
      <c r="AFE123" s="84"/>
      <c r="AFF123" s="84"/>
      <c r="AFG123" s="84"/>
      <c r="AFH123" s="84"/>
      <c r="AFI123" s="84"/>
      <c r="AFJ123" s="84"/>
      <c r="AFK123" s="84"/>
      <c r="AFL123" s="84"/>
      <c r="AFM123" s="84"/>
      <c r="AFN123" s="84"/>
      <c r="AFO123" s="84"/>
      <c r="AFP123" s="84"/>
      <c r="AFQ123" s="84"/>
      <c r="AFR123" s="84"/>
      <c r="AFS123" s="84"/>
      <c r="AFT123" s="84"/>
      <c r="AFU123" s="84"/>
      <c r="AFV123" s="84"/>
      <c r="AFW123" s="84"/>
      <c r="AFX123" s="84"/>
      <c r="AFY123" s="84"/>
      <c r="AFZ123" s="84"/>
      <c r="AGA123" s="84"/>
      <c r="AGB123" s="84"/>
      <c r="AGC123" s="84"/>
      <c r="AGD123" s="84"/>
      <c r="AGE123" s="84"/>
      <c r="AGF123" s="84"/>
      <c r="AGG123" s="84"/>
      <c r="AGH123" s="84"/>
      <c r="AGI123" s="84"/>
    </row>
    <row r="124" spans="1:867" s="19" customFormat="1" x14ac:dyDescent="0.3">
      <c r="A124" s="122" t="s">
        <v>139</v>
      </c>
      <c r="B124" s="18" t="s">
        <v>53</v>
      </c>
      <c r="C124" s="62"/>
      <c r="D124" s="22"/>
      <c r="E124" s="22"/>
      <c r="F124" s="125"/>
      <c r="G124" s="21"/>
      <c r="H124" s="20" t="s">
        <v>135</v>
      </c>
      <c r="I124" s="20"/>
      <c r="J124" s="22" t="s">
        <v>49</v>
      </c>
      <c r="K124" s="22"/>
      <c r="L124" s="22"/>
      <c r="M124" s="22"/>
      <c r="N124" s="22"/>
      <c r="O124" s="21"/>
      <c r="P124" s="20" t="s">
        <v>135</v>
      </c>
      <c r="Q124" s="20"/>
      <c r="R124" s="20" t="s">
        <v>49</v>
      </c>
      <c r="S124" s="20"/>
      <c r="T124" s="20"/>
      <c r="U124" s="22"/>
      <c r="V124" s="22"/>
      <c r="W124" s="21"/>
      <c r="X124" s="20"/>
      <c r="Y124" s="20" t="s">
        <v>49</v>
      </c>
      <c r="Z124" s="20" t="s">
        <v>49</v>
      </c>
      <c r="AA124" s="20"/>
      <c r="AB124" s="20"/>
      <c r="AC124" s="22"/>
      <c r="AD124" s="22"/>
      <c r="AE124" s="21"/>
      <c r="AF124" s="20"/>
      <c r="AG124" s="20" t="s">
        <v>49</v>
      </c>
      <c r="AH124" s="20" t="s">
        <v>49</v>
      </c>
      <c r="AI124" s="20"/>
      <c r="AJ124" s="20"/>
      <c r="AK124" s="22"/>
      <c r="AL124" s="22"/>
      <c r="AM124" s="21"/>
      <c r="AN124" s="20"/>
      <c r="AO124" s="20" t="s">
        <v>49</v>
      </c>
      <c r="AP124" s="20"/>
      <c r="AQ124" s="20"/>
      <c r="AR124" s="20" t="s">
        <v>64</v>
      </c>
      <c r="AS124" s="20"/>
      <c r="AT124" s="20"/>
      <c r="AU124" s="20"/>
      <c r="AV124" s="20"/>
      <c r="AW124" s="20"/>
      <c r="AY124" s="22" t="s">
        <v>49</v>
      </c>
      <c r="AZ124" s="23"/>
      <c r="BA124" s="125"/>
      <c r="BB124" s="106"/>
      <c r="BC124" s="22"/>
      <c r="BD124" s="22" t="s">
        <v>49</v>
      </c>
      <c r="BE124" s="22" t="s">
        <v>49</v>
      </c>
      <c r="BF124" s="20"/>
      <c r="BG124" s="125"/>
      <c r="BH124" s="62" t="s">
        <v>105</v>
      </c>
      <c r="BI124" s="248"/>
      <c r="BJ124" s="130"/>
      <c r="BK124" s="90"/>
      <c r="BL124" s="90" t="str">
        <f t="shared" si="21"/>
        <v>Pap/papir</v>
      </c>
      <c r="BM124" s="90"/>
      <c r="BN124" s="90"/>
      <c r="BO124" s="90"/>
      <c r="BP124" s="90"/>
      <c r="BQ124" s="260"/>
      <c r="BR124" s="81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  <c r="FP124" s="84"/>
      <c r="FQ124" s="84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  <c r="IW124" s="84"/>
      <c r="IX124" s="84"/>
      <c r="IY124" s="84"/>
      <c r="IZ124" s="84"/>
      <c r="JA124" s="84"/>
      <c r="JB124" s="84"/>
      <c r="JC124" s="84"/>
      <c r="JD124" s="84"/>
      <c r="JE124" s="84"/>
      <c r="JF124" s="84"/>
      <c r="JG124" s="84"/>
      <c r="JH124" s="84"/>
      <c r="JI124" s="84"/>
      <c r="JJ124" s="84"/>
      <c r="JK124" s="84"/>
      <c r="JL124" s="84"/>
      <c r="JM124" s="84"/>
      <c r="JN124" s="84"/>
      <c r="JO124" s="84"/>
      <c r="JP124" s="84"/>
      <c r="JQ124" s="84"/>
      <c r="JR124" s="84"/>
      <c r="JS124" s="84"/>
      <c r="JT124" s="84"/>
      <c r="JU124" s="84"/>
      <c r="JV124" s="84"/>
      <c r="JW124" s="84"/>
      <c r="JX124" s="84"/>
      <c r="JY124" s="84"/>
      <c r="JZ124" s="84"/>
      <c r="KA124" s="84"/>
      <c r="KB124" s="84"/>
      <c r="KC124" s="84"/>
      <c r="KD124" s="84"/>
      <c r="KE124" s="84"/>
      <c r="KF124" s="84"/>
      <c r="KG124" s="84"/>
      <c r="KH124" s="84"/>
      <c r="KI124" s="84"/>
      <c r="KJ124" s="84"/>
      <c r="KK124" s="84"/>
      <c r="KL124" s="84"/>
      <c r="KM124" s="84"/>
      <c r="KN124" s="84"/>
      <c r="KO124" s="84"/>
      <c r="KP124" s="84"/>
      <c r="KQ124" s="84"/>
      <c r="KR124" s="84"/>
      <c r="KS124" s="84"/>
      <c r="KT124" s="84"/>
      <c r="KU124" s="84"/>
      <c r="KV124" s="84"/>
      <c r="KW124" s="84"/>
      <c r="KX124" s="84"/>
      <c r="KY124" s="84"/>
      <c r="KZ124" s="84"/>
      <c r="LA124" s="84"/>
      <c r="LB124" s="84"/>
      <c r="LC124" s="84"/>
      <c r="LD124" s="84"/>
      <c r="LE124" s="84"/>
      <c r="LF124" s="84"/>
      <c r="LG124" s="84"/>
      <c r="LH124" s="84"/>
      <c r="LI124" s="84"/>
      <c r="LJ124" s="84"/>
      <c r="LK124" s="84"/>
      <c r="LL124" s="84"/>
      <c r="LM124" s="84"/>
      <c r="LN124" s="84"/>
      <c r="LO124" s="84"/>
      <c r="LP124" s="84"/>
      <c r="LQ124" s="84"/>
      <c r="LR124" s="84"/>
      <c r="LS124" s="84"/>
      <c r="LT124" s="84"/>
      <c r="LU124" s="84"/>
      <c r="LV124" s="84"/>
      <c r="LW124" s="84"/>
      <c r="LX124" s="84"/>
      <c r="LY124" s="84"/>
      <c r="LZ124" s="84"/>
      <c r="MA124" s="84"/>
      <c r="MB124" s="84"/>
      <c r="MC124" s="84"/>
      <c r="MD124" s="84"/>
      <c r="ME124" s="84"/>
      <c r="MF124" s="84"/>
      <c r="MG124" s="84"/>
      <c r="MH124" s="84"/>
      <c r="MI124" s="84"/>
      <c r="MJ124" s="84"/>
      <c r="MK124" s="84"/>
      <c r="ML124" s="84"/>
      <c r="MM124" s="84"/>
      <c r="MN124" s="84"/>
      <c r="MO124" s="84"/>
      <c r="MP124" s="84"/>
      <c r="MQ124" s="84"/>
      <c r="MR124" s="84"/>
      <c r="MS124" s="84"/>
      <c r="MT124" s="84"/>
      <c r="MU124" s="84"/>
      <c r="MV124" s="84"/>
      <c r="MW124" s="84"/>
      <c r="MX124" s="84"/>
      <c r="MY124" s="84"/>
      <c r="MZ124" s="84"/>
      <c r="NA124" s="84"/>
      <c r="NB124" s="84"/>
      <c r="NC124" s="84"/>
      <c r="ND124" s="84"/>
      <c r="NE124" s="84"/>
      <c r="NF124" s="84"/>
      <c r="NG124" s="84"/>
      <c r="NH124" s="84"/>
      <c r="NI124" s="84"/>
      <c r="NJ124" s="84"/>
      <c r="NK124" s="84"/>
      <c r="NL124" s="84"/>
      <c r="NM124" s="84"/>
      <c r="NN124" s="84"/>
      <c r="NO124" s="84"/>
      <c r="NP124" s="84"/>
      <c r="NQ124" s="84"/>
      <c r="NR124" s="84"/>
      <c r="NS124" s="84"/>
      <c r="NT124" s="84"/>
      <c r="NU124" s="84"/>
      <c r="NV124" s="84"/>
      <c r="NW124" s="84"/>
      <c r="NX124" s="84"/>
      <c r="NY124" s="84"/>
      <c r="NZ124" s="84"/>
      <c r="OA124" s="84"/>
      <c r="OB124" s="84"/>
      <c r="OC124" s="84"/>
      <c r="OD124" s="84"/>
      <c r="OE124" s="84"/>
      <c r="OF124" s="84"/>
      <c r="OG124" s="84"/>
      <c r="OH124" s="84"/>
      <c r="OI124" s="84"/>
      <c r="OJ124" s="84"/>
      <c r="OK124" s="84"/>
      <c r="OL124" s="84"/>
      <c r="OM124" s="84"/>
      <c r="ON124" s="84"/>
      <c r="OO124" s="84"/>
      <c r="OP124" s="84"/>
      <c r="OQ124" s="84"/>
      <c r="OR124" s="84"/>
      <c r="OS124" s="84"/>
      <c r="OT124" s="84"/>
      <c r="OU124" s="84"/>
      <c r="OV124" s="84"/>
      <c r="OW124" s="84"/>
      <c r="OX124" s="84"/>
      <c r="OY124" s="84"/>
      <c r="OZ124" s="84"/>
      <c r="PA124" s="84"/>
      <c r="PB124" s="84"/>
      <c r="PC124" s="84"/>
      <c r="PD124" s="84"/>
      <c r="PE124" s="84"/>
      <c r="PF124" s="84"/>
      <c r="PG124" s="84"/>
      <c r="PH124" s="84"/>
      <c r="PI124" s="84"/>
      <c r="PJ124" s="84"/>
      <c r="PK124" s="84"/>
      <c r="PL124" s="84"/>
      <c r="PM124" s="84"/>
      <c r="PN124" s="84"/>
      <c r="PO124" s="84"/>
      <c r="PP124" s="84"/>
      <c r="PQ124" s="84"/>
      <c r="PR124" s="84"/>
      <c r="PS124" s="84"/>
      <c r="PT124" s="84"/>
      <c r="PU124" s="84"/>
      <c r="PV124" s="84"/>
      <c r="PW124" s="84"/>
      <c r="PX124" s="84"/>
      <c r="PY124" s="84"/>
      <c r="PZ124" s="84"/>
      <c r="QA124" s="84"/>
      <c r="QB124" s="84"/>
      <c r="QC124" s="84"/>
      <c r="QD124" s="84"/>
      <c r="QE124" s="84"/>
      <c r="QF124" s="84"/>
      <c r="QG124" s="84"/>
      <c r="QH124" s="84"/>
      <c r="QI124" s="84"/>
      <c r="QJ124" s="84"/>
      <c r="QK124" s="84"/>
      <c r="QL124" s="84"/>
      <c r="QM124" s="84"/>
      <c r="QN124" s="84"/>
      <c r="QO124" s="84"/>
      <c r="QP124" s="84"/>
      <c r="QQ124" s="84"/>
      <c r="QR124" s="84"/>
      <c r="QS124" s="84"/>
      <c r="QT124" s="84"/>
      <c r="QU124" s="84"/>
      <c r="QV124" s="84"/>
      <c r="QW124" s="84"/>
      <c r="QX124" s="84"/>
      <c r="QY124" s="84"/>
      <c r="QZ124" s="84"/>
      <c r="RA124" s="84"/>
      <c r="RB124" s="84"/>
      <c r="RC124" s="84"/>
      <c r="RD124" s="84"/>
      <c r="RE124" s="84"/>
      <c r="RF124" s="84"/>
      <c r="RG124" s="84"/>
      <c r="RH124" s="84"/>
      <c r="RI124" s="84"/>
      <c r="RJ124" s="84"/>
      <c r="RK124" s="84"/>
      <c r="RL124" s="84"/>
      <c r="RM124" s="84"/>
      <c r="RN124" s="84"/>
      <c r="RO124" s="84"/>
      <c r="RP124" s="84"/>
      <c r="RQ124" s="84"/>
      <c r="RR124" s="84"/>
      <c r="RS124" s="84"/>
      <c r="RT124" s="84"/>
      <c r="RU124" s="84"/>
      <c r="RV124" s="84"/>
      <c r="RW124" s="84"/>
      <c r="RX124" s="84"/>
      <c r="RY124" s="84"/>
      <c r="RZ124" s="84"/>
      <c r="SA124" s="84"/>
      <c r="SB124" s="84"/>
      <c r="SC124" s="84"/>
      <c r="SD124" s="84"/>
      <c r="SE124" s="84"/>
      <c r="SF124" s="84"/>
      <c r="SG124" s="84"/>
      <c r="SH124" s="84"/>
      <c r="SI124" s="84"/>
      <c r="SJ124" s="84"/>
      <c r="SK124" s="84"/>
      <c r="SL124" s="84"/>
      <c r="SM124" s="84"/>
      <c r="SN124" s="84"/>
      <c r="SO124" s="84"/>
      <c r="SP124" s="84"/>
      <c r="SQ124" s="84"/>
      <c r="SR124" s="84"/>
      <c r="SS124" s="84"/>
      <c r="ST124" s="84"/>
      <c r="SU124" s="84"/>
      <c r="SV124" s="84"/>
      <c r="SW124" s="84"/>
      <c r="SX124" s="84"/>
      <c r="SY124" s="84"/>
      <c r="SZ124" s="84"/>
      <c r="TA124" s="84"/>
      <c r="TB124" s="84"/>
      <c r="TC124" s="84"/>
      <c r="TD124" s="84"/>
      <c r="TE124" s="84"/>
      <c r="TF124" s="84"/>
      <c r="TG124" s="84"/>
      <c r="TH124" s="84"/>
      <c r="TI124" s="84"/>
      <c r="TJ124" s="84"/>
      <c r="TK124" s="84"/>
      <c r="TL124" s="84"/>
      <c r="TM124" s="84"/>
      <c r="TN124" s="84"/>
      <c r="TO124" s="84"/>
      <c r="TP124" s="84"/>
      <c r="TQ124" s="84"/>
      <c r="TR124" s="84"/>
      <c r="TS124" s="84"/>
      <c r="TT124" s="84"/>
      <c r="TU124" s="84"/>
      <c r="TV124" s="84"/>
      <c r="TW124" s="84"/>
      <c r="TX124" s="84"/>
      <c r="TY124" s="84"/>
      <c r="TZ124" s="84"/>
      <c r="UA124" s="84"/>
      <c r="UB124" s="84"/>
      <c r="UC124" s="84"/>
      <c r="UD124" s="84"/>
      <c r="UE124" s="84"/>
      <c r="UF124" s="84"/>
      <c r="UG124" s="84"/>
      <c r="UH124" s="84"/>
      <c r="UI124" s="84"/>
      <c r="UJ124" s="84"/>
      <c r="UK124" s="84"/>
      <c r="UL124" s="84"/>
      <c r="UM124" s="84"/>
      <c r="UN124" s="84"/>
      <c r="UO124" s="84"/>
      <c r="UP124" s="84"/>
      <c r="UQ124" s="84"/>
      <c r="UR124" s="84"/>
      <c r="US124" s="84"/>
      <c r="UT124" s="84"/>
      <c r="UU124" s="84"/>
      <c r="UV124" s="84"/>
      <c r="UW124" s="84"/>
      <c r="UX124" s="84"/>
      <c r="UY124" s="84"/>
      <c r="UZ124" s="84"/>
      <c r="VA124" s="84"/>
      <c r="VB124" s="84"/>
      <c r="VC124" s="84"/>
      <c r="VD124" s="84"/>
      <c r="VE124" s="84"/>
      <c r="VF124" s="84"/>
      <c r="VG124" s="84"/>
      <c r="VH124" s="84"/>
      <c r="VI124" s="84"/>
      <c r="VJ124" s="84"/>
      <c r="VK124" s="84"/>
      <c r="VL124" s="84"/>
      <c r="VM124" s="84"/>
      <c r="VN124" s="84"/>
      <c r="VO124" s="84"/>
      <c r="VP124" s="84"/>
      <c r="VQ124" s="84"/>
      <c r="VR124" s="84"/>
      <c r="VS124" s="84"/>
      <c r="VT124" s="84"/>
      <c r="VU124" s="84"/>
      <c r="VV124" s="84"/>
      <c r="VW124" s="84"/>
      <c r="VX124" s="84"/>
      <c r="VY124" s="84"/>
      <c r="VZ124" s="84"/>
      <c r="WA124" s="84"/>
      <c r="WB124" s="84"/>
      <c r="WC124" s="84"/>
      <c r="WD124" s="84"/>
      <c r="WE124" s="84"/>
      <c r="WF124" s="84"/>
      <c r="WG124" s="84"/>
      <c r="WH124" s="84"/>
      <c r="WI124" s="84"/>
      <c r="WJ124" s="84"/>
      <c r="WK124" s="84"/>
      <c r="WL124" s="84"/>
      <c r="WM124" s="84"/>
      <c r="WN124" s="84"/>
      <c r="WO124" s="84"/>
      <c r="WP124" s="84"/>
      <c r="WQ124" s="84"/>
      <c r="WR124" s="84"/>
      <c r="WS124" s="84"/>
      <c r="WT124" s="84"/>
      <c r="WU124" s="84"/>
      <c r="WV124" s="84"/>
      <c r="WW124" s="84"/>
      <c r="WX124" s="84"/>
      <c r="WY124" s="84"/>
      <c r="WZ124" s="84"/>
      <c r="XA124" s="84"/>
      <c r="XB124" s="84"/>
      <c r="XC124" s="84"/>
      <c r="XD124" s="84"/>
      <c r="XE124" s="84"/>
      <c r="XF124" s="84"/>
      <c r="XG124" s="84"/>
      <c r="XH124" s="84"/>
      <c r="XI124" s="84"/>
      <c r="XJ124" s="84"/>
      <c r="XK124" s="84"/>
      <c r="XL124" s="84"/>
      <c r="XM124" s="84"/>
      <c r="XN124" s="84"/>
      <c r="XO124" s="84"/>
      <c r="XP124" s="84"/>
      <c r="XQ124" s="84"/>
      <c r="XR124" s="84"/>
      <c r="XS124" s="84"/>
      <c r="XT124" s="84"/>
      <c r="XU124" s="84"/>
      <c r="XV124" s="84"/>
      <c r="XW124" s="84"/>
      <c r="XX124" s="84"/>
      <c r="XY124" s="84"/>
      <c r="XZ124" s="84"/>
      <c r="YA124" s="84"/>
      <c r="YB124" s="84"/>
      <c r="YC124" s="84"/>
      <c r="YD124" s="84"/>
      <c r="YE124" s="84"/>
      <c r="YF124" s="84"/>
      <c r="YG124" s="84"/>
      <c r="YH124" s="84"/>
      <c r="YI124" s="84"/>
      <c r="YJ124" s="84"/>
      <c r="YK124" s="84"/>
      <c r="YL124" s="84"/>
      <c r="YM124" s="84"/>
      <c r="YN124" s="84"/>
      <c r="YO124" s="84"/>
      <c r="YP124" s="84"/>
      <c r="YQ124" s="84"/>
      <c r="YR124" s="84"/>
      <c r="YS124" s="84"/>
      <c r="YT124" s="84"/>
      <c r="YU124" s="84"/>
      <c r="YV124" s="84"/>
      <c r="YW124" s="84"/>
      <c r="YX124" s="84"/>
      <c r="YY124" s="84"/>
      <c r="YZ124" s="84"/>
      <c r="ZA124" s="84"/>
      <c r="ZB124" s="84"/>
      <c r="ZC124" s="84"/>
      <c r="ZD124" s="84"/>
      <c r="ZE124" s="84"/>
      <c r="ZF124" s="84"/>
      <c r="ZG124" s="84"/>
      <c r="ZH124" s="84"/>
      <c r="ZI124" s="84"/>
      <c r="ZJ124" s="84"/>
      <c r="ZK124" s="84"/>
      <c r="ZL124" s="84"/>
      <c r="ZM124" s="84"/>
      <c r="ZN124" s="84"/>
      <c r="ZO124" s="84"/>
      <c r="ZP124" s="84"/>
      <c r="ZQ124" s="84"/>
      <c r="ZR124" s="84"/>
      <c r="ZS124" s="84"/>
      <c r="ZT124" s="84"/>
      <c r="ZU124" s="84"/>
      <c r="ZV124" s="84"/>
      <c r="ZW124" s="84"/>
      <c r="ZX124" s="84"/>
      <c r="ZY124" s="84"/>
      <c r="ZZ124" s="84"/>
      <c r="AAA124" s="84"/>
      <c r="AAB124" s="84"/>
      <c r="AAC124" s="84"/>
      <c r="AAD124" s="84"/>
      <c r="AAE124" s="84"/>
      <c r="AAF124" s="84"/>
      <c r="AAG124" s="84"/>
      <c r="AAH124" s="84"/>
      <c r="AAI124" s="84"/>
      <c r="AAJ124" s="84"/>
      <c r="AAK124" s="84"/>
      <c r="AAL124" s="84"/>
      <c r="AAM124" s="84"/>
      <c r="AAN124" s="84"/>
      <c r="AAO124" s="84"/>
      <c r="AAP124" s="84"/>
      <c r="AAQ124" s="84"/>
      <c r="AAR124" s="84"/>
      <c r="AAS124" s="84"/>
      <c r="AAT124" s="84"/>
      <c r="AAU124" s="84"/>
      <c r="AAV124" s="84"/>
      <c r="AAW124" s="84"/>
      <c r="AAX124" s="84"/>
      <c r="AAY124" s="84"/>
      <c r="AAZ124" s="84"/>
      <c r="ABA124" s="84"/>
      <c r="ABB124" s="84"/>
      <c r="ABC124" s="84"/>
      <c r="ABD124" s="84"/>
      <c r="ABE124" s="84"/>
      <c r="ABF124" s="84"/>
      <c r="ABG124" s="84"/>
      <c r="ABH124" s="84"/>
      <c r="ABI124" s="84"/>
      <c r="ABJ124" s="84"/>
      <c r="ABK124" s="84"/>
      <c r="ABL124" s="84"/>
      <c r="ABM124" s="84"/>
      <c r="ABN124" s="84"/>
      <c r="ABO124" s="84"/>
      <c r="ABP124" s="84"/>
      <c r="ABQ124" s="84"/>
      <c r="ABR124" s="84"/>
      <c r="ABS124" s="84"/>
      <c r="ABT124" s="84"/>
      <c r="ABU124" s="84"/>
      <c r="ABV124" s="84"/>
      <c r="ABW124" s="84"/>
      <c r="ABX124" s="84"/>
      <c r="ABY124" s="84"/>
      <c r="ABZ124" s="84"/>
      <c r="ACA124" s="84"/>
      <c r="ACB124" s="84"/>
      <c r="ACC124" s="84"/>
      <c r="ACD124" s="84"/>
      <c r="ACE124" s="84"/>
      <c r="ACF124" s="84"/>
      <c r="ACG124" s="84"/>
      <c r="ACH124" s="84"/>
      <c r="ACI124" s="84"/>
      <c r="ACJ124" s="84"/>
      <c r="ACK124" s="84"/>
      <c r="ACL124" s="84"/>
      <c r="ACM124" s="84"/>
      <c r="ACN124" s="84"/>
      <c r="ACO124" s="84"/>
      <c r="ACP124" s="84"/>
      <c r="ACQ124" s="84"/>
      <c r="ACR124" s="84"/>
      <c r="ACS124" s="84"/>
      <c r="ACT124" s="84"/>
      <c r="ACU124" s="84"/>
      <c r="ACV124" s="84"/>
      <c r="ACW124" s="84"/>
      <c r="ACX124" s="84"/>
      <c r="ACY124" s="84"/>
      <c r="ACZ124" s="84"/>
      <c r="ADA124" s="84"/>
      <c r="ADB124" s="84"/>
      <c r="ADC124" s="84"/>
      <c r="ADD124" s="84"/>
      <c r="ADE124" s="84"/>
      <c r="ADF124" s="84"/>
      <c r="ADG124" s="84"/>
      <c r="ADH124" s="84"/>
      <c r="ADI124" s="84"/>
      <c r="ADJ124" s="84"/>
      <c r="ADK124" s="84"/>
      <c r="ADL124" s="84"/>
      <c r="ADM124" s="84"/>
      <c r="ADN124" s="84"/>
      <c r="ADO124" s="84"/>
      <c r="ADP124" s="84"/>
      <c r="ADQ124" s="84"/>
      <c r="ADR124" s="84"/>
      <c r="ADS124" s="84"/>
      <c r="ADT124" s="84"/>
      <c r="ADU124" s="84"/>
      <c r="ADV124" s="84"/>
      <c r="ADW124" s="84"/>
      <c r="ADX124" s="84"/>
      <c r="ADY124" s="84"/>
      <c r="ADZ124" s="84"/>
      <c r="AEA124" s="84"/>
      <c r="AEB124" s="84"/>
      <c r="AEC124" s="84"/>
      <c r="AED124" s="84"/>
      <c r="AEE124" s="84"/>
      <c r="AEF124" s="84"/>
      <c r="AEG124" s="84"/>
      <c r="AEH124" s="84"/>
      <c r="AEI124" s="84"/>
      <c r="AEJ124" s="84"/>
      <c r="AEK124" s="84"/>
      <c r="AEL124" s="84"/>
      <c r="AEM124" s="84"/>
      <c r="AEN124" s="84"/>
      <c r="AEO124" s="84"/>
      <c r="AEP124" s="84"/>
      <c r="AEQ124" s="84"/>
      <c r="AER124" s="84"/>
      <c r="AES124" s="84"/>
      <c r="AET124" s="84"/>
      <c r="AEU124" s="84"/>
      <c r="AEV124" s="84"/>
      <c r="AEW124" s="84"/>
      <c r="AEX124" s="84"/>
      <c r="AEY124" s="84"/>
      <c r="AEZ124" s="84"/>
      <c r="AFA124" s="84"/>
      <c r="AFB124" s="84"/>
      <c r="AFC124" s="84"/>
      <c r="AFD124" s="84"/>
      <c r="AFE124" s="84"/>
      <c r="AFF124" s="84"/>
      <c r="AFG124" s="84"/>
      <c r="AFH124" s="84"/>
      <c r="AFI124" s="84"/>
      <c r="AFJ124" s="84"/>
      <c r="AFK124" s="84"/>
      <c r="AFL124" s="84"/>
      <c r="AFM124" s="84"/>
      <c r="AFN124" s="84"/>
      <c r="AFO124" s="84"/>
      <c r="AFP124" s="84"/>
      <c r="AFQ124" s="84"/>
      <c r="AFR124" s="84"/>
      <c r="AFS124" s="84"/>
      <c r="AFT124" s="84"/>
      <c r="AFU124" s="84"/>
      <c r="AFV124" s="84"/>
      <c r="AFW124" s="84"/>
      <c r="AFX124" s="84"/>
      <c r="AFY124" s="84"/>
      <c r="AFZ124" s="84"/>
      <c r="AGA124" s="84"/>
      <c r="AGB124" s="84"/>
      <c r="AGC124" s="84"/>
      <c r="AGD124" s="84"/>
      <c r="AGE124" s="84"/>
      <c r="AGF124" s="84"/>
      <c r="AGG124" s="84"/>
      <c r="AGH124" s="84"/>
      <c r="AGI124" s="84"/>
    </row>
    <row r="125" spans="1:867" s="17" customFormat="1" x14ac:dyDescent="0.3">
      <c r="A125" s="195" t="s">
        <v>140</v>
      </c>
      <c r="B125" s="16" t="s">
        <v>48</v>
      </c>
      <c r="C125" s="61"/>
      <c r="D125" s="24" t="s">
        <v>49</v>
      </c>
      <c r="E125" s="24"/>
      <c r="F125" s="32">
        <v>1990</v>
      </c>
      <c r="G125" s="26" t="s">
        <v>119</v>
      </c>
      <c r="H125" s="25" t="s">
        <v>141</v>
      </c>
      <c r="I125" s="25"/>
      <c r="J125" s="24" t="s">
        <v>49</v>
      </c>
      <c r="K125" s="24"/>
      <c r="L125" s="24"/>
      <c r="M125" s="24"/>
      <c r="N125" s="24"/>
      <c r="O125" s="26"/>
      <c r="P125" s="25" t="s">
        <v>141</v>
      </c>
      <c r="Q125" s="25"/>
      <c r="R125" s="25" t="s">
        <v>49</v>
      </c>
      <c r="S125" s="25"/>
      <c r="T125" s="25"/>
      <c r="U125" s="24"/>
      <c r="V125" s="24"/>
      <c r="W125" s="26"/>
      <c r="X125" s="25"/>
      <c r="Y125" s="25" t="s">
        <v>49</v>
      </c>
      <c r="Z125" s="25"/>
      <c r="AA125" s="25"/>
      <c r="AB125" s="25"/>
      <c r="AC125" s="24"/>
      <c r="AD125" s="24" t="s">
        <v>49</v>
      </c>
      <c r="AE125" s="26"/>
      <c r="AF125" s="25"/>
      <c r="AG125" s="25" t="s">
        <v>49</v>
      </c>
      <c r="AH125" s="25"/>
      <c r="AI125" s="25"/>
      <c r="AJ125" s="25"/>
      <c r="AK125" s="24"/>
      <c r="AL125" s="24" t="s">
        <v>49</v>
      </c>
      <c r="AM125" s="26"/>
      <c r="AN125" s="25"/>
      <c r="AO125" s="25" t="s">
        <v>49</v>
      </c>
      <c r="AP125" s="25"/>
      <c r="AQ125" s="25"/>
      <c r="AR125" s="25" t="s">
        <v>64</v>
      </c>
      <c r="AS125" s="25"/>
      <c r="AT125" s="25"/>
      <c r="AU125" s="25"/>
      <c r="AV125" s="25"/>
      <c r="AW125" s="25"/>
      <c r="AX125" s="24"/>
      <c r="AY125" s="24" t="s">
        <v>49</v>
      </c>
      <c r="AZ125" s="27"/>
      <c r="BA125" s="32" t="s">
        <v>49</v>
      </c>
      <c r="BB125" s="72" t="s">
        <v>49</v>
      </c>
      <c r="BC125" s="24"/>
      <c r="BD125" s="24" t="s">
        <v>49</v>
      </c>
      <c r="BE125" s="24" t="s">
        <v>49</v>
      </c>
      <c r="BF125" s="25"/>
      <c r="BG125" s="32"/>
      <c r="BH125" s="61"/>
      <c r="BI125" s="247"/>
      <c r="BJ125" s="257"/>
      <c r="BK125" s="84"/>
      <c r="BL125" s="84" t="str">
        <f t="shared" si="21"/>
        <v>Pap/papir</v>
      </c>
      <c r="BM125" s="84"/>
      <c r="BN125" s="84"/>
      <c r="BO125" s="84"/>
      <c r="BP125" s="84"/>
      <c r="BQ125" s="256"/>
      <c r="BR125" s="81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  <c r="FP125" s="84"/>
      <c r="FQ125" s="84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  <c r="IW125" s="84"/>
      <c r="IX125" s="84"/>
      <c r="IY125" s="84"/>
      <c r="IZ125" s="84"/>
      <c r="JA125" s="84"/>
      <c r="JB125" s="84"/>
      <c r="JC125" s="84"/>
      <c r="JD125" s="84"/>
      <c r="JE125" s="84"/>
      <c r="JF125" s="84"/>
      <c r="JG125" s="84"/>
      <c r="JH125" s="84"/>
      <c r="JI125" s="84"/>
      <c r="JJ125" s="84"/>
      <c r="JK125" s="84"/>
      <c r="JL125" s="84"/>
      <c r="JM125" s="84"/>
      <c r="JN125" s="84"/>
      <c r="JO125" s="84"/>
      <c r="JP125" s="84"/>
      <c r="JQ125" s="84"/>
      <c r="JR125" s="84"/>
      <c r="JS125" s="84"/>
      <c r="JT125" s="84"/>
      <c r="JU125" s="84"/>
      <c r="JV125" s="84"/>
      <c r="JW125" s="84"/>
      <c r="JX125" s="84"/>
      <c r="JY125" s="84"/>
      <c r="JZ125" s="84"/>
      <c r="KA125" s="84"/>
      <c r="KB125" s="84"/>
      <c r="KC125" s="84"/>
      <c r="KD125" s="84"/>
      <c r="KE125" s="84"/>
      <c r="KF125" s="84"/>
      <c r="KG125" s="84"/>
      <c r="KH125" s="84"/>
      <c r="KI125" s="84"/>
      <c r="KJ125" s="84"/>
      <c r="KK125" s="84"/>
      <c r="KL125" s="84"/>
      <c r="KM125" s="84"/>
      <c r="KN125" s="84"/>
      <c r="KO125" s="84"/>
      <c r="KP125" s="84"/>
      <c r="KQ125" s="84"/>
      <c r="KR125" s="84"/>
      <c r="KS125" s="84"/>
      <c r="KT125" s="84"/>
      <c r="KU125" s="84"/>
      <c r="KV125" s="84"/>
      <c r="KW125" s="84"/>
      <c r="KX125" s="84"/>
      <c r="KY125" s="84"/>
      <c r="KZ125" s="84"/>
      <c r="LA125" s="84"/>
      <c r="LB125" s="84"/>
      <c r="LC125" s="84"/>
      <c r="LD125" s="84"/>
      <c r="LE125" s="84"/>
      <c r="LF125" s="84"/>
      <c r="LG125" s="84"/>
      <c r="LH125" s="84"/>
      <c r="LI125" s="84"/>
      <c r="LJ125" s="84"/>
      <c r="LK125" s="84"/>
      <c r="LL125" s="84"/>
      <c r="LM125" s="84"/>
      <c r="LN125" s="84"/>
      <c r="LO125" s="84"/>
      <c r="LP125" s="84"/>
      <c r="LQ125" s="84"/>
      <c r="LR125" s="84"/>
      <c r="LS125" s="84"/>
      <c r="LT125" s="84"/>
      <c r="LU125" s="84"/>
      <c r="LV125" s="84"/>
      <c r="LW125" s="84"/>
      <c r="LX125" s="84"/>
      <c r="LY125" s="84"/>
      <c r="LZ125" s="84"/>
      <c r="MA125" s="84"/>
      <c r="MB125" s="84"/>
      <c r="MC125" s="84"/>
      <c r="MD125" s="84"/>
      <c r="ME125" s="84"/>
      <c r="MF125" s="84"/>
      <c r="MG125" s="84"/>
      <c r="MH125" s="84"/>
      <c r="MI125" s="84"/>
      <c r="MJ125" s="84"/>
      <c r="MK125" s="84"/>
      <c r="ML125" s="84"/>
      <c r="MM125" s="84"/>
      <c r="MN125" s="84"/>
      <c r="MO125" s="84"/>
      <c r="MP125" s="84"/>
      <c r="MQ125" s="84"/>
      <c r="MR125" s="84"/>
      <c r="MS125" s="84"/>
      <c r="MT125" s="84"/>
      <c r="MU125" s="84"/>
      <c r="MV125" s="84"/>
      <c r="MW125" s="84"/>
      <c r="MX125" s="84"/>
      <c r="MY125" s="84"/>
      <c r="MZ125" s="84"/>
      <c r="NA125" s="84"/>
      <c r="NB125" s="84"/>
      <c r="NC125" s="84"/>
      <c r="ND125" s="84"/>
      <c r="NE125" s="84"/>
      <c r="NF125" s="84"/>
      <c r="NG125" s="84"/>
      <c r="NH125" s="84"/>
      <c r="NI125" s="84"/>
      <c r="NJ125" s="84"/>
      <c r="NK125" s="84"/>
      <c r="NL125" s="84"/>
      <c r="NM125" s="84"/>
      <c r="NN125" s="84"/>
      <c r="NO125" s="84"/>
      <c r="NP125" s="84"/>
      <c r="NQ125" s="84"/>
      <c r="NR125" s="84"/>
      <c r="NS125" s="84"/>
      <c r="NT125" s="84"/>
      <c r="NU125" s="84"/>
      <c r="NV125" s="84"/>
      <c r="NW125" s="84"/>
      <c r="NX125" s="84"/>
      <c r="NY125" s="84"/>
      <c r="NZ125" s="84"/>
      <c r="OA125" s="84"/>
      <c r="OB125" s="84"/>
      <c r="OC125" s="84"/>
      <c r="OD125" s="84"/>
      <c r="OE125" s="84"/>
      <c r="OF125" s="84"/>
      <c r="OG125" s="84"/>
      <c r="OH125" s="84"/>
      <c r="OI125" s="84"/>
      <c r="OJ125" s="84"/>
      <c r="OK125" s="84"/>
      <c r="OL125" s="84"/>
      <c r="OM125" s="84"/>
      <c r="ON125" s="84"/>
      <c r="OO125" s="84"/>
      <c r="OP125" s="84"/>
      <c r="OQ125" s="84"/>
      <c r="OR125" s="84"/>
      <c r="OS125" s="84"/>
      <c r="OT125" s="84"/>
      <c r="OU125" s="84"/>
      <c r="OV125" s="84"/>
      <c r="OW125" s="84"/>
      <c r="OX125" s="84"/>
      <c r="OY125" s="84"/>
      <c r="OZ125" s="84"/>
      <c r="PA125" s="84"/>
      <c r="PB125" s="84"/>
      <c r="PC125" s="84"/>
      <c r="PD125" s="84"/>
      <c r="PE125" s="84"/>
      <c r="PF125" s="84"/>
      <c r="PG125" s="84"/>
      <c r="PH125" s="84"/>
      <c r="PI125" s="84"/>
      <c r="PJ125" s="84"/>
      <c r="PK125" s="84"/>
      <c r="PL125" s="84"/>
      <c r="PM125" s="84"/>
      <c r="PN125" s="84"/>
      <c r="PO125" s="84"/>
      <c r="PP125" s="84"/>
      <c r="PQ125" s="84"/>
      <c r="PR125" s="84"/>
      <c r="PS125" s="84"/>
      <c r="PT125" s="84"/>
      <c r="PU125" s="84"/>
      <c r="PV125" s="84"/>
      <c r="PW125" s="84"/>
      <c r="PX125" s="84"/>
      <c r="PY125" s="84"/>
      <c r="PZ125" s="84"/>
      <c r="QA125" s="84"/>
      <c r="QB125" s="84"/>
      <c r="QC125" s="84"/>
      <c r="QD125" s="84"/>
      <c r="QE125" s="84"/>
      <c r="QF125" s="84"/>
      <c r="QG125" s="84"/>
      <c r="QH125" s="84"/>
      <c r="QI125" s="84"/>
      <c r="QJ125" s="84"/>
      <c r="QK125" s="84"/>
      <c r="QL125" s="84"/>
      <c r="QM125" s="84"/>
      <c r="QN125" s="84"/>
      <c r="QO125" s="84"/>
      <c r="QP125" s="84"/>
      <c r="QQ125" s="84"/>
      <c r="QR125" s="84"/>
      <c r="QS125" s="84"/>
      <c r="QT125" s="84"/>
      <c r="QU125" s="84"/>
      <c r="QV125" s="84"/>
      <c r="QW125" s="84"/>
      <c r="QX125" s="84"/>
      <c r="QY125" s="84"/>
      <c r="QZ125" s="84"/>
      <c r="RA125" s="84"/>
      <c r="RB125" s="84"/>
      <c r="RC125" s="84"/>
      <c r="RD125" s="84"/>
      <c r="RE125" s="84"/>
      <c r="RF125" s="84"/>
      <c r="RG125" s="84"/>
      <c r="RH125" s="84"/>
      <c r="RI125" s="84"/>
      <c r="RJ125" s="84"/>
      <c r="RK125" s="84"/>
      <c r="RL125" s="84"/>
      <c r="RM125" s="84"/>
      <c r="RN125" s="84"/>
      <c r="RO125" s="84"/>
      <c r="RP125" s="84"/>
      <c r="RQ125" s="84"/>
      <c r="RR125" s="84"/>
      <c r="RS125" s="84"/>
      <c r="RT125" s="84"/>
      <c r="RU125" s="84"/>
      <c r="RV125" s="84"/>
      <c r="RW125" s="84"/>
      <c r="RX125" s="84"/>
      <c r="RY125" s="84"/>
      <c r="RZ125" s="84"/>
      <c r="SA125" s="84"/>
      <c r="SB125" s="84"/>
      <c r="SC125" s="84"/>
      <c r="SD125" s="84"/>
      <c r="SE125" s="84"/>
      <c r="SF125" s="84"/>
      <c r="SG125" s="84"/>
      <c r="SH125" s="84"/>
      <c r="SI125" s="84"/>
      <c r="SJ125" s="84"/>
      <c r="SK125" s="84"/>
      <c r="SL125" s="84"/>
      <c r="SM125" s="84"/>
      <c r="SN125" s="84"/>
      <c r="SO125" s="84"/>
      <c r="SP125" s="84"/>
      <c r="SQ125" s="84"/>
      <c r="SR125" s="84"/>
      <c r="SS125" s="84"/>
      <c r="ST125" s="84"/>
      <c r="SU125" s="84"/>
      <c r="SV125" s="84"/>
      <c r="SW125" s="84"/>
      <c r="SX125" s="84"/>
      <c r="SY125" s="84"/>
      <c r="SZ125" s="84"/>
      <c r="TA125" s="84"/>
      <c r="TB125" s="84"/>
      <c r="TC125" s="84"/>
      <c r="TD125" s="84"/>
      <c r="TE125" s="84"/>
      <c r="TF125" s="84"/>
      <c r="TG125" s="84"/>
      <c r="TH125" s="84"/>
      <c r="TI125" s="84"/>
      <c r="TJ125" s="84"/>
      <c r="TK125" s="84"/>
      <c r="TL125" s="84"/>
      <c r="TM125" s="84"/>
      <c r="TN125" s="84"/>
      <c r="TO125" s="84"/>
      <c r="TP125" s="84"/>
      <c r="TQ125" s="84"/>
      <c r="TR125" s="84"/>
      <c r="TS125" s="84"/>
      <c r="TT125" s="84"/>
      <c r="TU125" s="84"/>
      <c r="TV125" s="84"/>
      <c r="TW125" s="84"/>
      <c r="TX125" s="84"/>
      <c r="TY125" s="84"/>
      <c r="TZ125" s="84"/>
      <c r="UA125" s="84"/>
      <c r="UB125" s="84"/>
      <c r="UC125" s="84"/>
      <c r="UD125" s="84"/>
      <c r="UE125" s="84"/>
      <c r="UF125" s="84"/>
      <c r="UG125" s="84"/>
      <c r="UH125" s="84"/>
      <c r="UI125" s="84"/>
      <c r="UJ125" s="84"/>
      <c r="UK125" s="84"/>
      <c r="UL125" s="84"/>
      <c r="UM125" s="84"/>
      <c r="UN125" s="84"/>
      <c r="UO125" s="84"/>
      <c r="UP125" s="84"/>
      <c r="UQ125" s="84"/>
      <c r="UR125" s="84"/>
      <c r="US125" s="84"/>
      <c r="UT125" s="84"/>
      <c r="UU125" s="84"/>
      <c r="UV125" s="84"/>
      <c r="UW125" s="84"/>
      <c r="UX125" s="84"/>
      <c r="UY125" s="84"/>
      <c r="UZ125" s="84"/>
      <c r="VA125" s="84"/>
      <c r="VB125" s="84"/>
      <c r="VC125" s="84"/>
      <c r="VD125" s="84"/>
      <c r="VE125" s="84"/>
      <c r="VF125" s="84"/>
      <c r="VG125" s="84"/>
      <c r="VH125" s="84"/>
      <c r="VI125" s="84"/>
      <c r="VJ125" s="84"/>
      <c r="VK125" s="84"/>
      <c r="VL125" s="84"/>
      <c r="VM125" s="84"/>
      <c r="VN125" s="84"/>
      <c r="VO125" s="84"/>
      <c r="VP125" s="84"/>
      <c r="VQ125" s="84"/>
      <c r="VR125" s="84"/>
      <c r="VS125" s="84"/>
      <c r="VT125" s="84"/>
      <c r="VU125" s="84"/>
      <c r="VV125" s="84"/>
      <c r="VW125" s="84"/>
      <c r="VX125" s="84"/>
      <c r="VY125" s="84"/>
      <c r="VZ125" s="84"/>
      <c r="WA125" s="84"/>
      <c r="WB125" s="84"/>
      <c r="WC125" s="84"/>
      <c r="WD125" s="84"/>
      <c r="WE125" s="84"/>
      <c r="WF125" s="84"/>
      <c r="WG125" s="84"/>
      <c r="WH125" s="84"/>
      <c r="WI125" s="84"/>
      <c r="WJ125" s="84"/>
      <c r="WK125" s="84"/>
      <c r="WL125" s="84"/>
      <c r="WM125" s="84"/>
      <c r="WN125" s="84"/>
      <c r="WO125" s="84"/>
      <c r="WP125" s="84"/>
      <c r="WQ125" s="84"/>
      <c r="WR125" s="84"/>
      <c r="WS125" s="84"/>
      <c r="WT125" s="84"/>
      <c r="WU125" s="84"/>
      <c r="WV125" s="84"/>
      <c r="WW125" s="84"/>
      <c r="WX125" s="84"/>
      <c r="WY125" s="84"/>
      <c r="WZ125" s="84"/>
      <c r="XA125" s="84"/>
      <c r="XB125" s="84"/>
      <c r="XC125" s="84"/>
      <c r="XD125" s="84"/>
      <c r="XE125" s="84"/>
      <c r="XF125" s="84"/>
      <c r="XG125" s="84"/>
      <c r="XH125" s="84"/>
      <c r="XI125" s="84"/>
      <c r="XJ125" s="84"/>
      <c r="XK125" s="84"/>
      <c r="XL125" s="84"/>
      <c r="XM125" s="84"/>
      <c r="XN125" s="84"/>
      <c r="XO125" s="84"/>
      <c r="XP125" s="84"/>
      <c r="XQ125" s="84"/>
      <c r="XR125" s="84"/>
      <c r="XS125" s="84"/>
      <c r="XT125" s="84"/>
      <c r="XU125" s="84"/>
      <c r="XV125" s="84"/>
      <c r="XW125" s="84"/>
      <c r="XX125" s="84"/>
      <c r="XY125" s="84"/>
      <c r="XZ125" s="84"/>
      <c r="YA125" s="84"/>
      <c r="YB125" s="84"/>
      <c r="YC125" s="84"/>
      <c r="YD125" s="84"/>
      <c r="YE125" s="84"/>
      <c r="YF125" s="84"/>
      <c r="YG125" s="84"/>
      <c r="YH125" s="84"/>
      <c r="YI125" s="84"/>
      <c r="YJ125" s="84"/>
      <c r="YK125" s="84"/>
      <c r="YL125" s="84"/>
      <c r="YM125" s="84"/>
      <c r="YN125" s="84"/>
      <c r="YO125" s="84"/>
      <c r="YP125" s="84"/>
      <c r="YQ125" s="84"/>
      <c r="YR125" s="84"/>
      <c r="YS125" s="84"/>
      <c r="YT125" s="84"/>
      <c r="YU125" s="84"/>
      <c r="YV125" s="84"/>
      <c r="YW125" s="84"/>
      <c r="YX125" s="84"/>
      <c r="YY125" s="84"/>
      <c r="YZ125" s="84"/>
      <c r="ZA125" s="84"/>
      <c r="ZB125" s="84"/>
      <c r="ZC125" s="84"/>
      <c r="ZD125" s="84"/>
      <c r="ZE125" s="84"/>
      <c r="ZF125" s="84"/>
      <c r="ZG125" s="84"/>
      <c r="ZH125" s="84"/>
      <c r="ZI125" s="84"/>
      <c r="ZJ125" s="84"/>
      <c r="ZK125" s="84"/>
      <c r="ZL125" s="84"/>
      <c r="ZM125" s="84"/>
      <c r="ZN125" s="84"/>
      <c r="ZO125" s="84"/>
      <c r="ZP125" s="84"/>
      <c r="ZQ125" s="84"/>
      <c r="ZR125" s="84"/>
      <c r="ZS125" s="84"/>
      <c r="ZT125" s="84"/>
      <c r="ZU125" s="84"/>
      <c r="ZV125" s="84"/>
      <c r="ZW125" s="84"/>
      <c r="ZX125" s="84"/>
      <c r="ZY125" s="84"/>
      <c r="ZZ125" s="84"/>
      <c r="AAA125" s="84"/>
      <c r="AAB125" s="84"/>
      <c r="AAC125" s="84"/>
      <c r="AAD125" s="84"/>
      <c r="AAE125" s="84"/>
      <c r="AAF125" s="84"/>
      <c r="AAG125" s="84"/>
      <c r="AAH125" s="84"/>
      <c r="AAI125" s="84"/>
      <c r="AAJ125" s="84"/>
      <c r="AAK125" s="84"/>
      <c r="AAL125" s="84"/>
      <c r="AAM125" s="84"/>
      <c r="AAN125" s="84"/>
      <c r="AAO125" s="84"/>
      <c r="AAP125" s="84"/>
      <c r="AAQ125" s="84"/>
      <c r="AAR125" s="84"/>
      <c r="AAS125" s="84"/>
      <c r="AAT125" s="84"/>
      <c r="AAU125" s="84"/>
      <c r="AAV125" s="84"/>
      <c r="AAW125" s="84"/>
      <c r="AAX125" s="84"/>
      <c r="AAY125" s="84"/>
      <c r="AAZ125" s="84"/>
      <c r="ABA125" s="84"/>
      <c r="ABB125" s="84"/>
      <c r="ABC125" s="84"/>
      <c r="ABD125" s="84"/>
      <c r="ABE125" s="84"/>
      <c r="ABF125" s="84"/>
      <c r="ABG125" s="84"/>
      <c r="ABH125" s="84"/>
      <c r="ABI125" s="84"/>
      <c r="ABJ125" s="84"/>
      <c r="ABK125" s="84"/>
      <c r="ABL125" s="84"/>
      <c r="ABM125" s="84"/>
      <c r="ABN125" s="84"/>
      <c r="ABO125" s="84"/>
      <c r="ABP125" s="84"/>
      <c r="ABQ125" s="84"/>
      <c r="ABR125" s="84"/>
      <c r="ABS125" s="84"/>
      <c r="ABT125" s="84"/>
      <c r="ABU125" s="84"/>
      <c r="ABV125" s="84"/>
      <c r="ABW125" s="84"/>
      <c r="ABX125" s="84"/>
      <c r="ABY125" s="84"/>
      <c r="ABZ125" s="84"/>
      <c r="ACA125" s="84"/>
      <c r="ACB125" s="84"/>
      <c r="ACC125" s="84"/>
      <c r="ACD125" s="84"/>
      <c r="ACE125" s="84"/>
      <c r="ACF125" s="84"/>
      <c r="ACG125" s="84"/>
      <c r="ACH125" s="84"/>
      <c r="ACI125" s="84"/>
      <c r="ACJ125" s="84"/>
      <c r="ACK125" s="84"/>
      <c r="ACL125" s="84"/>
      <c r="ACM125" s="84"/>
      <c r="ACN125" s="84"/>
      <c r="ACO125" s="84"/>
      <c r="ACP125" s="84"/>
      <c r="ACQ125" s="84"/>
      <c r="ACR125" s="84"/>
      <c r="ACS125" s="84"/>
      <c r="ACT125" s="84"/>
      <c r="ACU125" s="84"/>
      <c r="ACV125" s="84"/>
      <c r="ACW125" s="84"/>
      <c r="ACX125" s="84"/>
      <c r="ACY125" s="84"/>
      <c r="ACZ125" s="84"/>
      <c r="ADA125" s="84"/>
      <c r="ADB125" s="84"/>
      <c r="ADC125" s="84"/>
      <c r="ADD125" s="84"/>
      <c r="ADE125" s="84"/>
      <c r="ADF125" s="84"/>
      <c r="ADG125" s="84"/>
      <c r="ADH125" s="84"/>
      <c r="ADI125" s="84"/>
      <c r="ADJ125" s="84"/>
      <c r="ADK125" s="84"/>
      <c r="ADL125" s="84"/>
      <c r="ADM125" s="84"/>
      <c r="ADN125" s="84"/>
      <c r="ADO125" s="84"/>
      <c r="ADP125" s="84"/>
      <c r="ADQ125" s="84"/>
      <c r="ADR125" s="84"/>
      <c r="ADS125" s="84"/>
      <c r="ADT125" s="84"/>
      <c r="ADU125" s="84"/>
      <c r="ADV125" s="84"/>
      <c r="ADW125" s="84"/>
      <c r="ADX125" s="84"/>
      <c r="ADY125" s="84"/>
      <c r="ADZ125" s="84"/>
      <c r="AEA125" s="84"/>
      <c r="AEB125" s="84"/>
      <c r="AEC125" s="84"/>
      <c r="AED125" s="84"/>
      <c r="AEE125" s="84"/>
      <c r="AEF125" s="84"/>
      <c r="AEG125" s="84"/>
      <c r="AEH125" s="84"/>
      <c r="AEI125" s="84"/>
      <c r="AEJ125" s="84"/>
      <c r="AEK125" s="84"/>
      <c r="AEL125" s="84"/>
      <c r="AEM125" s="84"/>
      <c r="AEN125" s="84"/>
      <c r="AEO125" s="84"/>
      <c r="AEP125" s="84"/>
      <c r="AEQ125" s="84"/>
      <c r="AER125" s="84"/>
      <c r="AES125" s="84"/>
      <c r="AET125" s="84"/>
      <c r="AEU125" s="84"/>
      <c r="AEV125" s="84"/>
      <c r="AEW125" s="84"/>
      <c r="AEX125" s="84"/>
      <c r="AEY125" s="84"/>
      <c r="AEZ125" s="84"/>
      <c r="AFA125" s="84"/>
      <c r="AFB125" s="84"/>
      <c r="AFC125" s="84"/>
      <c r="AFD125" s="84"/>
      <c r="AFE125" s="84"/>
      <c r="AFF125" s="84"/>
      <c r="AFG125" s="84"/>
      <c r="AFH125" s="84"/>
      <c r="AFI125" s="84"/>
      <c r="AFJ125" s="84"/>
      <c r="AFK125" s="84"/>
      <c r="AFL125" s="84"/>
      <c r="AFM125" s="84"/>
      <c r="AFN125" s="84"/>
      <c r="AFO125" s="84"/>
      <c r="AFP125" s="84"/>
      <c r="AFQ125" s="84"/>
      <c r="AFR125" s="84"/>
      <c r="AFS125" s="84"/>
      <c r="AFT125" s="84"/>
      <c r="AFU125" s="84"/>
      <c r="AFV125" s="84"/>
      <c r="AFW125" s="84"/>
      <c r="AFX125" s="84"/>
      <c r="AFY125" s="84"/>
      <c r="AFZ125" s="84"/>
      <c r="AGA125" s="84"/>
      <c r="AGB125" s="84"/>
      <c r="AGC125" s="84"/>
      <c r="AGD125" s="84"/>
      <c r="AGE125" s="84"/>
      <c r="AGF125" s="84"/>
      <c r="AGG125" s="84"/>
      <c r="AGH125" s="84"/>
      <c r="AGI125" s="84"/>
    </row>
    <row r="126" spans="1:867" s="17" customFormat="1" x14ac:dyDescent="0.3">
      <c r="A126" s="195" t="s">
        <v>140</v>
      </c>
      <c r="B126" s="16" t="s">
        <v>53</v>
      </c>
      <c r="C126" s="61"/>
      <c r="D126" s="24" t="s">
        <v>49</v>
      </c>
      <c r="E126" s="24"/>
      <c r="F126" s="32">
        <v>1990</v>
      </c>
      <c r="G126" s="26" t="s">
        <v>119</v>
      </c>
      <c r="H126" s="25" t="s">
        <v>141</v>
      </c>
      <c r="I126" s="25"/>
      <c r="J126" s="24" t="s">
        <v>49</v>
      </c>
      <c r="K126" s="24"/>
      <c r="L126" s="24"/>
      <c r="M126" s="24"/>
      <c r="N126" s="24"/>
      <c r="O126" s="26"/>
      <c r="P126" s="25" t="s">
        <v>141</v>
      </c>
      <c r="Q126" s="25"/>
      <c r="R126" s="25" t="s">
        <v>49</v>
      </c>
      <c r="S126" s="25"/>
      <c r="T126" s="25"/>
      <c r="U126" s="24"/>
      <c r="V126" s="24"/>
      <c r="W126" s="26"/>
      <c r="X126" s="25"/>
      <c r="Y126" s="25" t="s">
        <v>49</v>
      </c>
      <c r="Z126" s="25"/>
      <c r="AA126" s="25"/>
      <c r="AB126" s="25"/>
      <c r="AC126" s="24"/>
      <c r="AD126" s="24" t="s">
        <v>49</v>
      </c>
      <c r="AE126" s="26"/>
      <c r="AF126" s="25"/>
      <c r="AG126" s="25" t="s">
        <v>49</v>
      </c>
      <c r="AH126" s="25"/>
      <c r="AI126" s="25"/>
      <c r="AJ126" s="25"/>
      <c r="AK126" s="24"/>
      <c r="AL126" s="24" t="s">
        <v>49</v>
      </c>
      <c r="AM126" s="26"/>
      <c r="AN126" s="25"/>
      <c r="AO126" s="25" t="s">
        <v>49</v>
      </c>
      <c r="AP126" s="25"/>
      <c r="AQ126" s="25"/>
      <c r="AR126" s="25" t="s">
        <v>64</v>
      </c>
      <c r="AS126" s="25"/>
      <c r="AT126" s="25"/>
      <c r="AU126" s="25"/>
      <c r="AV126" s="25"/>
      <c r="AW126" s="25"/>
      <c r="AX126" s="24"/>
      <c r="AY126" s="24" t="s">
        <v>49</v>
      </c>
      <c r="AZ126" s="27"/>
      <c r="BA126" s="32" t="s">
        <v>49</v>
      </c>
      <c r="BB126" s="72" t="s">
        <v>49</v>
      </c>
      <c r="BC126" s="24" t="s">
        <v>49</v>
      </c>
      <c r="BD126" s="24" t="s">
        <v>49</v>
      </c>
      <c r="BE126" s="24" t="s">
        <v>49</v>
      </c>
      <c r="BF126" s="25"/>
      <c r="BG126" s="32"/>
      <c r="BH126" s="61"/>
      <c r="BI126" s="247"/>
      <c r="BJ126" s="257"/>
      <c r="BK126" s="84"/>
      <c r="BL126" s="84" t="str">
        <f t="shared" si="21"/>
        <v>Pap/papir</v>
      </c>
      <c r="BM126" s="84"/>
      <c r="BN126" s="84"/>
      <c r="BO126" s="84"/>
      <c r="BP126" s="84"/>
      <c r="BQ126" s="256"/>
      <c r="BR126" s="81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  <c r="FP126" s="84"/>
      <c r="FQ126" s="84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  <c r="IW126" s="84"/>
      <c r="IX126" s="84"/>
      <c r="IY126" s="84"/>
      <c r="IZ126" s="84"/>
      <c r="JA126" s="84"/>
      <c r="JB126" s="84"/>
      <c r="JC126" s="84"/>
      <c r="JD126" s="84"/>
      <c r="JE126" s="84"/>
      <c r="JF126" s="84"/>
      <c r="JG126" s="84"/>
      <c r="JH126" s="84"/>
      <c r="JI126" s="84"/>
      <c r="JJ126" s="84"/>
      <c r="JK126" s="84"/>
      <c r="JL126" s="84"/>
      <c r="JM126" s="84"/>
      <c r="JN126" s="84"/>
      <c r="JO126" s="84"/>
      <c r="JP126" s="84"/>
      <c r="JQ126" s="84"/>
      <c r="JR126" s="84"/>
      <c r="JS126" s="84"/>
      <c r="JT126" s="84"/>
      <c r="JU126" s="84"/>
      <c r="JV126" s="84"/>
      <c r="JW126" s="84"/>
      <c r="JX126" s="84"/>
      <c r="JY126" s="84"/>
      <c r="JZ126" s="84"/>
      <c r="KA126" s="84"/>
      <c r="KB126" s="84"/>
      <c r="KC126" s="84"/>
      <c r="KD126" s="84"/>
      <c r="KE126" s="84"/>
      <c r="KF126" s="84"/>
      <c r="KG126" s="84"/>
      <c r="KH126" s="84"/>
      <c r="KI126" s="84"/>
      <c r="KJ126" s="84"/>
      <c r="KK126" s="84"/>
      <c r="KL126" s="84"/>
      <c r="KM126" s="84"/>
      <c r="KN126" s="84"/>
      <c r="KO126" s="84"/>
      <c r="KP126" s="84"/>
      <c r="KQ126" s="84"/>
      <c r="KR126" s="84"/>
      <c r="KS126" s="84"/>
      <c r="KT126" s="84"/>
      <c r="KU126" s="84"/>
      <c r="KV126" s="84"/>
      <c r="KW126" s="84"/>
      <c r="KX126" s="84"/>
      <c r="KY126" s="84"/>
      <c r="KZ126" s="84"/>
      <c r="LA126" s="84"/>
      <c r="LB126" s="84"/>
      <c r="LC126" s="84"/>
      <c r="LD126" s="84"/>
      <c r="LE126" s="84"/>
      <c r="LF126" s="84"/>
      <c r="LG126" s="84"/>
      <c r="LH126" s="84"/>
      <c r="LI126" s="84"/>
      <c r="LJ126" s="84"/>
      <c r="LK126" s="84"/>
      <c r="LL126" s="84"/>
      <c r="LM126" s="84"/>
      <c r="LN126" s="84"/>
      <c r="LO126" s="84"/>
      <c r="LP126" s="84"/>
      <c r="LQ126" s="84"/>
      <c r="LR126" s="84"/>
      <c r="LS126" s="84"/>
      <c r="LT126" s="84"/>
      <c r="LU126" s="84"/>
      <c r="LV126" s="84"/>
      <c r="LW126" s="84"/>
      <c r="LX126" s="84"/>
      <c r="LY126" s="84"/>
      <c r="LZ126" s="84"/>
      <c r="MA126" s="84"/>
      <c r="MB126" s="84"/>
      <c r="MC126" s="84"/>
      <c r="MD126" s="84"/>
      <c r="ME126" s="84"/>
      <c r="MF126" s="84"/>
      <c r="MG126" s="84"/>
      <c r="MH126" s="84"/>
      <c r="MI126" s="84"/>
      <c r="MJ126" s="84"/>
      <c r="MK126" s="84"/>
      <c r="ML126" s="84"/>
      <c r="MM126" s="84"/>
      <c r="MN126" s="84"/>
      <c r="MO126" s="84"/>
      <c r="MP126" s="84"/>
      <c r="MQ126" s="84"/>
      <c r="MR126" s="84"/>
      <c r="MS126" s="84"/>
      <c r="MT126" s="84"/>
      <c r="MU126" s="84"/>
      <c r="MV126" s="84"/>
      <c r="MW126" s="84"/>
      <c r="MX126" s="84"/>
      <c r="MY126" s="84"/>
      <c r="MZ126" s="84"/>
      <c r="NA126" s="84"/>
      <c r="NB126" s="84"/>
      <c r="NC126" s="84"/>
      <c r="ND126" s="84"/>
      <c r="NE126" s="84"/>
      <c r="NF126" s="84"/>
      <c r="NG126" s="84"/>
      <c r="NH126" s="84"/>
      <c r="NI126" s="84"/>
      <c r="NJ126" s="84"/>
      <c r="NK126" s="84"/>
      <c r="NL126" s="84"/>
      <c r="NM126" s="84"/>
      <c r="NN126" s="84"/>
      <c r="NO126" s="84"/>
      <c r="NP126" s="84"/>
      <c r="NQ126" s="84"/>
      <c r="NR126" s="84"/>
      <c r="NS126" s="84"/>
      <c r="NT126" s="84"/>
      <c r="NU126" s="84"/>
      <c r="NV126" s="84"/>
      <c r="NW126" s="84"/>
      <c r="NX126" s="84"/>
      <c r="NY126" s="84"/>
      <c r="NZ126" s="84"/>
      <c r="OA126" s="84"/>
      <c r="OB126" s="84"/>
      <c r="OC126" s="84"/>
      <c r="OD126" s="84"/>
      <c r="OE126" s="84"/>
      <c r="OF126" s="84"/>
      <c r="OG126" s="84"/>
      <c r="OH126" s="84"/>
      <c r="OI126" s="84"/>
      <c r="OJ126" s="84"/>
      <c r="OK126" s="84"/>
      <c r="OL126" s="84"/>
      <c r="OM126" s="84"/>
      <c r="ON126" s="84"/>
      <c r="OO126" s="84"/>
      <c r="OP126" s="84"/>
      <c r="OQ126" s="84"/>
      <c r="OR126" s="84"/>
      <c r="OS126" s="84"/>
      <c r="OT126" s="84"/>
      <c r="OU126" s="84"/>
      <c r="OV126" s="84"/>
      <c r="OW126" s="84"/>
      <c r="OX126" s="84"/>
      <c r="OY126" s="84"/>
      <c r="OZ126" s="84"/>
      <c r="PA126" s="84"/>
      <c r="PB126" s="84"/>
      <c r="PC126" s="84"/>
      <c r="PD126" s="84"/>
      <c r="PE126" s="84"/>
      <c r="PF126" s="84"/>
      <c r="PG126" s="84"/>
      <c r="PH126" s="84"/>
      <c r="PI126" s="84"/>
      <c r="PJ126" s="84"/>
      <c r="PK126" s="84"/>
      <c r="PL126" s="84"/>
      <c r="PM126" s="84"/>
      <c r="PN126" s="84"/>
      <c r="PO126" s="84"/>
      <c r="PP126" s="84"/>
      <c r="PQ126" s="84"/>
      <c r="PR126" s="84"/>
      <c r="PS126" s="84"/>
      <c r="PT126" s="84"/>
      <c r="PU126" s="84"/>
      <c r="PV126" s="84"/>
      <c r="PW126" s="84"/>
      <c r="PX126" s="84"/>
      <c r="PY126" s="84"/>
      <c r="PZ126" s="84"/>
      <c r="QA126" s="84"/>
      <c r="QB126" s="84"/>
      <c r="QC126" s="84"/>
      <c r="QD126" s="84"/>
      <c r="QE126" s="84"/>
      <c r="QF126" s="84"/>
      <c r="QG126" s="84"/>
      <c r="QH126" s="84"/>
      <c r="QI126" s="84"/>
      <c r="QJ126" s="84"/>
      <c r="QK126" s="84"/>
      <c r="QL126" s="84"/>
      <c r="QM126" s="84"/>
      <c r="QN126" s="84"/>
      <c r="QO126" s="84"/>
      <c r="QP126" s="84"/>
      <c r="QQ126" s="84"/>
      <c r="QR126" s="84"/>
      <c r="QS126" s="84"/>
      <c r="QT126" s="84"/>
      <c r="QU126" s="84"/>
      <c r="QV126" s="84"/>
      <c r="QW126" s="84"/>
      <c r="QX126" s="84"/>
      <c r="QY126" s="84"/>
      <c r="QZ126" s="84"/>
      <c r="RA126" s="84"/>
      <c r="RB126" s="84"/>
      <c r="RC126" s="84"/>
      <c r="RD126" s="84"/>
      <c r="RE126" s="84"/>
      <c r="RF126" s="84"/>
      <c r="RG126" s="84"/>
      <c r="RH126" s="84"/>
      <c r="RI126" s="84"/>
      <c r="RJ126" s="84"/>
      <c r="RK126" s="84"/>
      <c r="RL126" s="84"/>
      <c r="RM126" s="84"/>
      <c r="RN126" s="84"/>
      <c r="RO126" s="84"/>
      <c r="RP126" s="84"/>
      <c r="RQ126" s="84"/>
      <c r="RR126" s="84"/>
      <c r="RS126" s="84"/>
      <c r="RT126" s="84"/>
      <c r="RU126" s="84"/>
      <c r="RV126" s="84"/>
      <c r="RW126" s="84"/>
      <c r="RX126" s="84"/>
      <c r="RY126" s="84"/>
      <c r="RZ126" s="84"/>
      <c r="SA126" s="84"/>
      <c r="SB126" s="84"/>
      <c r="SC126" s="84"/>
      <c r="SD126" s="84"/>
      <c r="SE126" s="84"/>
      <c r="SF126" s="84"/>
      <c r="SG126" s="84"/>
      <c r="SH126" s="84"/>
      <c r="SI126" s="84"/>
      <c r="SJ126" s="84"/>
      <c r="SK126" s="84"/>
      <c r="SL126" s="84"/>
      <c r="SM126" s="84"/>
      <c r="SN126" s="84"/>
      <c r="SO126" s="84"/>
      <c r="SP126" s="84"/>
      <c r="SQ126" s="84"/>
      <c r="SR126" s="84"/>
      <c r="SS126" s="84"/>
      <c r="ST126" s="84"/>
      <c r="SU126" s="84"/>
      <c r="SV126" s="84"/>
      <c r="SW126" s="84"/>
      <c r="SX126" s="84"/>
      <c r="SY126" s="84"/>
      <c r="SZ126" s="84"/>
      <c r="TA126" s="84"/>
      <c r="TB126" s="84"/>
      <c r="TC126" s="84"/>
      <c r="TD126" s="84"/>
      <c r="TE126" s="84"/>
      <c r="TF126" s="84"/>
      <c r="TG126" s="84"/>
      <c r="TH126" s="84"/>
      <c r="TI126" s="84"/>
      <c r="TJ126" s="84"/>
      <c r="TK126" s="84"/>
      <c r="TL126" s="84"/>
      <c r="TM126" s="84"/>
      <c r="TN126" s="84"/>
      <c r="TO126" s="84"/>
      <c r="TP126" s="84"/>
      <c r="TQ126" s="84"/>
      <c r="TR126" s="84"/>
      <c r="TS126" s="84"/>
      <c r="TT126" s="84"/>
      <c r="TU126" s="84"/>
      <c r="TV126" s="84"/>
      <c r="TW126" s="84"/>
      <c r="TX126" s="84"/>
      <c r="TY126" s="84"/>
      <c r="TZ126" s="84"/>
      <c r="UA126" s="84"/>
      <c r="UB126" s="84"/>
      <c r="UC126" s="84"/>
      <c r="UD126" s="84"/>
      <c r="UE126" s="84"/>
      <c r="UF126" s="84"/>
      <c r="UG126" s="84"/>
      <c r="UH126" s="84"/>
      <c r="UI126" s="84"/>
      <c r="UJ126" s="84"/>
      <c r="UK126" s="84"/>
      <c r="UL126" s="84"/>
      <c r="UM126" s="84"/>
      <c r="UN126" s="84"/>
      <c r="UO126" s="84"/>
      <c r="UP126" s="84"/>
      <c r="UQ126" s="84"/>
      <c r="UR126" s="84"/>
      <c r="US126" s="84"/>
      <c r="UT126" s="84"/>
      <c r="UU126" s="84"/>
      <c r="UV126" s="84"/>
      <c r="UW126" s="84"/>
      <c r="UX126" s="84"/>
      <c r="UY126" s="84"/>
      <c r="UZ126" s="84"/>
      <c r="VA126" s="84"/>
      <c r="VB126" s="84"/>
      <c r="VC126" s="84"/>
      <c r="VD126" s="84"/>
      <c r="VE126" s="84"/>
      <c r="VF126" s="84"/>
      <c r="VG126" s="84"/>
      <c r="VH126" s="84"/>
      <c r="VI126" s="84"/>
      <c r="VJ126" s="84"/>
      <c r="VK126" s="84"/>
      <c r="VL126" s="84"/>
      <c r="VM126" s="84"/>
      <c r="VN126" s="84"/>
      <c r="VO126" s="84"/>
      <c r="VP126" s="84"/>
      <c r="VQ126" s="84"/>
      <c r="VR126" s="84"/>
      <c r="VS126" s="84"/>
      <c r="VT126" s="84"/>
      <c r="VU126" s="84"/>
      <c r="VV126" s="84"/>
      <c r="VW126" s="84"/>
      <c r="VX126" s="84"/>
      <c r="VY126" s="84"/>
      <c r="VZ126" s="84"/>
      <c r="WA126" s="84"/>
      <c r="WB126" s="84"/>
      <c r="WC126" s="84"/>
      <c r="WD126" s="84"/>
      <c r="WE126" s="84"/>
      <c r="WF126" s="84"/>
      <c r="WG126" s="84"/>
      <c r="WH126" s="84"/>
      <c r="WI126" s="84"/>
      <c r="WJ126" s="84"/>
      <c r="WK126" s="84"/>
      <c r="WL126" s="84"/>
      <c r="WM126" s="84"/>
      <c r="WN126" s="84"/>
      <c r="WO126" s="84"/>
      <c r="WP126" s="84"/>
      <c r="WQ126" s="84"/>
      <c r="WR126" s="84"/>
      <c r="WS126" s="84"/>
      <c r="WT126" s="84"/>
      <c r="WU126" s="84"/>
      <c r="WV126" s="84"/>
      <c r="WW126" s="84"/>
      <c r="WX126" s="84"/>
      <c r="WY126" s="84"/>
      <c r="WZ126" s="84"/>
      <c r="XA126" s="84"/>
      <c r="XB126" s="84"/>
      <c r="XC126" s="84"/>
      <c r="XD126" s="84"/>
      <c r="XE126" s="84"/>
      <c r="XF126" s="84"/>
      <c r="XG126" s="84"/>
      <c r="XH126" s="84"/>
      <c r="XI126" s="84"/>
      <c r="XJ126" s="84"/>
      <c r="XK126" s="84"/>
      <c r="XL126" s="84"/>
      <c r="XM126" s="84"/>
      <c r="XN126" s="84"/>
      <c r="XO126" s="84"/>
      <c r="XP126" s="84"/>
      <c r="XQ126" s="84"/>
      <c r="XR126" s="84"/>
      <c r="XS126" s="84"/>
      <c r="XT126" s="84"/>
      <c r="XU126" s="84"/>
      <c r="XV126" s="84"/>
      <c r="XW126" s="84"/>
      <c r="XX126" s="84"/>
      <c r="XY126" s="84"/>
      <c r="XZ126" s="84"/>
      <c r="YA126" s="84"/>
      <c r="YB126" s="84"/>
      <c r="YC126" s="84"/>
      <c r="YD126" s="84"/>
      <c r="YE126" s="84"/>
      <c r="YF126" s="84"/>
      <c r="YG126" s="84"/>
      <c r="YH126" s="84"/>
      <c r="YI126" s="84"/>
      <c r="YJ126" s="84"/>
      <c r="YK126" s="84"/>
      <c r="YL126" s="84"/>
      <c r="YM126" s="84"/>
      <c r="YN126" s="84"/>
      <c r="YO126" s="84"/>
      <c r="YP126" s="84"/>
      <c r="YQ126" s="84"/>
      <c r="YR126" s="84"/>
      <c r="YS126" s="84"/>
      <c r="YT126" s="84"/>
      <c r="YU126" s="84"/>
      <c r="YV126" s="84"/>
      <c r="YW126" s="84"/>
      <c r="YX126" s="84"/>
      <c r="YY126" s="84"/>
      <c r="YZ126" s="84"/>
      <c r="ZA126" s="84"/>
      <c r="ZB126" s="84"/>
      <c r="ZC126" s="84"/>
      <c r="ZD126" s="84"/>
      <c r="ZE126" s="84"/>
      <c r="ZF126" s="84"/>
      <c r="ZG126" s="84"/>
      <c r="ZH126" s="84"/>
      <c r="ZI126" s="84"/>
      <c r="ZJ126" s="84"/>
      <c r="ZK126" s="84"/>
      <c r="ZL126" s="84"/>
      <c r="ZM126" s="84"/>
      <c r="ZN126" s="84"/>
      <c r="ZO126" s="84"/>
      <c r="ZP126" s="84"/>
      <c r="ZQ126" s="84"/>
      <c r="ZR126" s="84"/>
      <c r="ZS126" s="84"/>
      <c r="ZT126" s="84"/>
      <c r="ZU126" s="84"/>
      <c r="ZV126" s="84"/>
      <c r="ZW126" s="84"/>
      <c r="ZX126" s="84"/>
      <c r="ZY126" s="84"/>
      <c r="ZZ126" s="84"/>
      <c r="AAA126" s="84"/>
      <c r="AAB126" s="84"/>
      <c r="AAC126" s="84"/>
      <c r="AAD126" s="84"/>
      <c r="AAE126" s="84"/>
      <c r="AAF126" s="84"/>
      <c r="AAG126" s="84"/>
      <c r="AAH126" s="84"/>
      <c r="AAI126" s="84"/>
      <c r="AAJ126" s="84"/>
      <c r="AAK126" s="84"/>
      <c r="AAL126" s="84"/>
      <c r="AAM126" s="84"/>
      <c r="AAN126" s="84"/>
      <c r="AAO126" s="84"/>
      <c r="AAP126" s="84"/>
      <c r="AAQ126" s="84"/>
      <c r="AAR126" s="84"/>
      <c r="AAS126" s="84"/>
      <c r="AAT126" s="84"/>
      <c r="AAU126" s="84"/>
      <c r="AAV126" s="84"/>
      <c r="AAW126" s="84"/>
      <c r="AAX126" s="84"/>
      <c r="AAY126" s="84"/>
      <c r="AAZ126" s="84"/>
      <c r="ABA126" s="84"/>
      <c r="ABB126" s="84"/>
      <c r="ABC126" s="84"/>
      <c r="ABD126" s="84"/>
      <c r="ABE126" s="84"/>
      <c r="ABF126" s="84"/>
      <c r="ABG126" s="84"/>
      <c r="ABH126" s="84"/>
      <c r="ABI126" s="84"/>
      <c r="ABJ126" s="84"/>
      <c r="ABK126" s="84"/>
      <c r="ABL126" s="84"/>
      <c r="ABM126" s="84"/>
      <c r="ABN126" s="84"/>
      <c r="ABO126" s="84"/>
      <c r="ABP126" s="84"/>
      <c r="ABQ126" s="84"/>
      <c r="ABR126" s="84"/>
      <c r="ABS126" s="84"/>
      <c r="ABT126" s="84"/>
      <c r="ABU126" s="84"/>
      <c r="ABV126" s="84"/>
      <c r="ABW126" s="84"/>
      <c r="ABX126" s="84"/>
      <c r="ABY126" s="84"/>
      <c r="ABZ126" s="84"/>
      <c r="ACA126" s="84"/>
      <c r="ACB126" s="84"/>
      <c r="ACC126" s="84"/>
      <c r="ACD126" s="84"/>
      <c r="ACE126" s="84"/>
      <c r="ACF126" s="84"/>
      <c r="ACG126" s="84"/>
      <c r="ACH126" s="84"/>
      <c r="ACI126" s="84"/>
      <c r="ACJ126" s="84"/>
      <c r="ACK126" s="84"/>
      <c r="ACL126" s="84"/>
      <c r="ACM126" s="84"/>
      <c r="ACN126" s="84"/>
      <c r="ACO126" s="84"/>
      <c r="ACP126" s="84"/>
      <c r="ACQ126" s="84"/>
      <c r="ACR126" s="84"/>
      <c r="ACS126" s="84"/>
      <c r="ACT126" s="84"/>
      <c r="ACU126" s="84"/>
      <c r="ACV126" s="84"/>
      <c r="ACW126" s="84"/>
      <c r="ACX126" s="84"/>
      <c r="ACY126" s="84"/>
      <c r="ACZ126" s="84"/>
      <c r="ADA126" s="84"/>
      <c r="ADB126" s="84"/>
      <c r="ADC126" s="84"/>
      <c r="ADD126" s="84"/>
      <c r="ADE126" s="84"/>
      <c r="ADF126" s="84"/>
      <c r="ADG126" s="84"/>
      <c r="ADH126" s="84"/>
      <c r="ADI126" s="84"/>
      <c r="ADJ126" s="84"/>
      <c r="ADK126" s="84"/>
      <c r="ADL126" s="84"/>
      <c r="ADM126" s="84"/>
      <c r="ADN126" s="84"/>
      <c r="ADO126" s="84"/>
      <c r="ADP126" s="84"/>
      <c r="ADQ126" s="84"/>
      <c r="ADR126" s="84"/>
      <c r="ADS126" s="84"/>
      <c r="ADT126" s="84"/>
      <c r="ADU126" s="84"/>
      <c r="ADV126" s="84"/>
      <c r="ADW126" s="84"/>
      <c r="ADX126" s="84"/>
      <c r="ADY126" s="84"/>
      <c r="ADZ126" s="84"/>
      <c r="AEA126" s="84"/>
      <c r="AEB126" s="84"/>
      <c r="AEC126" s="84"/>
      <c r="AED126" s="84"/>
      <c r="AEE126" s="84"/>
      <c r="AEF126" s="84"/>
      <c r="AEG126" s="84"/>
      <c r="AEH126" s="84"/>
      <c r="AEI126" s="84"/>
      <c r="AEJ126" s="84"/>
      <c r="AEK126" s="84"/>
      <c r="AEL126" s="84"/>
      <c r="AEM126" s="84"/>
      <c r="AEN126" s="84"/>
      <c r="AEO126" s="84"/>
      <c r="AEP126" s="84"/>
      <c r="AEQ126" s="84"/>
      <c r="AER126" s="84"/>
      <c r="AES126" s="84"/>
      <c r="AET126" s="84"/>
      <c r="AEU126" s="84"/>
      <c r="AEV126" s="84"/>
      <c r="AEW126" s="84"/>
      <c r="AEX126" s="84"/>
      <c r="AEY126" s="84"/>
      <c r="AEZ126" s="84"/>
      <c r="AFA126" s="84"/>
      <c r="AFB126" s="84"/>
      <c r="AFC126" s="84"/>
      <c r="AFD126" s="84"/>
      <c r="AFE126" s="84"/>
      <c r="AFF126" s="84"/>
      <c r="AFG126" s="84"/>
      <c r="AFH126" s="84"/>
      <c r="AFI126" s="84"/>
      <c r="AFJ126" s="84"/>
      <c r="AFK126" s="84"/>
      <c r="AFL126" s="84"/>
      <c r="AFM126" s="84"/>
      <c r="AFN126" s="84"/>
      <c r="AFO126" s="84"/>
      <c r="AFP126" s="84"/>
      <c r="AFQ126" s="84"/>
      <c r="AFR126" s="84"/>
      <c r="AFS126" s="84"/>
      <c r="AFT126" s="84"/>
      <c r="AFU126" s="84"/>
      <c r="AFV126" s="84"/>
      <c r="AFW126" s="84"/>
      <c r="AFX126" s="84"/>
      <c r="AFY126" s="84"/>
      <c r="AFZ126" s="84"/>
      <c r="AGA126" s="84"/>
      <c r="AGB126" s="84"/>
      <c r="AGC126" s="84"/>
      <c r="AGD126" s="84"/>
      <c r="AGE126" s="84"/>
      <c r="AGF126" s="84"/>
      <c r="AGG126" s="84"/>
      <c r="AGH126" s="84"/>
      <c r="AGI126" s="84"/>
    </row>
    <row r="127" spans="1:867" s="19" customFormat="1" x14ac:dyDescent="0.3">
      <c r="A127" s="122" t="s">
        <v>142</v>
      </c>
      <c r="B127" s="18" t="s">
        <v>48</v>
      </c>
      <c r="C127" s="62"/>
      <c r="D127" s="22" t="s">
        <v>49</v>
      </c>
      <c r="E127" s="22"/>
      <c r="F127" s="125">
        <v>2018</v>
      </c>
      <c r="G127" s="21" t="s">
        <v>76</v>
      </c>
      <c r="H127" s="20" t="s">
        <v>76</v>
      </c>
      <c r="I127" s="20"/>
      <c r="J127" s="22"/>
      <c r="K127" s="22" t="s">
        <v>49</v>
      </c>
      <c r="L127" s="22"/>
      <c r="M127" s="22"/>
      <c r="O127" s="21"/>
      <c r="P127" s="20" t="s">
        <v>76</v>
      </c>
      <c r="Q127" s="20"/>
      <c r="R127" s="22"/>
      <c r="S127" s="22" t="s">
        <v>49</v>
      </c>
      <c r="T127" s="22"/>
      <c r="U127" s="22" t="s">
        <v>49</v>
      </c>
      <c r="V127" s="22"/>
      <c r="W127" s="21"/>
      <c r="X127" s="20" t="s">
        <v>215</v>
      </c>
      <c r="Y127" s="20"/>
      <c r="Z127" s="20"/>
      <c r="AA127" s="20" t="s">
        <v>49</v>
      </c>
      <c r="AB127" s="20"/>
      <c r="AC127" s="22"/>
      <c r="AD127" s="22" t="s">
        <v>49</v>
      </c>
      <c r="AE127" s="21"/>
      <c r="AF127" s="20" t="s">
        <v>215</v>
      </c>
      <c r="AG127" s="20"/>
      <c r="AH127" s="20"/>
      <c r="AI127" s="20" t="s">
        <v>49</v>
      </c>
      <c r="AJ127" s="20"/>
      <c r="AK127" s="22"/>
      <c r="AL127" s="22"/>
      <c r="AM127" s="21"/>
      <c r="AN127" s="20" t="s">
        <v>215</v>
      </c>
      <c r="AO127" s="20"/>
      <c r="AP127" s="20"/>
      <c r="AQ127" s="20" t="s">
        <v>49</v>
      </c>
      <c r="AR127" s="20"/>
      <c r="AS127" s="22"/>
      <c r="AT127" s="22"/>
      <c r="AU127" s="22"/>
      <c r="AV127" s="22" t="s">
        <v>49</v>
      </c>
      <c r="AW127" s="20"/>
      <c r="AX127" s="22"/>
      <c r="AY127" s="22"/>
      <c r="AZ127" s="23"/>
      <c r="BA127" s="125"/>
      <c r="BB127" s="106"/>
      <c r="BC127" s="22"/>
      <c r="BD127" s="22" t="s">
        <v>49</v>
      </c>
      <c r="BE127" s="22" t="s">
        <v>49</v>
      </c>
      <c r="BF127" s="20"/>
      <c r="BG127" s="125"/>
      <c r="BH127" s="62" t="s">
        <v>105</v>
      </c>
      <c r="BI127" s="248"/>
      <c r="BJ127" s="202"/>
      <c r="BK127" s="22" t="str">
        <f>$BK$3</f>
        <v xml:space="preserve">Metal/glas/ hård plast </v>
      </c>
      <c r="BL127" s="90" t="str">
        <f t="shared" si="21"/>
        <v>Pap/papir</v>
      </c>
      <c r="BM127" s="90"/>
      <c r="BN127" s="90"/>
      <c r="BO127" s="90"/>
      <c r="BP127" s="90"/>
      <c r="BQ127" s="260"/>
      <c r="BR127" s="81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  <c r="FP127" s="84"/>
      <c r="FQ127" s="84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  <c r="IW127" s="84"/>
      <c r="IX127" s="84"/>
      <c r="IY127" s="84"/>
      <c r="IZ127" s="84"/>
      <c r="JA127" s="84"/>
      <c r="JB127" s="84"/>
      <c r="JC127" s="84"/>
      <c r="JD127" s="84"/>
      <c r="JE127" s="84"/>
      <c r="JF127" s="84"/>
      <c r="JG127" s="84"/>
      <c r="JH127" s="84"/>
      <c r="JI127" s="84"/>
      <c r="JJ127" s="84"/>
      <c r="JK127" s="84"/>
      <c r="JL127" s="84"/>
      <c r="JM127" s="84"/>
      <c r="JN127" s="84"/>
      <c r="JO127" s="84"/>
      <c r="JP127" s="84"/>
      <c r="JQ127" s="84"/>
      <c r="JR127" s="84"/>
      <c r="JS127" s="84"/>
      <c r="JT127" s="84"/>
      <c r="JU127" s="84"/>
      <c r="JV127" s="84"/>
      <c r="JW127" s="84"/>
      <c r="JX127" s="84"/>
      <c r="JY127" s="84"/>
      <c r="JZ127" s="84"/>
      <c r="KA127" s="84"/>
      <c r="KB127" s="84"/>
      <c r="KC127" s="84"/>
      <c r="KD127" s="84"/>
      <c r="KE127" s="84"/>
      <c r="KF127" s="84"/>
      <c r="KG127" s="84"/>
      <c r="KH127" s="84"/>
      <c r="KI127" s="84"/>
      <c r="KJ127" s="84"/>
      <c r="KK127" s="84"/>
      <c r="KL127" s="84"/>
      <c r="KM127" s="84"/>
      <c r="KN127" s="84"/>
      <c r="KO127" s="84"/>
      <c r="KP127" s="84"/>
      <c r="KQ127" s="84"/>
      <c r="KR127" s="84"/>
      <c r="KS127" s="84"/>
      <c r="KT127" s="84"/>
      <c r="KU127" s="84"/>
      <c r="KV127" s="84"/>
      <c r="KW127" s="84"/>
      <c r="KX127" s="84"/>
      <c r="KY127" s="84"/>
      <c r="KZ127" s="84"/>
      <c r="LA127" s="84"/>
      <c r="LB127" s="84"/>
      <c r="LC127" s="84"/>
      <c r="LD127" s="84"/>
      <c r="LE127" s="84"/>
      <c r="LF127" s="84"/>
      <c r="LG127" s="84"/>
      <c r="LH127" s="84"/>
      <c r="LI127" s="84"/>
      <c r="LJ127" s="84"/>
      <c r="LK127" s="84"/>
      <c r="LL127" s="84"/>
      <c r="LM127" s="84"/>
      <c r="LN127" s="84"/>
      <c r="LO127" s="84"/>
      <c r="LP127" s="84"/>
      <c r="LQ127" s="84"/>
      <c r="LR127" s="84"/>
      <c r="LS127" s="84"/>
      <c r="LT127" s="84"/>
      <c r="LU127" s="84"/>
      <c r="LV127" s="84"/>
      <c r="LW127" s="84"/>
      <c r="LX127" s="84"/>
      <c r="LY127" s="84"/>
      <c r="LZ127" s="84"/>
      <c r="MA127" s="84"/>
      <c r="MB127" s="84"/>
      <c r="MC127" s="84"/>
      <c r="MD127" s="84"/>
      <c r="ME127" s="84"/>
      <c r="MF127" s="84"/>
      <c r="MG127" s="84"/>
      <c r="MH127" s="84"/>
      <c r="MI127" s="84"/>
      <c r="MJ127" s="84"/>
      <c r="MK127" s="84"/>
      <c r="ML127" s="84"/>
      <c r="MM127" s="84"/>
      <c r="MN127" s="84"/>
      <c r="MO127" s="84"/>
      <c r="MP127" s="84"/>
      <c r="MQ127" s="84"/>
      <c r="MR127" s="84"/>
      <c r="MS127" s="84"/>
      <c r="MT127" s="84"/>
      <c r="MU127" s="84"/>
      <c r="MV127" s="84"/>
      <c r="MW127" s="84"/>
      <c r="MX127" s="84"/>
      <c r="MY127" s="84"/>
      <c r="MZ127" s="84"/>
      <c r="NA127" s="84"/>
      <c r="NB127" s="84"/>
      <c r="NC127" s="84"/>
      <c r="ND127" s="84"/>
      <c r="NE127" s="84"/>
      <c r="NF127" s="84"/>
      <c r="NG127" s="84"/>
      <c r="NH127" s="84"/>
      <c r="NI127" s="84"/>
      <c r="NJ127" s="84"/>
      <c r="NK127" s="84"/>
      <c r="NL127" s="84"/>
      <c r="NM127" s="84"/>
      <c r="NN127" s="84"/>
      <c r="NO127" s="84"/>
      <c r="NP127" s="84"/>
      <c r="NQ127" s="84"/>
      <c r="NR127" s="84"/>
      <c r="NS127" s="84"/>
      <c r="NT127" s="84"/>
      <c r="NU127" s="84"/>
      <c r="NV127" s="84"/>
      <c r="NW127" s="84"/>
      <c r="NX127" s="84"/>
      <c r="NY127" s="84"/>
      <c r="NZ127" s="84"/>
      <c r="OA127" s="84"/>
      <c r="OB127" s="84"/>
      <c r="OC127" s="84"/>
      <c r="OD127" s="84"/>
      <c r="OE127" s="84"/>
      <c r="OF127" s="84"/>
      <c r="OG127" s="84"/>
      <c r="OH127" s="84"/>
      <c r="OI127" s="84"/>
      <c r="OJ127" s="84"/>
      <c r="OK127" s="84"/>
      <c r="OL127" s="84"/>
      <c r="OM127" s="84"/>
      <c r="ON127" s="84"/>
      <c r="OO127" s="84"/>
      <c r="OP127" s="84"/>
      <c r="OQ127" s="84"/>
      <c r="OR127" s="84"/>
      <c r="OS127" s="84"/>
      <c r="OT127" s="84"/>
      <c r="OU127" s="84"/>
      <c r="OV127" s="84"/>
      <c r="OW127" s="84"/>
      <c r="OX127" s="84"/>
      <c r="OY127" s="84"/>
      <c r="OZ127" s="84"/>
      <c r="PA127" s="84"/>
      <c r="PB127" s="84"/>
      <c r="PC127" s="84"/>
      <c r="PD127" s="84"/>
      <c r="PE127" s="84"/>
      <c r="PF127" s="84"/>
      <c r="PG127" s="84"/>
      <c r="PH127" s="84"/>
      <c r="PI127" s="84"/>
      <c r="PJ127" s="84"/>
      <c r="PK127" s="84"/>
      <c r="PL127" s="84"/>
      <c r="PM127" s="84"/>
      <c r="PN127" s="84"/>
      <c r="PO127" s="84"/>
      <c r="PP127" s="84"/>
      <c r="PQ127" s="84"/>
      <c r="PR127" s="84"/>
      <c r="PS127" s="84"/>
      <c r="PT127" s="84"/>
      <c r="PU127" s="84"/>
      <c r="PV127" s="84"/>
      <c r="PW127" s="84"/>
      <c r="PX127" s="84"/>
      <c r="PY127" s="84"/>
      <c r="PZ127" s="84"/>
      <c r="QA127" s="84"/>
      <c r="QB127" s="84"/>
      <c r="QC127" s="84"/>
      <c r="QD127" s="84"/>
      <c r="QE127" s="84"/>
      <c r="QF127" s="84"/>
      <c r="QG127" s="84"/>
      <c r="QH127" s="84"/>
      <c r="QI127" s="84"/>
      <c r="QJ127" s="84"/>
      <c r="QK127" s="84"/>
      <c r="QL127" s="84"/>
      <c r="QM127" s="84"/>
      <c r="QN127" s="84"/>
      <c r="QO127" s="84"/>
      <c r="QP127" s="84"/>
      <c r="QQ127" s="84"/>
      <c r="QR127" s="84"/>
      <c r="QS127" s="84"/>
      <c r="QT127" s="84"/>
      <c r="QU127" s="84"/>
      <c r="QV127" s="84"/>
      <c r="QW127" s="84"/>
      <c r="QX127" s="84"/>
      <c r="QY127" s="84"/>
      <c r="QZ127" s="84"/>
      <c r="RA127" s="84"/>
      <c r="RB127" s="84"/>
      <c r="RC127" s="84"/>
      <c r="RD127" s="84"/>
      <c r="RE127" s="84"/>
      <c r="RF127" s="84"/>
      <c r="RG127" s="84"/>
      <c r="RH127" s="84"/>
      <c r="RI127" s="84"/>
      <c r="RJ127" s="84"/>
      <c r="RK127" s="84"/>
      <c r="RL127" s="84"/>
      <c r="RM127" s="84"/>
      <c r="RN127" s="84"/>
      <c r="RO127" s="84"/>
      <c r="RP127" s="84"/>
      <c r="RQ127" s="84"/>
      <c r="RR127" s="84"/>
      <c r="RS127" s="84"/>
      <c r="RT127" s="84"/>
      <c r="RU127" s="84"/>
      <c r="RV127" s="84"/>
      <c r="RW127" s="84"/>
      <c r="RX127" s="84"/>
      <c r="RY127" s="84"/>
      <c r="RZ127" s="84"/>
      <c r="SA127" s="84"/>
      <c r="SB127" s="84"/>
      <c r="SC127" s="84"/>
      <c r="SD127" s="84"/>
      <c r="SE127" s="84"/>
      <c r="SF127" s="84"/>
      <c r="SG127" s="84"/>
      <c r="SH127" s="84"/>
      <c r="SI127" s="84"/>
      <c r="SJ127" s="84"/>
      <c r="SK127" s="84"/>
      <c r="SL127" s="84"/>
      <c r="SM127" s="84"/>
      <c r="SN127" s="84"/>
      <c r="SO127" s="84"/>
      <c r="SP127" s="84"/>
      <c r="SQ127" s="84"/>
      <c r="SR127" s="84"/>
      <c r="SS127" s="84"/>
      <c r="ST127" s="84"/>
      <c r="SU127" s="84"/>
      <c r="SV127" s="84"/>
      <c r="SW127" s="84"/>
      <c r="SX127" s="84"/>
      <c r="SY127" s="84"/>
      <c r="SZ127" s="84"/>
      <c r="TA127" s="84"/>
      <c r="TB127" s="84"/>
      <c r="TC127" s="84"/>
      <c r="TD127" s="84"/>
      <c r="TE127" s="84"/>
      <c r="TF127" s="84"/>
      <c r="TG127" s="84"/>
      <c r="TH127" s="84"/>
      <c r="TI127" s="84"/>
      <c r="TJ127" s="84"/>
      <c r="TK127" s="84"/>
      <c r="TL127" s="84"/>
      <c r="TM127" s="84"/>
      <c r="TN127" s="84"/>
      <c r="TO127" s="84"/>
      <c r="TP127" s="84"/>
      <c r="TQ127" s="84"/>
      <c r="TR127" s="84"/>
      <c r="TS127" s="84"/>
      <c r="TT127" s="84"/>
      <c r="TU127" s="84"/>
      <c r="TV127" s="84"/>
      <c r="TW127" s="84"/>
      <c r="TX127" s="84"/>
      <c r="TY127" s="84"/>
      <c r="TZ127" s="84"/>
      <c r="UA127" s="84"/>
      <c r="UB127" s="84"/>
      <c r="UC127" s="84"/>
      <c r="UD127" s="84"/>
      <c r="UE127" s="84"/>
      <c r="UF127" s="84"/>
      <c r="UG127" s="84"/>
      <c r="UH127" s="84"/>
      <c r="UI127" s="84"/>
      <c r="UJ127" s="84"/>
      <c r="UK127" s="84"/>
      <c r="UL127" s="84"/>
      <c r="UM127" s="84"/>
      <c r="UN127" s="84"/>
      <c r="UO127" s="84"/>
      <c r="UP127" s="84"/>
      <c r="UQ127" s="84"/>
      <c r="UR127" s="84"/>
      <c r="US127" s="84"/>
      <c r="UT127" s="84"/>
      <c r="UU127" s="84"/>
      <c r="UV127" s="84"/>
      <c r="UW127" s="84"/>
      <c r="UX127" s="84"/>
      <c r="UY127" s="84"/>
      <c r="UZ127" s="84"/>
      <c r="VA127" s="84"/>
      <c r="VB127" s="84"/>
      <c r="VC127" s="84"/>
      <c r="VD127" s="84"/>
      <c r="VE127" s="84"/>
      <c r="VF127" s="84"/>
      <c r="VG127" s="84"/>
      <c r="VH127" s="84"/>
      <c r="VI127" s="84"/>
      <c r="VJ127" s="84"/>
      <c r="VK127" s="84"/>
      <c r="VL127" s="84"/>
      <c r="VM127" s="84"/>
      <c r="VN127" s="84"/>
      <c r="VO127" s="84"/>
      <c r="VP127" s="84"/>
      <c r="VQ127" s="84"/>
      <c r="VR127" s="84"/>
      <c r="VS127" s="84"/>
      <c r="VT127" s="84"/>
      <c r="VU127" s="84"/>
      <c r="VV127" s="84"/>
      <c r="VW127" s="84"/>
      <c r="VX127" s="84"/>
      <c r="VY127" s="84"/>
      <c r="VZ127" s="84"/>
      <c r="WA127" s="84"/>
      <c r="WB127" s="84"/>
      <c r="WC127" s="84"/>
      <c r="WD127" s="84"/>
      <c r="WE127" s="84"/>
      <c r="WF127" s="84"/>
      <c r="WG127" s="84"/>
      <c r="WH127" s="84"/>
      <c r="WI127" s="84"/>
      <c r="WJ127" s="84"/>
      <c r="WK127" s="84"/>
      <c r="WL127" s="84"/>
      <c r="WM127" s="84"/>
      <c r="WN127" s="84"/>
      <c r="WO127" s="84"/>
      <c r="WP127" s="84"/>
      <c r="WQ127" s="84"/>
      <c r="WR127" s="84"/>
      <c r="WS127" s="84"/>
      <c r="WT127" s="84"/>
      <c r="WU127" s="84"/>
      <c r="WV127" s="84"/>
      <c r="WW127" s="84"/>
      <c r="WX127" s="84"/>
      <c r="WY127" s="84"/>
      <c r="WZ127" s="84"/>
      <c r="XA127" s="84"/>
      <c r="XB127" s="84"/>
      <c r="XC127" s="84"/>
      <c r="XD127" s="84"/>
      <c r="XE127" s="84"/>
      <c r="XF127" s="84"/>
      <c r="XG127" s="84"/>
      <c r="XH127" s="84"/>
      <c r="XI127" s="84"/>
      <c r="XJ127" s="84"/>
      <c r="XK127" s="84"/>
      <c r="XL127" s="84"/>
      <c r="XM127" s="84"/>
      <c r="XN127" s="84"/>
      <c r="XO127" s="84"/>
      <c r="XP127" s="84"/>
      <c r="XQ127" s="84"/>
      <c r="XR127" s="84"/>
      <c r="XS127" s="84"/>
      <c r="XT127" s="84"/>
      <c r="XU127" s="84"/>
      <c r="XV127" s="84"/>
      <c r="XW127" s="84"/>
      <c r="XX127" s="84"/>
      <c r="XY127" s="84"/>
      <c r="XZ127" s="84"/>
      <c r="YA127" s="84"/>
      <c r="YB127" s="84"/>
      <c r="YC127" s="84"/>
      <c r="YD127" s="84"/>
      <c r="YE127" s="84"/>
      <c r="YF127" s="84"/>
      <c r="YG127" s="84"/>
      <c r="YH127" s="84"/>
      <c r="YI127" s="84"/>
      <c r="YJ127" s="84"/>
      <c r="YK127" s="84"/>
      <c r="YL127" s="84"/>
      <c r="YM127" s="84"/>
      <c r="YN127" s="84"/>
      <c r="YO127" s="84"/>
      <c r="YP127" s="84"/>
      <c r="YQ127" s="84"/>
      <c r="YR127" s="84"/>
      <c r="YS127" s="84"/>
      <c r="YT127" s="84"/>
      <c r="YU127" s="84"/>
      <c r="YV127" s="84"/>
      <c r="YW127" s="84"/>
      <c r="YX127" s="84"/>
      <c r="YY127" s="84"/>
      <c r="YZ127" s="84"/>
      <c r="ZA127" s="84"/>
      <c r="ZB127" s="84"/>
      <c r="ZC127" s="84"/>
      <c r="ZD127" s="84"/>
      <c r="ZE127" s="84"/>
      <c r="ZF127" s="84"/>
      <c r="ZG127" s="84"/>
      <c r="ZH127" s="84"/>
      <c r="ZI127" s="84"/>
      <c r="ZJ127" s="84"/>
      <c r="ZK127" s="84"/>
      <c r="ZL127" s="84"/>
      <c r="ZM127" s="84"/>
      <c r="ZN127" s="84"/>
      <c r="ZO127" s="84"/>
      <c r="ZP127" s="84"/>
      <c r="ZQ127" s="84"/>
      <c r="ZR127" s="84"/>
      <c r="ZS127" s="84"/>
      <c r="ZT127" s="84"/>
      <c r="ZU127" s="84"/>
      <c r="ZV127" s="84"/>
      <c r="ZW127" s="84"/>
      <c r="ZX127" s="84"/>
      <c r="ZY127" s="84"/>
      <c r="ZZ127" s="84"/>
      <c r="AAA127" s="84"/>
      <c r="AAB127" s="84"/>
      <c r="AAC127" s="84"/>
      <c r="AAD127" s="84"/>
      <c r="AAE127" s="84"/>
      <c r="AAF127" s="84"/>
      <c r="AAG127" s="84"/>
      <c r="AAH127" s="84"/>
      <c r="AAI127" s="84"/>
      <c r="AAJ127" s="84"/>
      <c r="AAK127" s="84"/>
      <c r="AAL127" s="84"/>
      <c r="AAM127" s="84"/>
      <c r="AAN127" s="84"/>
      <c r="AAO127" s="84"/>
      <c r="AAP127" s="84"/>
      <c r="AAQ127" s="84"/>
      <c r="AAR127" s="84"/>
      <c r="AAS127" s="84"/>
      <c r="AAT127" s="84"/>
      <c r="AAU127" s="84"/>
      <c r="AAV127" s="84"/>
      <c r="AAW127" s="84"/>
      <c r="AAX127" s="84"/>
      <c r="AAY127" s="84"/>
      <c r="AAZ127" s="84"/>
      <c r="ABA127" s="84"/>
      <c r="ABB127" s="84"/>
      <c r="ABC127" s="84"/>
      <c r="ABD127" s="84"/>
      <c r="ABE127" s="84"/>
      <c r="ABF127" s="84"/>
      <c r="ABG127" s="84"/>
      <c r="ABH127" s="84"/>
      <c r="ABI127" s="84"/>
      <c r="ABJ127" s="84"/>
      <c r="ABK127" s="84"/>
      <c r="ABL127" s="84"/>
      <c r="ABM127" s="84"/>
      <c r="ABN127" s="84"/>
      <c r="ABO127" s="84"/>
      <c r="ABP127" s="84"/>
      <c r="ABQ127" s="84"/>
      <c r="ABR127" s="84"/>
      <c r="ABS127" s="84"/>
      <c r="ABT127" s="84"/>
      <c r="ABU127" s="84"/>
      <c r="ABV127" s="84"/>
      <c r="ABW127" s="84"/>
      <c r="ABX127" s="84"/>
      <c r="ABY127" s="84"/>
      <c r="ABZ127" s="84"/>
      <c r="ACA127" s="84"/>
      <c r="ACB127" s="84"/>
      <c r="ACC127" s="84"/>
      <c r="ACD127" s="84"/>
      <c r="ACE127" s="84"/>
      <c r="ACF127" s="84"/>
      <c r="ACG127" s="84"/>
      <c r="ACH127" s="84"/>
      <c r="ACI127" s="84"/>
      <c r="ACJ127" s="84"/>
      <c r="ACK127" s="84"/>
      <c r="ACL127" s="84"/>
      <c r="ACM127" s="84"/>
      <c r="ACN127" s="84"/>
      <c r="ACO127" s="84"/>
      <c r="ACP127" s="84"/>
      <c r="ACQ127" s="84"/>
      <c r="ACR127" s="84"/>
      <c r="ACS127" s="84"/>
      <c r="ACT127" s="84"/>
      <c r="ACU127" s="84"/>
      <c r="ACV127" s="84"/>
      <c r="ACW127" s="84"/>
      <c r="ACX127" s="84"/>
      <c r="ACY127" s="84"/>
      <c r="ACZ127" s="84"/>
      <c r="ADA127" s="84"/>
      <c r="ADB127" s="84"/>
      <c r="ADC127" s="84"/>
      <c r="ADD127" s="84"/>
      <c r="ADE127" s="84"/>
      <c r="ADF127" s="84"/>
      <c r="ADG127" s="84"/>
      <c r="ADH127" s="84"/>
      <c r="ADI127" s="84"/>
      <c r="ADJ127" s="84"/>
      <c r="ADK127" s="84"/>
      <c r="ADL127" s="84"/>
      <c r="ADM127" s="84"/>
      <c r="ADN127" s="84"/>
      <c r="ADO127" s="84"/>
      <c r="ADP127" s="84"/>
      <c r="ADQ127" s="84"/>
      <c r="ADR127" s="84"/>
      <c r="ADS127" s="84"/>
      <c r="ADT127" s="84"/>
      <c r="ADU127" s="84"/>
      <c r="ADV127" s="84"/>
      <c r="ADW127" s="84"/>
      <c r="ADX127" s="84"/>
      <c r="ADY127" s="84"/>
      <c r="ADZ127" s="84"/>
      <c r="AEA127" s="84"/>
      <c r="AEB127" s="84"/>
      <c r="AEC127" s="84"/>
      <c r="AED127" s="84"/>
      <c r="AEE127" s="84"/>
      <c r="AEF127" s="84"/>
      <c r="AEG127" s="84"/>
      <c r="AEH127" s="84"/>
      <c r="AEI127" s="84"/>
      <c r="AEJ127" s="84"/>
      <c r="AEK127" s="84"/>
      <c r="AEL127" s="84"/>
      <c r="AEM127" s="84"/>
      <c r="AEN127" s="84"/>
      <c r="AEO127" s="84"/>
      <c r="AEP127" s="84"/>
      <c r="AEQ127" s="84"/>
      <c r="AER127" s="84"/>
      <c r="AES127" s="84"/>
      <c r="AET127" s="84"/>
      <c r="AEU127" s="84"/>
      <c r="AEV127" s="84"/>
      <c r="AEW127" s="84"/>
      <c r="AEX127" s="84"/>
      <c r="AEY127" s="84"/>
      <c r="AEZ127" s="84"/>
      <c r="AFA127" s="84"/>
      <c r="AFB127" s="84"/>
      <c r="AFC127" s="84"/>
      <c r="AFD127" s="84"/>
      <c r="AFE127" s="84"/>
      <c r="AFF127" s="84"/>
      <c r="AFG127" s="84"/>
      <c r="AFH127" s="84"/>
      <c r="AFI127" s="84"/>
      <c r="AFJ127" s="84"/>
      <c r="AFK127" s="84"/>
      <c r="AFL127" s="84"/>
      <c r="AFM127" s="84"/>
      <c r="AFN127" s="84"/>
      <c r="AFO127" s="84"/>
      <c r="AFP127" s="84"/>
      <c r="AFQ127" s="84"/>
      <c r="AFR127" s="84"/>
      <c r="AFS127" s="84"/>
      <c r="AFT127" s="84"/>
      <c r="AFU127" s="84"/>
      <c r="AFV127" s="84"/>
      <c r="AFW127" s="84"/>
      <c r="AFX127" s="84"/>
      <c r="AFY127" s="84"/>
      <c r="AFZ127" s="84"/>
      <c r="AGA127" s="84"/>
      <c r="AGB127" s="84"/>
      <c r="AGC127" s="84"/>
      <c r="AGD127" s="84"/>
      <c r="AGE127" s="84"/>
      <c r="AGF127" s="84"/>
      <c r="AGG127" s="84"/>
      <c r="AGH127" s="84"/>
      <c r="AGI127" s="84"/>
    </row>
    <row r="128" spans="1:867" s="19" customFormat="1" x14ac:dyDescent="0.3">
      <c r="A128" s="122" t="s">
        <v>142</v>
      </c>
      <c r="B128" s="18" t="s">
        <v>53</v>
      </c>
      <c r="C128" s="62" t="s">
        <v>49</v>
      </c>
      <c r="D128" s="22"/>
      <c r="E128" s="22"/>
      <c r="F128" s="125">
        <v>2018</v>
      </c>
      <c r="G128" s="21" t="s">
        <v>76</v>
      </c>
      <c r="H128" s="20" t="s">
        <v>76</v>
      </c>
      <c r="I128" s="20"/>
      <c r="J128" s="22" t="s">
        <v>49</v>
      </c>
      <c r="K128" s="22"/>
      <c r="L128" s="22"/>
      <c r="M128" s="22"/>
      <c r="N128" s="22"/>
      <c r="O128" s="21"/>
      <c r="P128" s="20" t="s">
        <v>76</v>
      </c>
      <c r="Q128" s="20"/>
      <c r="R128" s="22" t="s">
        <v>49</v>
      </c>
      <c r="S128" s="22"/>
      <c r="T128" s="22"/>
      <c r="U128" s="22" t="s">
        <v>49</v>
      </c>
      <c r="V128" s="22"/>
      <c r="W128" s="21"/>
      <c r="X128" s="20" t="s">
        <v>215</v>
      </c>
      <c r="Y128" s="20"/>
      <c r="Z128" s="20" t="s">
        <v>49</v>
      </c>
      <c r="AA128" s="20"/>
      <c r="AB128" s="20"/>
      <c r="AC128" s="22"/>
      <c r="AD128" s="22" t="s">
        <v>49</v>
      </c>
      <c r="AE128" s="21"/>
      <c r="AF128" s="20" t="s">
        <v>215</v>
      </c>
      <c r="AG128" s="20"/>
      <c r="AH128" s="20" t="s">
        <v>49</v>
      </c>
      <c r="AI128" s="20"/>
      <c r="AJ128" s="20"/>
      <c r="AK128" s="22"/>
      <c r="AL128" s="22"/>
      <c r="AM128" s="21"/>
      <c r="AN128" s="20" t="s">
        <v>215</v>
      </c>
      <c r="AO128" s="20"/>
      <c r="AP128" s="20" t="s">
        <v>49</v>
      </c>
      <c r="AQ128" s="20"/>
      <c r="AR128" s="20"/>
      <c r="AS128" s="22"/>
      <c r="AT128" s="22"/>
      <c r="AU128" s="22"/>
      <c r="AV128" s="22" t="s">
        <v>49</v>
      </c>
      <c r="AW128" s="20"/>
      <c r="AX128" s="22"/>
      <c r="AY128" s="22"/>
      <c r="AZ128" s="23"/>
      <c r="BA128" s="125"/>
      <c r="BB128" s="106"/>
      <c r="BC128" s="22"/>
      <c r="BD128" s="22" t="s">
        <v>49</v>
      </c>
      <c r="BE128" s="22" t="s">
        <v>49</v>
      </c>
      <c r="BF128" s="20"/>
      <c r="BG128" s="125"/>
      <c r="BH128" s="62" t="s">
        <v>105</v>
      </c>
      <c r="BI128" s="248"/>
      <c r="BJ128" s="202"/>
      <c r="BK128" s="22" t="str">
        <f t="shared" ref="BK128:BK130" si="22">$BK$3</f>
        <v xml:space="preserve">Metal/glas/ hård plast </v>
      </c>
      <c r="BL128" s="90" t="str">
        <f t="shared" si="21"/>
        <v>Pap/papir</v>
      </c>
      <c r="BM128" s="90"/>
      <c r="BN128" s="90"/>
      <c r="BO128" s="90"/>
      <c r="BP128" s="90"/>
      <c r="BQ128" s="260"/>
      <c r="BR128" s="81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  <c r="FP128" s="84"/>
      <c r="FQ128" s="84"/>
      <c r="FR128" s="84"/>
      <c r="FS128" s="84"/>
      <c r="FT128" s="84"/>
      <c r="FU128" s="84"/>
      <c r="FV128" s="84"/>
      <c r="FW128" s="84"/>
      <c r="FX128" s="84"/>
      <c r="FY128" s="84"/>
      <c r="FZ128" s="84"/>
      <c r="GA128" s="84"/>
      <c r="GB128" s="84"/>
      <c r="GC128" s="84"/>
      <c r="GD128" s="84"/>
      <c r="GE128" s="84"/>
      <c r="GF128" s="84"/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4"/>
      <c r="IB128" s="84"/>
      <c r="IC128" s="84"/>
      <c r="ID128" s="84"/>
      <c r="IE128" s="84"/>
      <c r="IF128" s="84"/>
      <c r="IG128" s="84"/>
      <c r="IH128" s="84"/>
      <c r="II128" s="84"/>
      <c r="IJ128" s="84"/>
      <c r="IK128" s="84"/>
      <c r="IL128" s="84"/>
      <c r="IM128" s="84"/>
      <c r="IN128" s="84"/>
      <c r="IO128" s="84"/>
      <c r="IP128" s="84"/>
      <c r="IQ128" s="84"/>
      <c r="IR128" s="84"/>
      <c r="IS128" s="84"/>
      <c r="IT128" s="84"/>
      <c r="IU128" s="84"/>
      <c r="IV128" s="84"/>
      <c r="IW128" s="84"/>
      <c r="IX128" s="84"/>
      <c r="IY128" s="84"/>
      <c r="IZ128" s="84"/>
      <c r="JA128" s="84"/>
      <c r="JB128" s="84"/>
      <c r="JC128" s="84"/>
      <c r="JD128" s="84"/>
      <c r="JE128" s="84"/>
      <c r="JF128" s="84"/>
      <c r="JG128" s="84"/>
      <c r="JH128" s="84"/>
      <c r="JI128" s="84"/>
      <c r="JJ128" s="84"/>
      <c r="JK128" s="84"/>
      <c r="JL128" s="84"/>
      <c r="JM128" s="84"/>
      <c r="JN128" s="84"/>
      <c r="JO128" s="84"/>
      <c r="JP128" s="84"/>
      <c r="JQ128" s="84"/>
      <c r="JR128" s="84"/>
      <c r="JS128" s="84"/>
      <c r="JT128" s="84"/>
      <c r="JU128" s="84"/>
      <c r="JV128" s="84"/>
      <c r="JW128" s="84"/>
      <c r="JX128" s="84"/>
      <c r="JY128" s="84"/>
      <c r="JZ128" s="84"/>
      <c r="KA128" s="84"/>
      <c r="KB128" s="84"/>
      <c r="KC128" s="84"/>
      <c r="KD128" s="84"/>
      <c r="KE128" s="84"/>
      <c r="KF128" s="84"/>
      <c r="KG128" s="84"/>
      <c r="KH128" s="84"/>
      <c r="KI128" s="84"/>
      <c r="KJ128" s="84"/>
      <c r="KK128" s="84"/>
      <c r="KL128" s="84"/>
      <c r="KM128" s="84"/>
      <c r="KN128" s="84"/>
      <c r="KO128" s="84"/>
      <c r="KP128" s="84"/>
      <c r="KQ128" s="84"/>
      <c r="KR128" s="84"/>
      <c r="KS128" s="84"/>
      <c r="KT128" s="84"/>
      <c r="KU128" s="84"/>
      <c r="KV128" s="84"/>
      <c r="KW128" s="84"/>
      <c r="KX128" s="84"/>
      <c r="KY128" s="84"/>
      <c r="KZ128" s="84"/>
      <c r="LA128" s="84"/>
      <c r="LB128" s="84"/>
      <c r="LC128" s="84"/>
      <c r="LD128" s="84"/>
      <c r="LE128" s="84"/>
      <c r="LF128" s="84"/>
      <c r="LG128" s="84"/>
      <c r="LH128" s="84"/>
      <c r="LI128" s="84"/>
      <c r="LJ128" s="84"/>
      <c r="LK128" s="84"/>
      <c r="LL128" s="84"/>
      <c r="LM128" s="84"/>
      <c r="LN128" s="84"/>
      <c r="LO128" s="84"/>
      <c r="LP128" s="84"/>
      <c r="LQ128" s="84"/>
      <c r="LR128" s="84"/>
      <c r="LS128" s="84"/>
      <c r="LT128" s="84"/>
      <c r="LU128" s="84"/>
      <c r="LV128" s="84"/>
      <c r="LW128" s="84"/>
      <c r="LX128" s="84"/>
      <c r="LY128" s="84"/>
      <c r="LZ128" s="84"/>
      <c r="MA128" s="84"/>
      <c r="MB128" s="84"/>
      <c r="MC128" s="84"/>
      <c r="MD128" s="84"/>
      <c r="ME128" s="84"/>
      <c r="MF128" s="84"/>
      <c r="MG128" s="84"/>
      <c r="MH128" s="84"/>
      <c r="MI128" s="84"/>
      <c r="MJ128" s="84"/>
      <c r="MK128" s="84"/>
      <c r="ML128" s="84"/>
      <c r="MM128" s="84"/>
      <c r="MN128" s="84"/>
      <c r="MO128" s="84"/>
      <c r="MP128" s="84"/>
      <c r="MQ128" s="84"/>
      <c r="MR128" s="84"/>
      <c r="MS128" s="84"/>
      <c r="MT128" s="84"/>
      <c r="MU128" s="84"/>
      <c r="MV128" s="84"/>
      <c r="MW128" s="84"/>
      <c r="MX128" s="84"/>
      <c r="MY128" s="84"/>
      <c r="MZ128" s="84"/>
      <c r="NA128" s="84"/>
      <c r="NB128" s="84"/>
      <c r="NC128" s="84"/>
      <c r="ND128" s="84"/>
      <c r="NE128" s="84"/>
      <c r="NF128" s="84"/>
      <c r="NG128" s="84"/>
      <c r="NH128" s="84"/>
      <c r="NI128" s="84"/>
      <c r="NJ128" s="84"/>
      <c r="NK128" s="84"/>
      <c r="NL128" s="84"/>
      <c r="NM128" s="84"/>
      <c r="NN128" s="84"/>
      <c r="NO128" s="84"/>
      <c r="NP128" s="84"/>
      <c r="NQ128" s="84"/>
      <c r="NR128" s="84"/>
      <c r="NS128" s="84"/>
      <c r="NT128" s="84"/>
      <c r="NU128" s="84"/>
      <c r="NV128" s="84"/>
      <c r="NW128" s="84"/>
      <c r="NX128" s="84"/>
      <c r="NY128" s="84"/>
      <c r="NZ128" s="84"/>
      <c r="OA128" s="84"/>
      <c r="OB128" s="84"/>
      <c r="OC128" s="84"/>
      <c r="OD128" s="84"/>
      <c r="OE128" s="84"/>
      <c r="OF128" s="84"/>
      <c r="OG128" s="84"/>
      <c r="OH128" s="84"/>
      <c r="OI128" s="84"/>
      <c r="OJ128" s="84"/>
      <c r="OK128" s="84"/>
      <c r="OL128" s="84"/>
      <c r="OM128" s="84"/>
      <c r="ON128" s="84"/>
      <c r="OO128" s="84"/>
      <c r="OP128" s="84"/>
      <c r="OQ128" s="84"/>
      <c r="OR128" s="84"/>
      <c r="OS128" s="84"/>
      <c r="OT128" s="84"/>
      <c r="OU128" s="84"/>
      <c r="OV128" s="84"/>
      <c r="OW128" s="84"/>
      <c r="OX128" s="84"/>
      <c r="OY128" s="84"/>
      <c r="OZ128" s="84"/>
      <c r="PA128" s="84"/>
      <c r="PB128" s="84"/>
      <c r="PC128" s="84"/>
      <c r="PD128" s="84"/>
      <c r="PE128" s="84"/>
      <c r="PF128" s="84"/>
      <c r="PG128" s="84"/>
      <c r="PH128" s="84"/>
      <c r="PI128" s="84"/>
      <c r="PJ128" s="84"/>
      <c r="PK128" s="84"/>
      <c r="PL128" s="84"/>
      <c r="PM128" s="84"/>
      <c r="PN128" s="84"/>
      <c r="PO128" s="84"/>
      <c r="PP128" s="84"/>
      <c r="PQ128" s="84"/>
      <c r="PR128" s="84"/>
      <c r="PS128" s="84"/>
      <c r="PT128" s="84"/>
      <c r="PU128" s="84"/>
      <c r="PV128" s="84"/>
      <c r="PW128" s="84"/>
      <c r="PX128" s="84"/>
      <c r="PY128" s="84"/>
      <c r="PZ128" s="84"/>
      <c r="QA128" s="84"/>
      <c r="QB128" s="84"/>
      <c r="QC128" s="84"/>
      <c r="QD128" s="84"/>
      <c r="QE128" s="84"/>
      <c r="QF128" s="84"/>
      <c r="QG128" s="84"/>
      <c r="QH128" s="84"/>
      <c r="QI128" s="84"/>
      <c r="QJ128" s="84"/>
      <c r="QK128" s="84"/>
      <c r="QL128" s="84"/>
      <c r="QM128" s="84"/>
      <c r="QN128" s="84"/>
      <c r="QO128" s="84"/>
      <c r="QP128" s="84"/>
      <c r="QQ128" s="84"/>
      <c r="QR128" s="84"/>
      <c r="QS128" s="84"/>
      <c r="QT128" s="84"/>
      <c r="QU128" s="84"/>
      <c r="QV128" s="84"/>
      <c r="QW128" s="84"/>
      <c r="QX128" s="84"/>
      <c r="QY128" s="84"/>
      <c r="QZ128" s="84"/>
      <c r="RA128" s="84"/>
      <c r="RB128" s="84"/>
      <c r="RC128" s="84"/>
      <c r="RD128" s="84"/>
      <c r="RE128" s="84"/>
      <c r="RF128" s="84"/>
      <c r="RG128" s="84"/>
      <c r="RH128" s="84"/>
      <c r="RI128" s="84"/>
      <c r="RJ128" s="84"/>
      <c r="RK128" s="84"/>
      <c r="RL128" s="84"/>
      <c r="RM128" s="84"/>
      <c r="RN128" s="84"/>
      <c r="RO128" s="84"/>
      <c r="RP128" s="84"/>
      <c r="RQ128" s="84"/>
      <c r="RR128" s="84"/>
      <c r="RS128" s="84"/>
      <c r="RT128" s="84"/>
      <c r="RU128" s="84"/>
      <c r="RV128" s="84"/>
      <c r="RW128" s="84"/>
      <c r="RX128" s="84"/>
      <c r="RY128" s="84"/>
      <c r="RZ128" s="84"/>
      <c r="SA128" s="84"/>
      <c r="SB128" s="84"/>
      <c r="SC128" s="84"/>
      <c r="SD128" s="84"/>
      <c r="SE128" s="84"/>
      <c r="SF128" s="84"/>
      <c r="SG128" s="84"/>
      <c r="SH128" s="84"/>
      <c r="SI128" s="84"/>
      <c r="SJ128" s="84"/>
      <c r="SK128" s="84"/>
      <c r="SL128" s="84"/>
      <c r="SM128" s="84"/>
      <c r="SN128" s="84"/>
      <c r="SO128" s="84"/>
      <c r="SP128" s="84"/>
      <c r="SQ128" s="84"/>
      <c r="SR128" s="84"/>
      <c r="SS128" s="84"/>
      <c r="ST128" s="84"/>
      <c r="SU128" s="84"/>
      <c r="SV128" s="84"/>
      <c r="SW128" s="84"/>
      <c r="SX128" s="84"/>
      <c r="SY128" s="84"/>
      <c r="SZ128" s="84"/>
      <c r="TA128" s="84"/>
      <c r="TB128" s="84"/>
      <c r="TC128" s="84"/>
      <c r="TD128" s="84"/>
      <c r="TE128" s="84"/>
      <c r="TF128" s="84"/>
      <c r="TG128" s="84"/>
      <c r="TH128" s="84"/>
      <c r="TI128" s="84"/>
      <c r="TJ128" s="84"/>
      <c r="TK128" s="84"/>
      <c r="TL128" s="84"/>
      <c r="TM128" s="84"/>
      <c r="TN128" s="84"/>
      <c r="TO128" s="84"/>
      <c r="TP128" s="84"/>
      <c r="TQ128" s="84"/>
      <c r="TR128" s="84"/>
      <c r="TS128" s="84"/>
      <c r="TT128" s="84"/>
      <c r="TU128" s="84"/>
      <c r="TV128" s="84"/>
      <c r="TW128" s="84"/>
      <c r="TX128" s="84"/>
      <c r="TY128" s="84"/>
      <c r="TZ128" s="84"/>
      <c r="UA128" s="84"/>
      <c r="UB128" s="84"/>
      <c r="UC128" s="84"/>
      <c r="UD128" s="84"/>
      <c r="UE128" s="84"/>
      <c r="UF128" s="84"/>
      <c r="UG128" s="84"/>
      <c r="UH128" s="84"/>
      <c r="UI128" s="84"/>
      <c r="UJ128" s="84"/>
      <c r="UK128" s="84"/>
      <c r="UL128" s="84"/>
      <c r="UM128" s="84"/>
      <c r="UN128" s="84"/>
      <c r="UO128" s="84"/>
      <c r="UP128" s="84"/>
      <c r="UQ128" s="84"/>
      <c r="UR128" s="84"/>
      <c r="US128" s="84"/>
      <c r="UT128" s="84"/>
      <c r="UU128" s="84"/>
      <c r="UV128" s="84"/>
      <c r="UW128" s="84"/>
      <c r="UX128" s="84"/>
      <c r="UY128" s="84"/>
      <c r="UZ128" s="84"/>
      <c r="VA128" s="84"/>
      <c r="VB128" s="84"/>
      <c r="VC128" s="84"/>
      <c r="VD128" s="84"/>
      <c r="VE128" s="84"/>
      <c r="VF128" s="84"/>
      <c r="VG128" s="84"/>
      <c r="VH128" s="84"/>
      <c r="VI128" s="84"/>
      <c r="VJ128" s="84"/>
      <c r="VK128" s="84"/>
      <c r="VL128" s="84"/>
      <c r="VM128" s="84"/>
      <c r="VN128" s="84"/>
      <c r="VO128" s="84"/>
      <c r="VP128" s="84"/>
      <c r="VQ128" s="84"/>
      <c r="VR128" s="84"/>
      <c r="VS128" s="84"/>
      <c r="VT128" s="84"/>
      <c r="VU128" s="84"/>
      <c r="VV128" s="84"/>
      <c r="VW128" s="84"/>
      <c r="VX128" s="84"/>
      <c r="VY128" s="84"/>
      <c r="VZ128" s="84"/>
      <c r="WA128" s="84"/>
      <c r="WB128" s="84"/>
      <c r="WC128" s="84"/>
      <c r="WD128" s="84"/>
      <c r="WE128" s="84"/>
      <c r="WF128" s="84"/>
      <c r="WG128" s="84"/>
      <c r="WH128" s="84"/>
      <c r="WI128" s="84"/>
      <c r="WJ128" s="84"/>
      <c r="WK128" s="84"/>
      <c r="WL128" s="84"/>
      <c r="WM128" s="84"/>
      <c r="WN128" s="84"/>
      <c r="WO128" s="84"/>
      <c r="WP128" s="84"/>
      <c r="WQ128" s="84"/>
      <c r="WR128" s="84"/>
      <c r="WS128" s="84"/>
      <c r="WT128" s="84"/>
      <c r="WU128" s="84"/>
      <c r="WV128" s="84"/>
      <c r="WW128" s="84"/>
      <c r="WX128" s="84"/>
      <c r="WY128" s="84"/>
      <c r="WZ128" s="84"/>
      <c r="XA128" s="84"/>
      <c r="XB128" s="84"/>
      <c r="XC128" s="84"/>
      <c r="XD128" s="84"/>
      <c r="XE128" s="84"/>
      <c r="XF128" s="84"/>
      <c r="XG128" s="84"/>
      <c r="XH128" s="84"/>
      <c r="XI128" s="84"/>
      <c r="XJ128" s="84"/>
      <c r="XK128" s="84"/>
      <c r="XL128" s="84"/>
      <c r="XM128" s="84"/>
      <c r="XN128" s="84"/>
      <c r="XO128" s="84"/>
      <c r="XP128" s="84"/>
      <c r="XQ128" s="84"/>
      <c r="XR128" s="84"/>
      <c r="XS128" s="84"/>
      <c r="XT128" s="84"/>
      <c r="XU128" s="84"/>
      <c r="XV128" s="84"/>
      <c r="XW128" s="84"/>
      <c r="XX128" s="84"/>
      <c r="XY128" s="84"/>
      <c r="XZ128" s="84"/>
      <c r="YA128" s="84"/>
      <c r="YB128" s="84"/>
      <c r="YC128" s="84"/>
      <c r="YD128" s="84"/>
      <c r="YE128" s="84"/>
      <c r="YF128" s="84"/>
      <c r="YG128" s="84"/>
      <c r="YH128" s="84"/>
      <c r="YI128" s="84"/>
      <c r="YJ128" s="84"/>
      <c r="YK128" s="84"/>
      <c r="YL128" s="84"/>
      <c r="YM128" s="84"/>
      <c r="YN128" s="84"/>
      <c r="YO128" s="84"/>
      <c r="YP128" s="84"/>
      <c r="YQ128" s="84"/>
      <c r="YR128" s="84"/>
      <c r="YS128" s="84"/>
      <c r="YT128" s="84"/>
      <c r="YU128" s="84"/>
      <c r="YV128" s="84"/>
      <c r="YW128" s="84"/>
      <c r="YX128" s="84"/>
      <c r="YY128" s="84"/>
      <c r="YZ128" s="84"/>
      <c r="ZA128" s="84"/>
      <c r="ZB128" s="84"/>
      <c r="ZC128" s="84"/>
      <c r="ZD128" s="84"/>
      <c r="ZE128" s="84"/>
      <c r="ZF128" s="84"/>
      <c r="ZG128" s="84"/>
      <c r="ZH128" s="84"/>
      <c r="ZI128" s="84"/>
      <c r="ZJ128" s="84"/>
      <c r="ZK128" s="84"/>
      <c r="ZL128" s="84"/>
      <c r="ZM128" s="84"/>
      <c r="ZN128" s="84"/>
      <c r="ZO128" s="84"/>
      <c r="ZP128" s="84"/>
      <c r="ZQ128" s="84"/>
      <c r="ZR128" s="84"/>
      <c r="ZS128" s="84"/>
      <c r="ZT128" s="84"/>
      <c r="ZU128" s="84"/>
      <c r="ZV128" s="84"/>
      <c r="ZW128" s="84"/>
      <c r="ZX128" s="84"/>
      <c r="ZY128" s="84"/>
      <c r="ZZ128" s="84"/>
      <c r="AAA128" s="84"/>
      <c r="AAB128" s="84"/>
      <c r="AAC128" s="84"/>
      <c r="AAD128" s="84"/>
      <c r="AAE128" s="84"/>
      <c r="AAF128" s="84"/>
      <c r="AAG128" s="84"/>
      <c r="AAH128" s="84"/>
      <c r="AAI128" s="84"/>
      <c r="AAJ128" s="84"/>
      <c r="AAK128" s="84"/>
      <c r="AAL128" s="84"/>
      <c r="AAM128" s="84"/>
      <c r="AAN128" s="84"/>
      <c r="AAO128" s="84"/>
      <c r="AAP128" s="84"/>
      <c r="AAQ128" s="84"/>
      <c r="AAR128" s="84"/>
      <c r="AAS128" s="84"/>
      <c r="AAT128" s="84"/>
      <c r="AAU128" s="84"/>
      <c r="AAV128" s="84"/>
      <c r="AAW128" s="84"/>
      <c r="AAX128" s="84"/>
      <c r="AAY128" s="84"/>
      <c r="AAZ128" s="84"/>
      <c r="ABA128" s="84"/>
      <c r="ABB128" s="84"/>
      <c r="ABC128" s="84"/>
      <c r="ABD128" s="84"/>
      <c r="ABE128" s="84"/>
      <c r="ABF128" s="84"/>
      <c r="ABG128" s="84"/>
      <c r="ABH128" s="84"/>
      <c r="ABI128" s="84"/>
      <c r="ABJ128" s="84"/>
      <c r="ABK128" s="84"/>
      <c r="ABL128" s="84"/>
      <c r="ABM128" s="84"/>
      <c r="ABN128" s="84"/>
      <c r="ABO128" s="84"/>
      <c r="ABP128" s="84"/>
      <c r="ABQ128" s="84"/>
      <c r="ABR128" s="84"/>
      <c r="ABS128" s="84"/>
      <c r="ABT128" s="84"/>
      <c r="ABU128" s="84"/>
      <c r="ABV128" s="84"/>
      <c r="ABW128" s="84"/>
      <c r="ABX128" s="84"/>
      <c r="ABY128" s="84"/>
      <c r="ABZ128" s="84"/>
      <c r="ACA128" s="84"/>
      <c r="ACB128" s="84"/>
      <c r="ACC128" s="84"/>
      <c r="ACD128" s="84"/>
      <c r="ACE128" s="84"/>
      <c r="ACF128" s="84"/>
      <c r="ACG128" s="84"/>
      <c r="ACH128" s="84"/>
      <c r="ACI128" s="84"/>
      <c r="ACJ128" s="84"/>
      <c r="ACK128" s="84"/>
      <c r="ACL128" s="84"/>
      <c r="ACM128" s="84"/>
      <c r="ACN128" s="84"/>
      <c r="ACO128" s="84"/>
      <c r="ACP128" s="84"/>
      <c r="ACQ128" s="84"/>
      <c r="ACR128" s="84"/>
      <c r="ACS128" s="84"/>
      <c r="ACT128" s="84"/>
      <c r="ACU128" s="84"/>
      <c r="ACV128" s="84"/>
      <c r="ACW128" s="84"/>
      <c r="ACX128" s="84"/>
      <c r="ACY128" s="84"/>
      <c r="ACZ128" s="84"/>
      <c r="ADA128" s="84"/>
      <c r="ADB128" s="84"/>
      <c r="ADC128" s="84"/>
      <c r="ADD128" s="84"/>
      <c r="ADE128" s="84"/>
      <c r="ADF128" s="84"/>
      <c r="ADG128" s="84"/>
      <c r="ADH128" s="84"/>
      <c r="ADI128" s="84"/>
      <c r="ADJ128" s="84"/>
      <c r="ADK128" s="84"/>
      <c r="ADL128" s="84"/>
      <c r="ADM128" s="84"/>
      <c r="ADN128" s="84"/>
      <c r="ADO128" s="84"/>
      <c r="ADP128" s="84"/>
      <c r="ADQ128" s="84"/>
      <c r="ADR128" s="84"/>
      <c r="ADS128" s="84"/>
      <c r="ADT128" s="84"/>
      <c r="ADU128" s="84"/>
      <c r="ADV128" s="84"/>
      <c r="ADW128" s="84"/>
      <c r="ADX128" s="84"/>
      <c r="ADY128" s="84"/>
      <c r="ADZ128" s="84"/>
      <c r="AEA128" s="84"/>
      <c r="AEB128" s="84"/>
      <c r="AEC128" s="84"/>
      <c r="AED128" s="84"/>
      <c r="AEE128" s="84"/>
      <c r="AEF128" s="84"/>
      <c r="AEG128" s="84"/>
      <c r="AEH128" s="84"/>
      <c r="AEI128" s="84"/>
      <c r="AEJ128" s="84"/>
      <c r="AEK128" s="84"/>
      <c r="AEL128" s="84"/>
      <c r="AEM128" s="84"/>
      <c r="AEN128" s="84"/>
      <c r="AEO128" s="84"/>
      <c r="AEP128" s="84"/>
      <c r="AEQ128" s="84"/>
      <c r="AER128" s="84"/>
      <c r="AES128" s="84"/>
      <c r="AET128" s="84"/>
      <c r="AEU128" s="84"/>
      <c r="AEV128" s="84"/>
      <c r="AEW128" s="84"/>
      <c r="AEX128" s="84"/>
      <c r="AEY128" s="84"/>
      <c r="AEZ128" s="84"/>
      <c r="AFA128" s="84"/>
      <c r="AFB128" s="84"/>
      <c r="AFC128" s="84"/>
      <c r="AFD128" s="84"/>
      <c r="AFE128" s="84"/>
      <c r="AFF128" s="84"/>
      <c r="AFG128" s="84"/>
      <c r="AFH128" s="84"/>
      <c r="AFI128" s="84"/>
      <c r="AFJ128" s="84"/>
      <c r="AFK128" s="84"/>
      <c r="AFL128" s="84"/>
      <c r="AFM128" s="84"/>
      <c r="AFN128" s="84"/>
      <c r="AFO128" s="84"/>
      <c r="AFP128" s="84"/>
      <c r="AFQ128" s="84"/>
      <c r="AFR128" s="84"/>
      <c r="AFS128" s="84"/>
      <c r="AFT128" s="84"/>
      <c r="AFU128" s="84"/>
      <c r="AFV128" s="84"/>
      <c r="AFW128" s="84"/>
      <c r="AFX128" s="84"/>
      <c r="AFY128" s="84"/>
      <c r="AFZ128" s="84"/>
      <c r="AGA128" s="84"/>
      <c r="AGB128" s="84"/>
      <c r="AGC128" s="84"/>
      <c r="AGD128" s="84"/>
      <c r="AGE128" s="84"/>
      <c r="AGF128" s="84"/>
      <c r="AGG128" s="84"/>
      <c r="AGH128" s="84"/>
      <c r="AGI128" s="84"/>
    </row>
    <row r="129" spans="1:867" s="24" customFormat="1" x14ac:dyDescent="0.3">
      <c r="A129" s="188" t="s">
        <v>143</v>
      </c>
      <c r="B129" s="16" t="s">
        <v>48</v>
      </c>
      <c r="C129" s="61"/>
      <c r="F129" s="32"/>
      <c r="G129" s="26"/>
      <c r="H129" s="25" t="s">
        <v>71</v>
      </c>
      <c r="I129" s="25"/>
      <c r="J129" s="24" t="s">
        <v>49</v>
      </c>
      <c r="N129" s="24" t="s">
        <v>49</v>
      </c>
      <c r="O129" s="26"/>
      <c r="P129" s="25" t="s">
        <v>71</v>
      </c>
      <c r="Q129" s="25"/>
      <c r="R129" s="25" t="s">
        <v>49</v>
      </c>
      <c r="S129" s="25"/>
      <c r="T129" s="25"/>
      <c r="W129" s="26"/>
      <c r="X129" s="25" t="s">
        <v>72</v>
      </c>
      <c r="Y129" s="25"/>
      <c r="Z129" s="25" t="s">
        <v>49</v>
      </c>
      <c r="AA129" s="25"/>
      <c r="AB129" s="25"/>
      <c r="AE129" s="26"/>
      <c r="AF129" s="25" t="s">
        <v>72</v>
      </c>
      <c r="AG129" s="25"/>
      <c r="AH129" s="25" t="s">
        <v>49</v>
      </c>
      <c r="AI129" s="25"/>
      <c r="AJ129" s="25"/>
      <c r="AM129" s="26"/>
      <c r="AN129" s="25" t="s">
        <v>72</v>
      </c>
      <c r="AO129" s="25"/>
      <c r="AP129" s="25" t="s">
        <v>49</v>
      </c>
      <c r="AQ129" s="25"/>
      <c r="AR129" s="25"/>
      <c r="AS129" s="25"/>
      <c r="AT129" s="25"/>
      <c r="AU129" s="25"/>
      <c r="AV129" s="25" t="s">
        <v>49</v>
      </c>
      <c r="AW129" s="25"/>
      <c r="AZ129" s="27"/>
      <c r="BA129" s="32"/>
      <c r="BB129" s="72"/>
      <c r="BD129" s="24" t="s">
        <v>49</v>
      </c>
      <c r="BE129" s="24" t="s">
        <v>49</v>
      </c>
      <c r="BF129" s="25"/>
      <c r="BG129" s="32"/>
      <c r="BH129" s="61" t="s">
        <v>105</v>
      </c>
      <c r="BI129" s="132"/>
      <c r="BJ129" s="61"/>
      <c r="BK129" s="24" t="str">
        <f t="shared" si="22"/>
        <v xml:space="preserve">Metal/glas/ hård plast </v>
      </c>
      <c r="BL129" s="84" t="str">
        <f t="shared" si="21"/>
        <v>Pap/papir</v>
      </c>
      <c r="BQ129" s="258"/>
      <c r="BR129" s="25"/>
    </row>
    <row r="130" spans="1:867" s="24" customFormat="1" x14ac:dyDescent="0.3">
      <c r="A130" s="188" t="s">
        <v>143</v>
      </c>
      <c r="B130" s="16" t="s">
        <v>53</v>
      </c>
      <c r="C130" s="61"/>
      <c r="F130" s="32"/>
      <c r="G130" s="26"/>
      <c r="H130" s="25" t="s">
        <v>71</v>
      </c>
      <c r="I130" s="25"/>
      <c r="J130" s="24" t="s">
        <v>49</v>
      </c>
      <c r="N130" s="24" t="s">
        <v>49</v>
      </c>
      <c r="O130" s="26"/>
      <c r="P130" s="25" t="s">
        <v>71</v>
      </c>
      <c r="Q130" s="25"/>
      <c r="R130" s="25" t="s">
        <v>49</v>
      </c>
      <c r="S130" s="25"/>
      <c r="T130" s="25"/>
      <c r="W130" s="26"/>
      <c r="X130" s="25" t="s">
        <v>72</v>
      </c>
      <c r="Y130" s="25"/>
      <c r="Z130" s="25" t="s">
        <v>49</v>
      </c>
      <c r="AA130" s="25"/>
      <c r="AB130" s="25"/>
      <c r="AE130" s="26"/>
      <c r="AF130" s="25" t="s">
        <v>72</v>
      </c>
      <c r="AG130" s="25"/>
      <c r="AH130" s="25" t="s">
        <v>49</v>
      </c>
      <c r="AI130" s="25"/>
      <c r="AJ130" s="25"/>
      <c r="AM130" s="26"/>
      <c r="AN130" s="25" t="s">
        <v>72</v>
      </c>
      <c r="AO130" s="25"/>
      <c r="AP130" s="25" t="s">
        <v>49</v>
      </c>
      <c r="AQ130" s="25"/>
      <c r="AR130" s="25"/>
      <c r="AS130" s="25"/>
      <c r="AT130" s="25"/>
      <c r="AU130" s="25"/>
      <c r="AV130" s="25" t="s">
        <v>49</v>
      </c>
      <c r="AW130" s="25"/>
      <c r="AZ130" s="27"/>
      <c r="BA130" s="32"/>
      <c r="BB130" s="72"/>
      <c r="BD130" s="24" t="s">
        <v>49</v>
      </c>
      <c r="BE130" s="24" t="s">
        <v>49</v>
      </c>
      <c r="BF130" s="25"/>
      <c r="BG130" s="32"/>
      <c r="BH130" s="61" t="s">
        <v>105</v>
      </c>
      <c r="BI130" s="132"/>
      <c r="BJ130" s="61"/>
      <c r="BK130" s="24" t="str">
        <f t="shared" si="22"/>
        <v xml:space="preserve">Metal/glas/ hård plast </v>
      </c>
      <c r="BL130" s="84" t="str">
        <f t="shared" si="21"/>
        <v>Pap/papir</v>
      </c>
      <c r="BQ130" s="258"/>
      <c r="BR130" s="25"/>
    </row>
    <row r="131" spans="1:867" s="19" customFormat="1" x14ac:dyDescent="0.3">
      <c r="A131" s="122" t="s">
        <v>144</v>
      </c>
      <c r="B131" s="18" t="s">
        <v>48</v>
      </c>
      <c r="C131" s="62"/>
      <c r="D131" s="22" t="s">
        <v>49</v>
      </c>
      <c r="E131" s="22" t="s">
        <v>49</v>
      </c>
      <c r="F131" s="125">
        <v>2019</v>
      </c>
      <c r="G131" s="21" t="s">
        <v>138</v>
      </c>
      <c r="H131" s="20" t="s">
        <v>71</v>
      </c>
      <c r="I131" s="20"/>
      <c r="J131" s="22"/>
      <c r="K131" s="22" t="s">
        <v>49</v>
      </c>
      <c r="L131" s="22"/>
      <c r="M131" s="22"/>
      <c r="N131" s="22"/>
      <c r="O131" s="21"/>
      <c r="P131" s="20" t="s">
        <v>71</v>
      </c>
      <c r="Q131" s="20"/>
      <c r="R131" s="20"/>
      <c r="S131" s="20" t="s">
        <v>49</v>
      </c>
      <c r="T131" s="20"/>
      <c r="U131" s="22"/>
      <c r="V131" s="22"/>
      <c r="W131" s="21"/>
      <c r="X131" s="20" t="s">
        <v>138</v>
      </c>
      <c r="Y131" s="20"/>
      <c r="Z131" s="20"/>
      <c r="AA131" s="20" t="s">
        <v>49</v>
      </c>
      <c r="AB131" s="20"/>
      <c r="AC131" s="22"/>
      <c r="AD131" s="22"/>
      <c r="AE131" s="21"/>
      <c r="AF131" s="20" t="s">
        <v>138</v>
      </c>
      <c r="AG131" s="20"/>
      <c r="AH131" s="20"/>
      <c r="AI131" s="20" t="s">
        <v>49</v>
      </c>
      <c r="AJ131" s="20"/>
      <c r="AK131" s="22"/>
      <c r="AL131" s="22"/>
      <c r="AM131" s="21"/>
      <c r="AN131" s="20"/>
      <c r="AO131" s="20" t="s">
        <v>49</v>
      </c>
      <c r="AP131" s="20"/>
      <c r="AQ131" s="20"/>
      <c r="AR131" s="20"/>
      <c r="AS131" s="20"/>
      <c r="AT131" s="20"/>
      <c r="AU131" s="20" t="s">
        <v>49</v>
      </c>
      <c r="AV131" s="20"/>
      <c r="AW131" s="20"/>
      <c r="AX131" s="22" t="s">
        <v>49</v>
      </c>
      <c r="AY131" s="22"/>
      <c r="AZ131" s="23"/>
      <c r="BA131" s="125" t="s">
        <v>49</v>
      </c>
      <c r="BB131" s="106" t="s">
        <v>49</v>
      </c>
      <c r="BC131" s="22"/>
      <c r="BD131" s="22" t="s">
        <v>49</v>
      </c>
      <c r="BE131" s="22"/>
      <c r="BF131" s="20"/>
      <c r="BG131" s="125"/>
      <c r="BH131" s="62" t="s">
        <v>105</v>
      </c>
      <c r="BI131" s="248"/>
      <c r="BJ131" s="130"/>
      <c r="BK131" s="90"/>
      <c r="BL131" s="90" t="str">
        <f t="shared" si="21"/>
        <v>Pap/papir</v>
      </c>
      <c r="BM131" s="90"/>
      <c r="BN131" s="90" t="str">
        <f>BN$3</f>
        <v>glas/metal</v>
      </c>
      <c r="BO131" s="90"/>
      <c r="BP131" s="90"/>
      <c r="BQ131" s="260"/>
      <c r="BR131" s="81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  <c r="FP131" s="84"/>
      <c r="FQ131" s="84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  <c r="IW131" s="84"/>
      <c r="IX131" s="84"/>
      <c r="IY131" s="84"/>
      <c r="IZ131" s="84"/>
      <c r="JA131" s="84"/>
      <c r="JB131" s="84"/>
      <c r="JC131" s="84"/>
      <c r="JD131" s="84"/>
      <c r="JE131" s="84"/>
      <c r="JF131" s="84"/>
      <c r="JG131" s="84"/>
      <c r="JH131" s="84"/>
      <c r="JI131" s="84"/>
      <c r="JJ131" s="84"/>
      <c r="JK131" s="84"/>
      <c r="JL131" s="84"/>
      <c r="JM131" s="84"/>
      <c r="JN131" s="84"/>
      <c r="JO131" s="84"/>
      <c r="JP131" s="84"/>
      <c r="JQ131" s="84"/>
      <c r="JR131" s="84"/>
      <c r="JS131" s="84"/>
      <c r="JT131" s="84"/>
      <c r="JU131" s="84"/>
      <c r="JV131" s="84"/>
      <c r="JW131" s="84"/>
      <c r="JX131" s="84"/>
      <c r="JY131" s="84"/>
      <c r="JZ131" s="84"/>
      <c r="KA131" s="84"/>
      <c r="KB131" s="84"/>
      <c r="KC131" s="84"/>
      <c r="KD131" s="84"/>
      <c r="KE131" s="84"/>
      <c r="KF131" s="84"/>
      <c r="KG131" s="84"/>
      <c r="KH131" s="84"/>
      <c r="KI131" s="84"/>
      <c r="KJ131" s="84"/>
      <c r="KK131" s="84"/>
      <c r="KL131" s="84"/>
      <c r="KM131" s="84"/>
      <c r="KN131" s="84"/>
      <c r="KO131" s="84"/>
      <c r="KP131" s="84"/>
      <c r="KQ131" s="84"/>
      <c r="KR131" s="84"/>
      <c r="KS131" s="84"/>
      <c r="KT131" s="84"/>
      <c r="KU131" s="84"/>
      <c r="KV131" s="84"/>
      <c r="KW131" s="84"/>
      <c r="KX131" s="84"/>
      <c r="KY131" s="84"/>
      <c r="KZ131" s="84"/>
      <c r="LA131" s="84"/>
      <c r="LB131" s="84"/>
      <c r="LC131" s="84"/>
      <c r="LD131" s="84"/>
      <c r="LE131" s="84"/>
      <c r="LF131" s="84"/>
      <c r="LG131" s="84"/>
      <c r="LH131" s="84"/>
      <c r="LI131" s="84"/>
      <c r="LJ131" s="84"/>
      <c r="LK131" s="84"/>
      <c r="LL131" s="84"/>
      <c r="LM131" s="84"/>
      <c r="LN131" s="84"/>
      <c r="LO131" s="84"/>
      <c r="LP131" s="84"/>
      <c r="LQ131" s="84"/>
      <c r="LR131" s="84"/>
      <c r="LS131" s="84"/>
      <c r="LT131" s="84"/>
      <c r="LU131" s="84"/>
      <c r="LV131" s="84"/>
      <c r="LW131" s="84"/>
      <c r="LX131" s="84"/>
      <c r="LY131" s="84"/>
      <c r="LZ131" s="84"/>
      <c r="MA131" s="84"/>
      <c r="MB131" s="84"/>
      <c r="MC131" s="84"/>
      <c r="MD131" s="84"/>
      <c r="ME131" s="84"/>
      <c r="MF131" s="84"/>
      <c r="MG131" s="84"/>
      <c r="MH131" s="84"/>
      <c r="MI131" s="84"/>
      <c r="MJ131" s="84"/>
      <c r="MK131" s="84"/>
      <c r="ML131" s="84"/>
      <c r="MM131" s="84"/>
      <c r="MN131" s="84"/>
      <c r="MO131" s="84"/>
      <c r="MP131" s="84"/>
      <c r="MQ131" s="84"/>
      <c r="MR131" s="84"/>
      <c r="MS131" s="84"/>
      <c r="MT131" s="84"/>
      <c r="MU131" s="84"/>
      <c r="MV131" s="84"/>
      <c r="MW131" s="84"/>
      <c r="MX131" s="84"/>
      <c r="MY131" s="84"/>
      <c r="MZ131" s="84"/>
      <c r="NA131" s="84"/>
      <c r="NB131" s="84"/>
      <c r="NC131" s="84"/>
      <c r="ND131" s="84"/>
      <c r="NE131" s="84"/>
      <c r="NF131" s="84"/>
      <c r="NG131" s="84"/>
      <c r="NH131" s="84"/>
      <c r="NI131" s="84"/>
      <c r="NJ131" s="84"/>
      <c r="NK131" s="84"/>
      <c r="NL131" s="84"/>
      <c r="NM131" s="84"/>
      <c r="NN131" s="84"/>
      <c r="NO131" s="84"/>
      <c r="NP131" s="84"/>
      <c r="NQ131" s="84"/>
      <c r="NR131" s="84"/>
      <c r="NS131" s="84"/>
      <c r="NT131" s="84"/>
      <c r="NU131" s="84"/>
      <c r="NV131" s="84"/>
      <c r="NW131" s="84"/>
      <c r="NX131" s="84"/>
      <c r="NY131" s="84"/>
      <c r="NZ131" s="84"/>
      <c r="OA131" s="84"/>
      <c r="OB131" s="84"/>
      <c r="OC131" s="84"/>
      <c r="OD131" s="84"/>
      <c r="OE131" s="84"/>
      <c r="OF131" s="84"/>
      <c r="OG131" s="84"/>
      <c r="OH131" s="84"/>
      <c r="OI131" s="84"/>
      <c r="OJ131" s="84"/>
      <c r="OK131" s="84"/>
      <c r="OL131" s="84"/>
      <c r="OM131" s="84"/>
      <c r="ON131" s="84"/>
      <c r="OO131" s="84"/>
      <c r="OP131" s="84"/>
      <c r="OQ131" s="84"/>
      <c r="OR131" s="84"/>
      <c r="OS131" s="84"/>
      <c r="OT131" s="84"/>
      <c r="OU131" s="84"/>
      <c r="OV131" s="84"/>
      <c r="OW131" s="84"/>
      <c r="OX131" s="84"/>
      <c r="OY131" s="84"/>
      <c r="OZ131" s="84"/>
      <c r="PA131" s="84"/>
      <c r="PB131" s="84"/>
      <c r="PC131" s="84"/>
      <c r="PD131" s="84"/>
      <c r="PE131" s="84"/>
      <c r="PF131" s="84"/>
      <c r="PG131" s="84"/>
      <c r="PH131" s="84"/>
      <c r="PI131" s="84"/>
      <c r="PJ131" s="84"/>
      <c r="PK131" s="84"/>
      <c r="PL131" s="84"/>
      <c r="PM131" s="84"/>
      <c r="PN131" s="84"/>
      <c r="PO131" s="84"/>
      <c r="PP131" s="84"/>
      <c r="PQ131" s="84"/>
      <c r="PR131" s="84"/>
      <c r="PS131" s="84"/>
      <c r="PT131" s="84"/>
      <c r="PU131" s="84"/>
      <c r="PV131" s="84"/>
      <c r="PW131" s="84"/>
      <c r="PX131" s="84"/>
      <c r="PY131" s="84"/>
      <c r="PZ131" s="84"/>
      <c r="QA131" s="84"/>
      <c r="QB131" s="84"/>
      <c r="QC131" s="84"/>
      <c r="QD131" s="84"/>
      <c r="QE131" s="84"/>
      <c r="QF131" s="84"/>
      <c r="QG131" s="84"/>
      <c r="QH131" s="84"/>
      <c r="QI131" s="84"/>
      <c r="QJ131" s="84"/>
      <c r="QK131" s="84"/>
      <c r="QL131" s="84"/>
      <c r="QM131" s="84"/>
      <c r="QN131" s="84"/>
      <c r="QO131" s="84"/>
      <c r="QP131" s="84"/>
      <c r="QQ131" s="84"/>
      <c r="QR131" s="84"/>
      <c r="QS131" s="84"/>
      <c r="QT131" s="84"/>
      <c r="QU131" s="84"/>
      <c r="QV131" s="84"/>
      <c r="QW131" s="84"/>
      <c r="QX131" s="84"/>
      <c r="QY131" s="84"/>
      <c r="QZ131" s="84"/>
      <c r="RA131" s="84"/>
      <c r="RB131" s="84"/>
      <c r="RC131" s="84"/>
      <c r="RD131" s="84"/>
      <c r="RE131" s="84"/>
      <c r="RF131" s="84"/>
      <c r="RG131" s="84"/>
      <c r="RH131" s="84"/>
      <c r="RI131" s="84"/>
      <c r="RJ131" s="84"/>
      <c r="RK131" s="84"/>
      <c r="RL131" s="84"/>
      <c r="RM131" s="84"/>
      <c r="RN131" s="84"/>
      <c r="RO131" s="84"/>
      <c r="RP131" s="84"/>
      <c r="RQ131" s="84"/>
      <c r="RR131" s="84"/>
      <c r="RS131" s="84"/>
      <c r="RT131" s="84"/>
      <c r="RU131" s="84"/>
      <c r="RV131" s="84"/>
      <c r="RW131" s="84"/>
      <c r="RX131" s="84"/>
      <c r="RY131" s="84"/>
      <c r="RZ131" s="84"/>
      <c r="SA131" s="84"/>
      <c r="SB131" s="84"/>
      <c r="SC131" s="84"/>
      <c r="SD131" s="84"/>
      <c r="SE131" s="84"/>
      <c r="SF131" s="84"/>
      <c r="SG131" s="84"/>
      <c r="SH131" s="84"/>
      <c r="SI131" s="84"/>
      <c r="SJ131" s="84"/>
      <c r="SK131" s="84"/>
      <c r="SL131" s="84"/>
      <c r="SM131" s="84"/>
      <c r="SN131" s="84"/>
      <c r="SO131" s="84"/>
      <c r="SP131" s="84"/>
      <c r="SQ131" s="84"/>
      <c r="SR131" s="84"/>
      <c r="SS131" s="84"/>
      <c r="ST131" s="84"/>
      <c r="SU131" s="84"/>
      <c r="SV131" s="84"/>
      <c r="SW131" s="84"/>
      <c r="SX131" s="84"/>
      <c r="SY131" s="84"/>
      <c r="SZ131" s="84"/>
      <c r="TA131" s="84"/>
      <c r="TB131" s="84"/>
      <c r="TC131" s="84"/>
      <c r="TD131" s="84"/>
      <c r="TE131" s="84"/>
      <c r="TF131" s="84"/>
      <c r="TG131" s="84"/>
      <c r="TH131" s="84"/>
      <c r="TI131" s="84"/>
      <c r="TJ131" s="84"/>
      <c r="TK131" s="84"/>
      <c r="TL131" s="84"/>
      <c r="TM131" s="84"/>
      <c r="TN131" s="84"/>
      <c r="TO131" s="84"/>
      <c r="TP131" s="84"/>
      <c r="TQ131" s="84"/>
      <c r="TR131" s="84"/>
      <c r="TS131" s="84"/>
      <c r="TT131" s="84"/>
      <c r="TU131" s="84"/>
      <c r="TV131" s="84"/>
      <c r="TW131" s="84"/>
      <c r="TX131" s="84"/>
      <c r="TY131" s="84"/>
      <c r="TZ131" s="84"/>
      <c r="UA131" s="84"/>
      <c r="UB131" s="84"/>
      <c r="UC131" s="84"/>
      <c r="UD131" s="84"/>
      <c r="UE131" s="84"/>
      <c r="UF131" s="84"/>
      <c r="UG131" s="84"/>
      <c r="UH131" s="84"/>
      <c r="UI131" s="84"/>
      <c r="UJ131" s="84"/>
      <c r="UK131" s="84"/>
      <c r="UL131" s="84"/>
      <c r="UM131" s="84"/>
      <c r="UN131" s="84"/>
      <c r="UO131" s="84"/>
      <c r="UP131" s="84"/>
      <c r="UQ131" s="84"/>
      <c r="UR131" s="84"/>
      <c r="US131" s="84"/>
      <c r="UT131" s="84"/>
      <c r="UU131" s="84"/>
      <c r="UV131" s="84"/>
      <c r="UW131" s="84"/>
      <c r="UX131" s="84"/>
      <c r="UY131" s="84"/>
      <c r="UZ131" s="84"/>
      <c r="VA131" s="84"/>
      <c r="VB131" s="84"/>
      <c r="VC131" s="84"/>
      <c r="VD131" s="84"/>
      <c r="VE131" s="84"/>
      <c r="VF131" s="84"/>
      <c r="VG131" s="84"/>
      <c r="VH131" s="84"/>
      <c r="VI131" s="84"/>
      <c r="VJ131" s="84"/>
      <c r="VK131" s="84"/>
      <c r="VL131" s="84"/>
      <c r="VM131" s="84"/>
      <c r="VN131" s="84"/>
      <c r="VO131" s="84"/>
      <c r="VP131" s="84"/>
      <c r="VQ131" s="84"/>
      <c r="VR131" s="84"/>
      <c r="VS131" s="84"/>
      <c r="VT131" s="84"/>
      <c r="VU131" s="84"/>
      <c r="VV131" s="84"/>
      <c r="VW131" s="84"/>
      <c r="VX131" s="84"/>
      <c r="VY131" s="84"/>
      <c r="VZ131" s="84"/>
      <c r="WA131" s="84"/>
      <c r="WB131" s="84"/>
      <c r="WC131" s="84"/>
      <c r="WD131" s="84"/>
      <c r="WE131" s="84"/>
      <c r="WF131" s="84"/>
      <c r="WG131" s="84"/>
      <c r="WH131" s="84"/>
      <c r="WI131" s="84"/>
      <c r="WJ131" s="84"/>
      <c r="WK131" s="84"/>
      <c r="WL131" s="84"/>
      <c r="WM131" s="84"/>
      <c r="WN131" s="84"/>
      <c r="WO131" s="84"/>
      <c r="WP131" s="84"/>
      <c r="WQ131" s="84"/>
      <c r="WR131" s="84"/>
      <c r="WS131" s="84"/>
      <c r="WT131" s="84"/>
      <c r="WU131" s="84"/>
      <c r="WV131" s="84"/>
      <c r="WW131" s="84"/>
      <c r="WX131" s="84"/>
      <c r="WY131" s="84"/>
      <c r="WZ131" s="84"/>
      <c r="XA131" s="84"/>
      <c r="XB131" s="84"/>
      <c r="XC131" s="84"/>
      <c r="XD131" s="84"/>
      <c r="XE131" s="84"/>
      <c r="XF131" s="84"/>
      <c r="XG131" s="84"/>
      <c r="XH131" s="84"/>
      <c r="XI131" s="84"/>
      <c r="XJ131" s="84"/>
      <c r="XK131" s="84"/>
      <c r="XL131" s="84"/>
      <c r="XM131" s="84"/>
      <c r="XN131" s="84"/>
      <c r="XO131" s="84"/>
      <c r="XP131" s="84"/>
      <c r="XQ131" s="84"/>
      <c r="XR131" s="84"/>
      <c r="XS131" s="84"/>
      <c r="XT131" s="84"/>
      <c r="XU131" s="84"/>
      <c r="XV131" s="84"/>
      <c r="XW131" s="84"/>
      <c r="XX131" s="84"/>
      <c r="XY131" s="84"/>
      <c r="XZ131" s="84"/>
      <c r="YA131" s="84"/>
      <c r="YB131" s="84"/>
      <c r="YC131" s="84"/>
      <c r="YD131" s="84"/>
      <c r="YE131" s="84"/>
      <c r="YF131" s="84"/>
      <c r="YG131" s="84"/>
      <c r="YH131" s="84"/>
      <c r="YI131" s="84"/>
      <c r="YJ131" s="84"/>
      <c r="YK131" s="84"/>
      <c r="YL131" s="84"/>
      <c r="YM131" s="84"/>
      <c r="YN131" s="84"/>
      <c r="YO131" s="84"/>
      <c r="YP131" s="84"/>
      <c r="YQ131" s="84"/>
      <c r="YR131" s="84"/>
      <c r="YS131" s="84"/>
      <c r="YT131" s="84"/>
      <c r="YU131" s="84"/>
      <c r="YV131" s="84"/>
      <c r="YW131" s="84"/>
      <c r="YX131" s="84"/>
      <c r="YY131" s="84"/>
      <c r="YZ131" s="84"/>
      <c r="ZA131" s="84"/>
      <c r="ZB131" s="84"/>
      <c r="ZC131" s="84"/>
      <c r="ZD131" s="84"/>
      <c r="ZE131" s="84"/>
      <c r="ZF131" s="84"/>
      <c r="ZG131" s="84"/>
      <c r="ZH131" s="84"/>
      <c r="ZI131" s="84"/>
      <c r="ZJ131" s="84"/>
      <c r="ZK131" s="84"/>
      <c r="ZL131" s="84"/>
      <c r="ZM131" s="84"/>
      <c r="ZN131" s="84"/>
      <c r="ZO131" s="84"/>
      <c r="ZP131" s="84"/>
      <c r="ZQ131" s="84"/>
      <c r="ZR131" s="84"/>
      <c r="ZS131" s="84"/>
      <c r="ZT131" s="84"/>
      <c r="ZU131" s="84"/>
      <c r="ZV131" s="84"/>
      <c r="ZW131" s="84"/>
      <c r="ZX131" s="84"/>
      <c r="ZY131" s="84"/>
      <c r="ZZ131" s="84"/>
      <c r="AAA131" s="84"/>
      <c r="AAB131" s="84"/>
      <c r="AAC131" s="84"/>
      <c r="AAD131" s="84"/>
      <c r="AAE131" s="84"/>
      <c r="AAF131" s="84"/>
      <c r="AAG131" s="84"/>
      <c r="AAH131" s="84"/>
      <c r="AAI131" s="84"/>
      <c r="AAJ131" s="84"/>
      <c r="AAK131" s="84"/>
      <c r="AAL131" s="84"/>
      <c r="AAM131" s="84"/>
      <c r="AAN131" s="84"/>
      <c r="AAO131" s="84"/>
      <c r="AAP131" s="84"/>
      <c r="AAQ131" s="84"/>
      <c r="AAR131" s="84"/>
      <c r="AAS131" s="84"/>
      <c r="AAT131" s="84"/>
      <c r="AAU131" s="84"/>
      <c r="AAV131" s="84"/>
      <c r="AAW131" s="84"/>
      <c r="AAX131" s="84"/>
      <c r="AAY131" s="84"/>
      <c r="AAZ131" s="84"/>
      <c r="ABA131" s="84"/>
      <c r="ABB131" s="84"/>
      <c r="ABC131" s="84"/>
      <c r="ABD131" s="84"/>
      <c r="ABE131" s="84"/>
      <c r="ABF131" s="84"/>
      <c r="ABG131" s="84"/>
      <c r="ABH131" s="84"/>
      <c r="ABI131" s="84"/>
      <c r="ABJ131" s="84"/>
      <c r="ABK131" s="84"/>
      <c r="ABL131" s="84"/>
      <c r="ABM131" s="84"/>
      <c r="ABN131" s="84"/>
      <c r="ABO131" s="84"/>
      <c r="ABP131" s="84"/>
      <c r="ABQ131" s="84"/>
      <c r="ABR131" s="84"/>
      <c r="ABS131" s="84"/>
      <c r="ABT131" s="84"/>
      <c r="ABU131" s="84"/>
      <c r="ABV131" s="84"/>
      <c r="ABW131" s="84"/>
      <c r="ABX131" s="84"/>
      <c r="ABY131" s="84"/>
      <c r="ABZ131" s="84"/>
      <c r="ACA131" s="84"/>
      <c r="ACB131" s="84"/>
      <c r="ACC131" s="84"/>
      <c r="ACD131" s="84"/>
      <c r="ACE131" s="84"/>
      <c r="ACF131" s="84"/>
      <c r="ACG131" s="84"/>
      <c r="ACH131" s="84"/>
      <c r="ACI131" s="84"/>
      <c r="ACJ131" s="84"/>
      <c r="ACK131" s="84"/>
      <c r="ACL131" s="84"/>
      <c r="ACM131" s="84"/>
      <c r="ACN131" s="84"/>
      <c r="ACO131" s="84"/>
      <c r="ACP131" s="84"/>
      <c r="ACQ131" s="84"/>
      <c r="ACR131" s="84"/>
      <c r="ACS131" s="84"/>
      <c r="ACT131" s="84"/>
      <c r="ACU131" s="84"/>
      <c r="ACV131" s="84"/>
      <c r="ACW131" s="84"/>
      <c r="ACX131" s="84"/>
      <c r="ACY131" s="84"/>
      <c r="ACZ131" s="84"/>
      <c r="ADA131" s="84"/>
      <c r="ADB131" s="84"/>
      <c r="ADC131" s="84"/>
      <c r="ADD131" s="84"/>
      <c r="ADE131" s="84"/>
      <c r="ADF131" s="84"/>
      <c r="ADG131" s="84"/>
      <c r="ADH131" s="84"/>
      <c r="ADI131" s="84"/>
      <c r="ADJ131" s="84"/>
      <c r="ADK131" s="84"/>
      <c r="ADL131" s="84"/>
      <c r="ADM131" s="84"/>
      <c r="ADN131" s="84"/>
      <c r="ADO131" s="84"/>
      <c r="ADP131" s="84"/>
      <c r="ADQ131" s="84"/>
      <c r="ADR131" s="84"/>
      <c r="ADS131" s="84"/>
      <c r="ADT131" s="84"/>
      <c r="ADU131" s="84"/>
      <c r="ADV131" s="84"/>
      <c r="ADW131" s="84"/>
      <c r="ADX131" s="84"/>
      <c r="ADY131" s="84"/>
      <c r="ADZ131" s="84"/>
      <c r="AEA131" s="84"/>
      <c r="AEB131" s="84"/>
      <c r="AEC131" s="84"/>
      <c r="AED131" s="84"/>
      <c r="AEE131" s="84"/>
      <c r="AEF131" s="84"/>
      <c r="AEG131" s="84"/>
      <c r="AEH131" s="84"/>
      <c r="AEI131" s="84"/>
      <c r="AEJ131" s="84"/>
      <c r="AEK131" s="84"/>
      <c r="AEL131" s="84"/>
      <c r="AEM131" s="84"/>
      <c r="AEN131" s="84"/>
      <c r="AEO131" s="84"/>
      <c r="AEP131" s="84"/>
      <c r="AEQ131" s="84"/>
      <c r="AER131" s="84"/>
      <c r="AES131" s="84"/>
      <c r="AET131" s="84"/>
      <c r="AEU131" s="84"/>
      <c r="AEV131" s="84"/>
      <c r="AEW131" s="84"/>
      <c r="AEX131" s="84"/>
      <c r="AEY131" s="84"/>
      <c r="AEZ131" s="84"/>
      <c r="AFA131" s="84"/>
      <c r="AFB131" s="84"/>
      <c r="AFC131" s="84"/>
      <c r="AFD131" s="84"/>
      <c r="AFE131" s="84"/>
      <c r="AFF131" s="84"/>
      <c r="AFG131" s="84"/>
      <c r="AFH131" s="84"/>
      <c r="AFI131" s="84"/>
      <c r="AFJ131" s="84"/>
      <c r="AFK131" s="84"/>
      <c r="AFL131" s="84"/>
      <c r="AFM131" s="84"/>
      <c r="AFN131" s="84"/>
      <c r="AFO131" s="84"/>
      <c r="AFP131" s="84"/>
      <c r="AFQ131" s="84"/>
      <c r="AFR131" s="84"/>
      <c r="AFS131" s="84"/>
      <c r="AFT131" s="84"/>
      <c r="AFU131" s="84"/>
      <c r="AFV131" s="84"/>
      <c r="AFW131" s="84"/>
      <c r="AFX131" s="84"/>
      <c r="AFY131" s="84"/>
      <c r="AFZ131" s="84"/>
      <c r="AGA131" s="84"/>
      <c r="AGB131" s="84"/>
      <c r="AGC131" s="84"/>
      <c r="AGD131" s="84"/>
      <c r="AGE131" s="84"/>
      <c r="AGF131" s="84"/>
      <c r="AGG131" s="84"/>
      <c r="AGH131" s="84"/>
      <c r="AGI131" s="84"/>
    </row>
    <row r="132" spans="1:867" s="19" customFormat="1" x14ac:dyDescent="0.3">
      <c r="A132" s="122" t="s">
        <v>144</v>
      </c>
      <c r="B132" s="18" t="s">
        <v>53</v>
      </c>
      <c r="C132" s="62" t="s">
        <v>49</v>
      </c>
      <c r="D132" s="22" t="s">
        <v>49</v>
      </c>
      <c r="E132" s="22"/>
      <c r="F132" s="125">
        <v>2019</v>
      </c>
      <c r="G132" s="21" t="s">
        <v>138</v>
      </c>
      <c r="H132" s="20" t="s">
        <v>71</v>
      </c>
      <c r="I132" s="20"/>
      <c r="J132" s="22" t="s">
        <v>49</v>
      </c>
      <c r="K132" s="22"/>
      <c r="L132" s="22"/>
      <c r="M132" s="22"/>
      <c r="N132" s="22"/>
      <c r="O132" s="21"/>
      <c r="P132" s="20" t="s">
        <v>71</v>
      </c>
      <c r="Q132" s="20"/>
      <c r="R132" s="20" t="s">
        <v>49</v>
      </c>
      <c r="S132" s="20"/>
      <c r="T132" s="20"/>
      <c r="U132" s="22"/>
      <c r="V132" s="22"/>
      <c r="W132" s="21"/>
      <c r="X132" s="20" t="s">
        <v>138</v>
      </c>
      <c r="Y132" s="20"/>
      <c r="Z132" s="20" t="s">
        <v>49</v>
      </c>
      <c r="AA132" s="20"/>
      <c r="AB132" s="20"/>
      <c r="AC132" s="22"/>
      <c r="AD132" s="22"/>
      <c r="AE132" s="21"/>
      <c r="AF132" s="20" t="s">
        <v>138</v>
      </c>
      <c r="AG132" s="20"/>
      <c r="AH132" s="20" t="s">
        <v>49</v>
      </c>
      <c r="AI132" s="20"/>
      <c r="AJ132" s="20"/>
      <c r="AK132" s="22"/>
      <c r="AL132" s="22"/>
      <c r="AM132" s="21"/>
      <c r="AN132" s="20"/>
      <c r="AO132" s="20" t="s">
        <v>49</v>
      </c>
      <c r="AP132" s="20"/>
      <c r="AQ132" s="20"/>
      <c r="AR132" s="20"/>
      <c r="AS132" s="20"/>
      <c r="AT132" s="20"/>
      <c r="AU132" s="20" t="s">
        <v>49</v>
      </c>
      <c r="AV132" s="20"/>
      <c r="AW132" s="20"/>
      <c r="AX132" s="22" t="s">
        <v>49</v>
      </c>
      <c r="AY132" s="22"/>
      <c r="AZ132" s="23"/>
      <c r="BA132" s="125" t="s">
        <v>49</v>
      </c>
      <c r="BB132" s="106" t="s">
        <v>49</v>
      </c>
      <c r="BC132" s="22" t="s">
        <v>49</v>
      </c>
      <c r="BD132" s="22" t="s">
        <v>49</v>
      </c>
      <c r="BE132" s="22"/>
      <c r="BF132" s="20"/>
      <c r="BG132" s="125"/>
      <c r="BH132" s="62" t="s">
        <v>105</v>
      </c>
      <c r="BI132" s="248"/>
      <c r="BJ132" s="130"/>
      <c r="BK132" s="90"/>
      <c r="BL132" s="90" t="str">
        <f t="shared" si="21"/>
        <v>Pap/papir</v>
      </c>
      <c r="BM132" s="90"/>
      <c r="BN132" s="90" t="str">
        <f>BN$3</f>
        <v>glas/metal</v>
      </c>
      <c r="BO132" s="90"/>
      <c r="BP132" s="90"/>
      <c r="BQ132" s="260"/>
      <c r="BR132" s="81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4"/>
      <c r="JG132" s="84"/>
      <c r="JH132" s="84"/>
      <c r="JI132" s="84"/>
      <c r="JJ132" s="84"/>
      <c r="JK132" s="84"/>
      <c r="JL132" s="84"/>
      <c r="JM132" s="84"/>
      <c r="JN132" s="84"/>
      <c r="JO132" s="84"/>
      <c r="JP132" s="84"/>
      <c r="JQ132" s="84"/>
      <c r="JR132" s="84"/>
      <c r="JS132" s="84"/>
      <c r="JT132" s="84"/>
      <c r="JU132" s="84"/>
      <c r="JV132" s="84"/>
      <c r="JW132" s="84"/>
      <c r="JX132" s="84"/>
      <c r="JY132" s="84"/>
      <c r="JZ132" s="84"/>
      <c r="KA132" s="84"/>
      <c r="KB132" s="84"/>
      <c r="KC132" s="84"/>
      <c r="KD132" s="84"/>
      <c r="KE132" s="84"/>
      <c r="KF132" s="84"/>
      <c r="KG132" s="84"/>
      <c r="KH132" s="84"/>
      <c r="KI132" s="84"/>
      <c r="KJ132" s="84"/>
      <c r="KK132" s="84"/>
      <c r="KL132" s="84"/>
      <c r="KM132" s="84"/>
      <c r="KN132" s="84"/>
      <c r="KO132" s="84"/>
      <c r="KP132" s="84"/>
      <c r="KQ132" s="84"/>
      <c r="KR132" s="84"/>
      <c r="KS132" s="84"/>
      <c r="KT132" s="84"/>
      <c r="KU132" s="84"/>
      <c r="KV132" s="84"/>
      <c r="KW132" s="84"/>
      <c r="KX132" s="84"/>
      <c r="KY132" s="84"/>
      <c r="KZ132" s="84"/>
      <c r="LA132" s="84"/>
      <c r="LB132" s="84"/>
      <c r="LC132" s="84"/>
      <c r="LD132" s="84"/>
      <c r="LE132" s="84"/>
      <c r="LF132" s="84"/>
      <c r="LG132" s="84"/>
      <c r="LH132" s="84"/>
      <c r="LI132" s="84"/>
      <c r="LJ132" s="84"/>
      <c r="LK132" s="84"/>
      <c r="LL132" s="84"/>
      <c r="LM132" s="84"/>
      <c r="LN132" s="84"/>
      <c r="LO132" s="84"/>
      <c r="LP132" s="84"/>
      <c r="LQ132" s="84"/>
      <c r="LR132" s="84"/>
      <c r="LS132" s="84"/>
      <c r="LT132" s="84"/>
      <c r="LU132" s="84"/>
      <c r="LV132" s="84"/>
      <c r="LW132" s="84"/>
      <c r="LX132" s="84"/>
      <c r="LY132" s="84"/>
      <c r="LZ132" s="84"/>
      <c r="MA132" s="84"/>
      <c r="MB132" s="84"/>
      <c r="MC132" s="84"/>
      <c r="MD132" s="84"/>
      <c r="ME132" s="84"/>
      <c r="MF132" s="84"/>
      <c r="MG132" s="84"/>
      <c r="MH132" s="84"/>
      <c r="MI132" s="84"/>
      <c r="MJ132" s="84"/>
      <c r="MK132" s="84"/>
      <c r="ML132" s="84"/>
      <c r="MM132" s="84"/>
      <c r="MN132" s="84"/>
      <c r="MO132" s="84"/>
      <c r="MP132" s="84"/>
      <c r="MQ132" s="84"/>
      <c r="MR132" s="84"/>
      <c r="MS132" s="84"/>
      <c r="MT132" s="84"/>
      <c r="MU132" s="84"/>
      <c r="MV132" s="84"/>
      <c r="MW132" s="84"/>
      <c r="MX132" s="84"/>
      <c r="MY132" s="84"/>
      <c r="MZ132" s="84"/>
      <c r="NA132" s="84"/>
      <c r="NB132" s="84"/>
      <c r="NC132" s="84"/>
      <c r="ND132" s="84"/>
      <c r="NE132" s="84"/>
      <c r="NF132" s="84"/>
      <c r="NG132" s="84"/>
      <c r="NH132" s="84"/>
      <c r="NI132" s="84"/>
      <c r="NJ132" s="84"/>
      <c r="NK132" s="84"/>
      <c r="NL132" s="84"/>
      <c r="NM132" s="84"/>
      <c r="NN132" s="84"/>
      <c r="NO132" s="84"/>
      <c r="NP132" s="84"/>
      <c r="NQ132" s="84"/>
      <c r="NR132" s="84"/>
      <c r="NS132" s="84"/>
      <c r="NT132" s="84"/>
      <c r="NU132" s="84"/>
      <c r="NV132" s="84"/>
      <c r="NW132" s="84"/>
      <c r="NX132" s="84"/>
      <c r="NY132" s="84"/>
      <c r="NZ132" s="84"/>
      <c r="OA132" s="84"/>
      <c r="OB132" s="84"/>
      <c r="OC132" s="84"/>
      <c r="OD132" s="84"/>
      <c r="OE132" s="84"/>
      <c r="OF132" s="84"/>
      <c r="OG132" s="84"/>
      <c r="OH132" s="84"/>
      <c r="OI132" s="84"/>
      <c r="OJ132" s="84"/>
      <c r="OK132" s="84"/>
      <c r="OL132" s="84"/>
      <c r="OM132" s="84"/>
      <c r="ON132" s="84"/>
      <c r="OO132" s="84"/>
      <c r="OP132" s="84"/>
      <c r="OQ132" s="84"/>
      <c r="OR132" s="84"/>
      <c r="OS132" s="84"/>
      <c r="OT132" s="84"/>
      <c r="OU132" s="84"/>
      <c r="OV132" s="84"/>
      <c r="OW132" s="84"/>
      <c r="OX132" s="84"/>
      <c r="OY132" s="84"/>
      <c r="OZ132" s="84"/>
      <c r="PA132" s="84"/>
      <c r="PB132" s="84"/>
      <c r="PC132" s="84"/>
      <c r="PD132" s="84"/>
      <c r="PE132" s="84"/>
      <c r="PF132" s="84"/>
      <c r="PG132" s="84"/>
      <c r="PH132" s="84"/>
      <c r="PI132" s="84"/>
      <c r="PJ132" s="84"/>
      <c r="PK132" s="84"/>
      <c r="PL132" s="84"/>
      <c r="PM132" s="84"/>
      <c r="PN132" s="84"/>
      <c r="PO132" s="84"/>
      <c r="PP132" s="84"/>
      <c r="PQ132" s="84"/>
      <c r="PR132" s="84"/>
      <c r="PS132" s="84"/>
      <c r="PT132" s="84"/>
      <c r="PU132" s="84"/>
      <c r="PV132" s="84"/>
      <c r="PW132" s="84"/>
      <c r="PX132" s="84"/>
      <c r="PY132" s="84"/>
      <c r="PZ132" s="84"/>
      <c r="QA132" s="84"/>
      <c r="QB132" s="84"/>
      <c r="QC132" s="84"/>
      <c r="QD132" s="84"/>
      <c r="QE132" s="84"/>
      <c r="QF132" s="84"/>
      <c r="QG132" s="84"/>
      <c r="QH132" s="84"/>
      <c r="QI132" s="84"/>
      <c r="QJ132" s="84"/>
      <c r="QK132" s="84"/>
      <c r="QL132" s="84"/>
      <c r="QM132" s="84"/>
      <c r="QN132" s="84"/>
      <c r="QO132" s="84"/>
      <c r="QP132" s="84"/>
      <c r="QQ132" s="84"/>
      <c r="QR132" s="84"/>
      <c r="QS132" s="84"/>
      <c r="QT132" s="84"/>
      <c r="QU132" s="84"/>
      <c r="QV132" s="84"/>
      <c r="QW132" s="84"/>
      <c r="QX132" s="84"/>
      <c r="QY132" s="84"/>
      <c r="QZ132" s="84"/>
      <c r="RA132" s="84"/>
      <c r="RB132" s="84"/>
      <c r="RC132" s="84"/>
      <c r="RD132" s="84"/>
      <c r="RE132" s="84"/>
      <c r="RF132" s="84"/>
      <c r="RG132" s="84"/>
      <c r="RH132" s="84"/>
      <c r="RI132" s="84"/>
      <c r="RJ132" s="84"/>
      <c r="RK132" s="84"/>
      <c r="RL132" s="84"/>
      <c r="RM132" s="84"/>
      <c r="RN132" s="84"/>
      <c r="RO132" s="84"/>
      <c r="RP132" s="84"/>
      <c r="RQ132" s="84"/>
      <c r="RR132" s="84"/>
      <c r="RS132" s="84"/>
      <c r="RT132" s="84"/>
      <c r="RU132" s="84"/>
      <c r="RV132" s="84"/>
      <c r="RW132" s="84"/>
      <c r="RX132" s="84"/>
      <c r="RY132" s="84"/>
      <c r="RZ132" s="84"/>
      <c r="SA132" s="84"/>
      <c r="SB132" s="84"/>
      <c r="SC132" s="84"/>
      <c r="SD132" s="84"/>
      <c r="SE132" s="84"/>
      <c r="SF132" s="84"/>
      <c r="SG132" s="84"/>
      <c r="SH132" s="84"/>
      <c r="SI132" s="84"/>
      <c r="SJ132" s="84"/>
      <c r="SK132" s="84"/>
      <c r="SL132" s="84"/>
      <c r="SM132" s="84"/>
      <c r="SN132" s="84"/>
      <c r="SO132" s="84"/>
      <c r="SP132" s="84"/>
      <c r="SQ132" s="84"/>
      <c r="SR132" s="84"/>
      <c r="SS132" s="84"/>
      <c r="ST132" s="84"/>
      <c r="SU132" s="84"/>
      <c r="SV132" s="84"/>
      <c r="SW132" s="84"/>
      <c r="SX132" s="84"/>
      <c r="SY132" s="84"/>
      <c r="SZ132" s="84"/>
      <c r="TA132" s="84"/>
      <c r="TB132" s="84"/>
      <c r="TC132" s="84"/>
      <c r="TD132" s="84"/>
      <c r="TE132" s="84"/>
      <c r="TF132" s="84"/>
      <c r="TG132" s="84"/>
      <c r="TH132" s="84"/>
      <c r="TI132" s="84"/>
      <c r="TJ132" s="84"/>
      <c r="TK132" s="84"/>
      <c r="TL132" s="84"/>
      <c r="TM132" s="84"/>
      <c r="TN132" s="84"/>
      <c r="TO132" s="84"/>
      <c r="TP132" s="84"/>
      <c r="TQ132" s="84"/>
      <c r="TR132" s="84"/>
      <c r="TS132" s="84"/>
      <c r="TT132" s="84"/>
      <c r="TU132" s="84"/>
      <c r="TV132" s="84"/>
      <c r="TW132" s="84"/>
      <c r="TX132" s="84"/>
      <c r="TY132" s="84"/>
      <c r="TZ132" s="84"/>
      <c r="UA132" s="84"/>
      <c r="UB132" s="84"/>
      <c r="UC132" s="84"/>
      <c r="UD132" s="84"/>
      <c r="UE132" s="84"/>
      <c r="UF132" s="84"/>
      <c r="UG132" s="84"/>
      <c r="UH132" s="84"/>
      <c r="UI132" s="84"/>
      <c r="UJ132" s="84"/>
      <c r="UK132" s="84"/>
      <c r="UL132" s="84"/>
      <c r="UM132" s="84"/>
      <c r="UN132" s="84"/>
      <c r="UO132" s="84"/>
      <c r="UP132" s="84"/>
      <c r="UQ132" s="84"/>
      <c r="UR132" s="84"/>
      <c r="US132" s="84"/>
      <c r="UT132" s="84"/>
      <c r="UU132" s="84"/>
      <c r="UV132" s="84"/>
      <c r="UW132" s="84"/>
      <c r="UX132" s="84"/>
      <c r="UY132" s="84"/>
      <c r="UZ132" s="84"/>
      <c r="VA132" s="84"/>
      <c r="VB132" s="84"/>
      <c r="VC132" s="84"/>
      <c r="VD132" s="84"/>
      <c r="VE132" s="84"/>
      <c r="VF132" s="84"/>
      <c r="VG132" s="84"/>
      <c r="VH132" s="84"/>
      <c r="VI132" s="84"/>
      <c r="VJ132" s="84"/>
      <c r="VK132" s="84"/>
      <c r="VL132" s="84"/>
      <c r="VM132" s="84"/>
      <c r="VN132" s="84"/>
      <c r="VO132" s="84"/>
      <c r="VP132" s="84"/>
      <c r="VQ132" s="84"/>
      <c r="VR132" s="84"/>
      <c r="VS132" s="84"/>
      <c r="VT132" s="84"/>
      <c r="VU132" s="84"/>
      <c r="VV132" s="84"/>
      <c r="VW132" s="84"/>
      <c r="VX132" s="84"/>
      <c r="VY132" s="84"/>
      <c r="VZ132" s="84"/>
      <c r="WA132" s="84"/>
      <c r="WB132" s="84"/>
      <c r="WC132" s="84"/>
      <c r="WD132" s="84"/>
      <c r="WE132" s="84"/>
      <c r="WF132" s="84"/>
      <c r="WG132" s="84"/>
      <c r="WH132" s="84"/>
      <c r="WI132" s="84"/>
      <c r="WJ132" s="84"/>
      <c r="WK132" s="84"/>
      <c r="WL132" s="84"/>
      <c r="WM132" s="84"/>
      <c r="WN132" s="84"/>
      <c r="WO132" s="84"/>
      <c r="WP132" s="84"/>
      <c r="WQ132" s="84"/>
      <c r="WR132" s="84"/>
      <c r="WS132" s="84"/>
      <c r="WT132" s="84"/>
      <c r="WU132" s="84"/>
      <c r="WV132" s="84"/>
      <c r="WW132" s="84"/>
      <c r="WX132" s="84"/>
      <c r="WY132" s="84"/>
      <c r="WZ132" s="84"/>
      <c r="XA132" s="84"/>
      <c r="XB132" s="84"/>
      <c r="XC132" s="84"/>
      <c r="XD132" s="84"/>
      <c r="XE132" s="84"/>
      <c r="XF132" s="84"/>
      <c r="XG132" s="84"/>
      <c r="XH132" s="84"/>
      <c r="XI132" s="84"/>
      <c r="XJ132" s="84"/>
      <c r="XK132" s="84"/>
      <c r="XL132" s="84"/>
      <c r="XM132" s="84"/>
      <c r="XN132" s="84"/>
      <c r="XO132" s="84"/>
      <c r="XP132" s="84"/>
      <c r="XQ132" s="84"/>
      <c r="XR132" s="84"/>
      <c r="XS132" s="84"/>
      <c r="XT132" s="84"/>
      <c r="XU132" s="84"/>
      <c r="XV132" s="84"/>
      <c r="XW132" s="84"/>
      <c r="XX132" s="84"/>
      <c r="XY132" s="84"/>
      <c r="XZ132" s="84"/>
      <c r="YA132" s="84"/>
      <c r="YB132" s="84"/>
      <c r="YC132" s="84"/>
      <c r="YD132" s="84"/>
      <c r="YE132" s="84"/>
      <c r="YF132" s="84"/>
      <c r="YG132" s="84"/>
      <c r="YH132" s="84"/>
      <c r="YI132" s="84"/>
      <c r="YJ132" s="84"/>
      <c r="YK132" s="84"/>
      <c r="YL132" s="84"/>
      <c r="YM132" s="84"/>
      <c r="YN132" s="84"/>
      <c r="YO132" s="84"/>
      <c r="YP132" s="84"/>
      <c r="YQ132" s="84"/>
      <c r="YR132" s="84"/>
      <c r="YS132" s="84"/>
      <c r="YT132" s="84"/>
      <c r="YU132" s="84"/>
      <c r="YV132" s="84"/>
      <c r="YW132" s="84"/>
      <c r="YX132" s="84"/>
      <c r="YY132" s="84"/>
      <c r="YZ132" s="84"/>
      <c r="ZA132" s="84"/>
      <c r="ZB132" s="84"/>
      <c r="ZC132" s="84"/>
      <c r="ZD132" s="84"/>
      <c r="ZE132" s="84"/>
      <c r="ZF132" s="84"/>
      <c r="ZG132" s="84"/>
      <c r="ZH132" s="84"/>
      <c r="ZI132" s="84"/>
      <c r="ZJ132" s="84"/>
      <c r="ZK132" s="84"/>
      <c r="ZL132" s="84"/>
      <c r="ZM132" s="84"/>
      <c r="ZN132" s="84"/>
      <c r="ZO132" s="84"/>
      <c r="ZP132" s="84"/>
      <c r="ZQ132" s="84"/>
      <c r="ZR132" s="84"/>
      <c r="ZS132" s="84"/>
      <c r="ZT132" s="84"/>
      <c r="ZU132" s="84"/>
      <c r="ZV132" s="84"/>
      <c r="ZW132" s="84"/>
      <c r="ZX132" s="84"/>
      <c r="ZY132" s="84"/>
      <c r="ZZ132" s="84"/>
      <c r="AAA132" s="84"/>
      <c r="AAB132" s="84"/>
      <c r="AAC132" s="84"/>
      <c r="AAD132" s="84"/>
      <c r="AAE132" s="84"/>
      <c r="AAF132" s="84"/>
      <c r="AAG132" s="84"/>
      <c r="AAH132" s="84"/>
      <c r="AAI132" s="84"/>
      <c r="AAJ132" s="84"/>
      <c r="AAK132" s="84"/>
      <c r="AAL132" s="84"/>
      <c r="AAM132" s="84"/>
      <c r="AAN132" s="84"/>
      <c r="AAO132" s="84"/>
      <c r="AAP132" s="84"/>
      <c r="AAQ132" s="84"/>
      <c r="AAR132" s="84"/>
      <c r="AAS132" s="84"/>
      <c r="AAT132" s="84"/>
      <c r="AAU132" s="84"/>
      <c r="AAV132" s="84"/>
      <c r="AAW132" s="84"/>
      <c r="AAX132" s="84"/>
      <c r="AAY132" s="84"/>
      <c r="AAZ132" s="84"/>
      <c r="ABA132" s="84"/>
      <c r="ABB132" s="84"/>
      <c r="ABC132" s="84"/>
      <c r="ABD132" s="84"/>
      <c r="ABE132" s="84"/>
      <c r="ABF132" s="84"/>
      <c r="ABG132" s="84"/>
      <c r="ABH132" s="84"/>
      <c r="ABI132" s="84"/>
      <c r="ABJ132" s="84"/>
      <c r="ABK132" s="84"/>
      <c r="ABL132" s="84"/>
      <c r="ABM132" s="84"/>
      <c r="ABN132" s="84"/>
      <c r="ABO132" s="84"/>
      <c r="ABP132" s="84"/>
      <c r="ABQ132" s="84"/>
      <c r="ABR132" s="84"/>
      <c r="ABS132" s="84"/>
      <c r="ABT132" s="84"/>
      <c r="ABU132" s="84"/>
      <c r="ABV132" s="84"/>
      <c r="ABW132" s="84"/>
      <c r="ABX132" s="84"/>
      <c r="ABY132" s="84"/>
      <c r="ABZ132" s="84"/>
      <c r="ACA132" s="84"/>
      <c r="ACB132" s="84"/>
      <c r="ACC132" s="84"/>
      <c r="ACD132" s="84"/>
      <c r="ACE132" s="84"/>
      <c r="ACF132" s="84"/>
      <c r="ACG132" s="84"/>
      <c r="ACH132" s="84"/>
      <c r="ACI132" s="84"/>
      <c r="ACJ132" s="84"/>
      <c r="ACK132" s="84"/>
      <c r="ACL132" s="84"/>
      <c r="ACM132" s="84"/>
      <c r="ACN132" s="84"/>
      <c r="ACO132" s="84"/>
      <c r="ACP132" s="84"/>
      <c r="ACQ132" s="84"/>
      <c r="ACR132" s="84"/>
      <c r="ACS132" s="84"/>
      <c r="ACT132" s="84"/>
      <c r="ACU132" s="84"/>
      <c r="ACV132" s="84"/>
      <c r="ACW132" s="84"/>
      <c r="ACX132" s="84"/>
      <c r="ACY132" s="84"/>
      <c r="ACZ132" s="84"/>
      <c r="ADA132" s="84"/>
      <c r="ADB132" s="84"/>
      <c r="ADC132" s="84"/>
      <c r="ADD132" s="84"/>
      <c r="ADE132" s="84"/>
      <c r="ADF132" s="84"/>
      <c r="ADG132" s="84"/>
      <c r="ADH132" s="84"/>
      <c r="ADI132" s="84"/>
      <c r="ADJ132" s="84"/>
      <c r="ADK132" s="84"/>
      <c r="ADL132" s="84"/>
      <c r="ADM132" s="84"/>
      <c r="ADN132" s="84"/>
      <c r="ADO132" s="84"/>
      <c r="ADP132" s="84"/>
      <c r="ADQ132" s="84"/>
      <c r="ADR132" s="84"/>
      <c r="ADS132" s="84"/>
      <c r="ADT132" s="84"/>
      <c r="ADU132" s="84"/>
      <c r="ADV132" s="84"/>
      <c r="ADW132" s="84"/>
      <c r="ADX132" s="84"/>
      <c r="ADY132" s="84"/>
      <c r="ADZ132" s="84"/>
      <c r="AEA132" s="84"/>
      <c r="AEB132" s="84"/>
      <c r="AEC132" s="84"/>
      <c r="AED132" s="84"/>
      <c r="AEE132" s="84"/>
      <c r="AEF132" s="84"/>
      <c r="AEG132" s="84"/>
      <c r="AEH132" s="84"/>
      <c r="AEI132" s="84"/>
      <c r="AEJ132" s="84"/>
      <c r="AEK132" s="84"/>
      <c r="AEL132" s="84"/>
      <c r="AEM132" s="84"/>
      <c r="AEN132" s="84"/>
      <c r="AEO132" s="84"/>
      <c r="AEP132" s="84"/>
      <c r="AEQ132" s="84"/>
      <c r="AER132" s="84"/>
      <c r="AES132" s="84"/>
      <c r="AET132" s="84"/>
      <c r="AEU132" s="84"/>
      <c r="AEV132" s="84"/>
      <c r="AEW132" s="84"/>
      <c r="AEX132" s="84"/>
      <c r="AEY132" s="84"/>
      <c r="AEZ132" s="84"/>
      <c r="AFA132" s="84"/>
      <c r="AFB132" s="84"/>
      <c r="AFC132" s="84"/>
      <c r="AFD132" s="84"/>
      <c r="AFE132" s="84"/>
      <c r="AFF132" s="84"/>
      <c r="AFG132" s="84"/>
      <c r="AFH132" s="84"/>
      <c r="AFI132" s="84"/>
      <c r="AFJ132" s="84"/>
      <c r="AFK132" s="84"/>
      <c r="AFL132" s="84"/>
      <c r="AFM132" s="84"/>
      <c r="AFN132" s="84"/>
      <c r="AFO132" s="84"/>
      <c r="AFP132" s="84"/>
      <c r="AFQ132" s="84"/>
      <c r="AFR132" s="84"/>
      <c r="AFS132" s="84"/>
      <c r="AFT132" s="84"/>
      <c r="AFU132" s="84"/>
      <c r="AFV132" s="84"/>
      <c r="AFW132" s="84"/>
      <c r="AFX132" s="84"/>
      <c r="AFY132" s="84"/>
      <c r="AFZ132" s="84"/>
      <c r="AGA132" s="84"/>
      <c r="AGB132" s="84"/>
      <c r="AGC132" s="84"/>
      <c r="AGD132" s="84"/>
      <c r="AGE132" s="84"/>
      <c r="AGF132" s="84"/>
      <c r="AGG132" s="84"/>
      <c r="AGH132" s="84"/>
      <c r="AGI132" s="84"/>
    </row>
    <row r="133" spans="1:867" s="17" customFormat="1" x14ac:dyDescent="0.3">
      <c r="A133" s="195" t="s">
        <v>145</v>
      </c>
      <c r="B133" s="16" t="s">
        <v>48</v>
      </c>
      <c r="C133" s="61"/>
      <c r="D133" s="24" t="s">
        <v>49</v>
      </c>
      <c r="E133" s="24"/>
      <c r="F133" s="32">
        <v>1993</v>
      </c>
      <c r="G133" s="26" t="s">
        <v>63</v>
      </c>
      <c r="H133" s="25"/>
      <c r="I133" s="25" t="s">
        <v>49</v>
      </c>
      <c r="J133" s="24"/>
      <c r="K133" s="24" t="s">
        <v>49</v>
      </c>
      <c r="L133" s="24"/>
      <c r="M133" s="24"/>
      <c r="N133" s="24" t="s">
        <v>49</v>
      </c>
      <c r="O133" s="26"/>
      <c r="P133" s="25"/>
      <c r="Q133" s="25" t="s">
        <v>49</v>
      </c>
      <c r="R133" s="25"/>
      <c r="S133" s="25"/>
      <c r="T133" s="25"/>
      <c r="U133" s="24" t="s">
        <v>49</v>
      </c>
      <c r="V133" s="24"/>
      <c r="W133" s="26"/>
      <c r="X133" s="25"/>
      <c r="Y133" s="25" t="s">
        <v>49</v>
      </c>
      <c r="Z133" s="25"/>
      <c r="AA133" s="25"/>
      <c r="AB133" s="25"/>
      <c r="AC133" s="24"/>
      <c r="AD133" s="24" t="s">
        <v>49</v>
      </c>
      <c r="AE133" s="26"/>
      <c r="AF133" s="25"/>
      <c r="AG133" s="25" t="s">
        <v>49</v>
      </c>
      <c r="AH133" s="25"/>
      <c r="AI133" s="25" t="s">
        <v>49</v>
      </c>
      <c r="AJ133" s="25"/>
      <c r="AK133" s="24" t="s">
        <v>49</v>
      </c>
      <c r="AL133" s="24" t="s">
        <v>49</v>
      </c>
      <c r="AM133" s="26"/>
      <c r="AN133" s="25"/>
      <c r="AO133" s="25" t="s">
        <v>49</v>
      </c>
      <c r="AP133" s="25"/>
      <c r="AQ133" s="25"/>
      <c r="AR133" s="25"/>
      <c r="AS133" s="25"/>
      <c r="AT133" s="25"/>
      <c r="AU133" s="25" t="s">
        <v>49</v>
      </c>
      <c r="AV133" s="25"/>
      <c r="AW133" s="25"/>
      <c r="AX133" s="24" t="s">
        <v>49</v>
      </c>
      <c r="AY133" s="24"/>
      <c r="AZ133" s="27"/>
      <c r="BA133" s="32"/>
      <c r="BB133" s="72"/>
      <c r="BC133" s="24"/>
      <c r="BD133" s="24" t="s">
        <v>49</v>
      </c>
      <c r="BE133" s="24"/>
      <c r="BF133" s="25"/>
      <c r="BG133" s="32"/>
      <c r="BH133" s="61" t="s">
        <v>105</v>
      </c>
      <c r="BI133" s="132" t="s">
        <v>7</v>
      </c>
      <c r="BJ133" s="257"/>
      <c r="BK133" s="84"/>
      <c r="BL133" s="84"/>
      <c r="BM133" s="84"/>
      <c r="BN133" s="84"/>
      <c r="BO133" s="84"/>
      <c r="BP133" s="84"/>
      <c r="BQ133" s="256"/>
      <c r="BR133" s="81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4"/>
      <c r="JG133" s="84"/>
      <c r="JH133" s="84"/>
      <c r="JI133" s="84"/>
      <c r="JJ133" s="84"/>
      <c r="JK133" s="84"/>
      <c r="JL133" s="84"/>
      <c r="JM133" s="84"/>
      <c r="JN133" s="84"/>
      <c r="JO133" s="84"/>
      <c r="JP133" s="84"/>
      <c r="JQ133" s="84"/>
      <c r="JR133" s="84"/>
      <c r="JS133" s="84"/>
      <c r="JT133" s="84"/>
      <c r="JU133" s="84"/>
      <c r="JV133" s="84"/>
      <c r="JW133" s="84"/>
      <c r="JX133" s="84"/>
      <c r="JY133" s="84"/>
      <c r="JZ133" s="84"/>
      <c r="KA133" s="84"/>
      <c r="KB133" s="84"/>
      <c r="KC133" s="84"/>
      <c r="KD133" s="84"/>
      <c r="KE133" s="84"/>
      <c r="KF133" s="84"/>
      <c r="KG133" s="84"/>
      <c r="KH133" s="84"/>
      <c r="KI133" s="84"/>
      <c r="KJ133" s="84"/>
      <c r="KK133" s="84"/>
      <c r="KL133" s="84"/>
      <c r="KM133" s="84"/>
      <c r="KN133" s="84"/>
      <c r="KO133" s="84"/>
      <c r="KP133" s="84"/>
      <c r="KQ133" s="84"/>
      <c r="KR133" s="84"/>
      <c r="KS133" s="84"/>
      <c r="KT133" s="84"/>
      <c r="KU133" s="84"/>
      <c r="KV133" s="84"/>
      <c r="KW133" s="84"/>
      <c r="KX133" s="84"/>
      <c r="KY133" s="84"/>
      <c r="KZ133" s="84"/>
      <c r="LA133" s="84"/>
      <c r="LB133" s="84"/>
      <c r="LC133" s="84"/>
      <c r="LD133" s="84"/>
      <c r="LE133" s="84"/>
      <c r="LF133" s="84"/>
      <c r="LG133" s="84"/>
      <c r="LH133" s="84"/>
      <c r="LI133" s="84"/>
      <c r="LJ133" s="84"/>
      <c r="LK133" s="84"/>
      <c r="LL133" s="84"/>
      <c r="LM133" s="84"/>
      <c r="LN133" s="84"/>
      <c r="LO133" s="84"/>
      <c r="LP133" s="84"/>
      <c r="LQ133" s="84"/>
      <c r="LR133" s="84"/>
      <c r="LS133" s="84"/>
      <c r="LT133" s="84"/>
      <c r="LU133" s="84"/>
      <c r="LV133" s="84"/>
      <c r="LW133" s="84"/>
      <c r="LX133" s="84"/>
      <c r="LY133" s="84"/>
      <c r="LZ133" s="84"/>
      <c r="MA133" s="84"/>
      <c r="MB133" s="84"/>
      <c r="MC133" s="84"/>
      <c r="MD133" s="84"/>
      <c r="ME133" s="84"/>
      <c r="MF133" s="84"/>
      <c r="MG133" s="84"/>
      <c r="MH133" s="84"/>
      <c r="MI133" s="84"/>
      <c r="MJ133" s="84"/>
      <c r="MK133" s="84"/>
      <c r="ML133" s="84"/>
      <c r="MM133" s="84"/>
      <c r="MN133" s="84"/>
      <c r="MO133" s="84"/>
      <c r="MP133" s="84"/>
      <c r="MQ133" s="84"/>
      <c r="MR133" s="84"/>
      <c r="MS133" s="84"/>
      <c r="MT133" s="84"/>
      <c r="MU133" s="84"/>
      <c r="MV133" s="84"/>
      <c r="MW133" s="84"/>
      <c r="MX133" s="84"/>
      <c r="MY133" s="84"/>
      <c r="MZ133" s="84"/>
      <c r="NA133" s="84"/>
      <c r="NB133" s="84"/>
      <c r="NC133" s="84"/>
      <c r="ND133" s="84"/>
      <c r="NE133" s="84"/>
      <c r="NF133" s="84"/>
      <c r="NG133" s="84"/>
      <c r="NH133" s="84"/>
      <c r="NI133" s="84"/>
      <c r="NJ133" s="84"/>
      <c r="NK133" s="84"/>
      <c r="NL133" s="84"/>
      <c r="NM133" s="84"/>
      <c r="NN133" s="84"/>
      <c r="NO133" s="84"/>
      <c r="NP133" s="84"/>
      <c r="NQ133" s="84"/>
      <c r="NR133" s="84"/>
      <c r="NS133" s="84"/>
      <c r="NT133" s="84"/>
      <c r="NU133" s="84"/>
      <c r="NV133" s="84"/>
      <c r="NW133" s="84"/>
      <c r="NX133" s="84"/>
      <c r="NY133" s="84"/>
      <c r="NZ133" s="84"/>
      <c r="OA133" s="84"/>
      <c r="OB133" s="84"/>
      <c r="OC133" s="84"/>
      <c r="OD133" s="84"/>
      <c r="OE133" s="84"/>
      <c r="OF133" s="84"/>
      <c r="OG133" s="84"/>
      <c r="OH133" s="84"/>
      <c r="OI133" s="84"/>
      <c r="OJ133" s="84"/>
      <c r="OK133" s="84"/>
      <c r="OL133" s="84"/>
      <c r="OM133" s="84"/>
      <c r="ON133" s="84"/>
      <c r="OO133" s="84"/>
      <c r="OP133" s="84"/>
      <c r="OQ133" s="84"/>
      <c r="OR133" s="84"/>
      <c r="OS133" s="84"/>
      <c r="OT133" s="84"/>
      <c r="OU133" s="84"/>
      <c r="OV133" s="84"/>
      <c r="OW133" s="84"/>
      <c r="OX133" s="84"/>
      <c r="OY133" s="84"/>
      <c r="OZ133" s="84"/>
      <c r="PA133" s="84"/>
      <c r="PB133" s="84"/>
      <c r="PC133" s="84"/>
      <c r="PD133" s="84"/>
      <c r="PE133" s="84"/>
      <c r="PF133" s="84"/>
      <c r="PG133" s="84"/>
      <c r="PH133" s="84"/>
      <c r="PI133" s="84"/>
      <c r="PJ133" s="84"/>
      <c r="PK133" s="84"/>
      <c r="PL133" s="84"/>
      <c r="PM133" s="84"/>
      <c r="PN133" s="84"/>
      <c r="PO133" s="84"/>
      <c r="PP133" s="84"/>
      <c r="PQ133" s="84"/>
      <c r="PR133" s="84"/>
      <c r="PS133" s="84"/>
      <c r="PT133" s="84"/>
      <c r="PU133" s="84"/>
      <c r="PV133" s="84"/>
      <c r="PW133" s="84"/>
      <c r="PX133" s="84"/>
      <c r="PY133" s="84"/>
      <c r="PZ133" s="84"/>
      <c r="QA133" s="84"/>
      <c r="QB133" s="84"/>
      <c r="QC133" s="84"/>
      <c r="QD133" s="84"/>
      <c r="QE133" s="84"/>
      <c r="QF133" s="84"/>
      <c r="QG133" s="84"/>
      <c r="QH133" s="84"/>
      <c r="QI133" s="84"/>
      <c r="QJ133" s="84"/>
      <c r="QK133" s="84"/>
      <c r="QL133" s="84"/>
      <c r="QM133" s="84"/>
      <c r="QN133" s="84"/>
      <c r="QO133" s="84"/>
      <c r="QP133" s="84"/>
      <c r="QQ133" s="84"/>
      <c r="QR133" s="84"/>
      <c r="QS133" s="84"/>
      <c r="QT133" s="84"/>
      <c r="QU133" s="84"/>
      <c r="QV133" s="84"/>
      <c r="QW133" s="84"/>
      <c r="QX133" s="84"/>
      <c r="QY133" s="84"/>
      <c r="QZ133" s="84"/>
      <c r="RA133" s="84"/>
      <c r="RB133" s="84"/>
      <c r="RC133" s="84"/>
      <c r="RD133" s="84"/>
      <c r="RE133" s="84"/>
      <c r="RF133" s="84"/>
      <c r="RG133" s="84"/>
      <c r="RH133" s="84"/>
      <c r="RI133" s="84"/>
      <c r="RJ133" s="84"/>
      <c r="RK133" s="84"/>
      <c r="RL133" s="84"/>
      <c r="RM133" s="84"/>
      <c r="RN133" s="84"/>
      <c r="RO133" s="84"/>
      <c r="RP133" s="84"/>
      <c r="RQ133" s="84"/>
      <c r="RR133" s="84"/>
      <c r="RS133" s="84"/>
      <c r="RT133" s="84"/>
      <c r="RU133" s="84"/>
      <c r="RV133" s="84"/>
      <c r="RW133" s="84"/>
      <c r="RX133" s="84"/>
      <c r="RY133" s="84"/>
      <c r="RZ133" s="84"/>
      <c r="SA133" s="84"/>
      <c r="SB133" s="84"/>
      <c r="SC133" s="84"/>
      <c r="SD133" s="84"/>
      <c r="SE133" s="84"/>
      <c r="SF133" s="84"/>
      <c r="SG133" s="84"/>
      <c r="SH133" s="84"/>
      <c r="SI133" s="84"/>
      <c r="SJ133" s="84"/>
      <c r="SK133" s="84"/>
      <c r="SL133" s="84"/>
      <c r="SM133" s="84"/>
      <c r="SN133" s="84"/>
      <c r="SO133" s="84"/>
      <c r="SP133" s="84"/>
      <c r="SQ133" s="84"/>
      <c r="SR133" s="84"/>
      <c r="SS133" s="84"/>
      <c r="ST133" s="84"/>
      <c r="SU133" s="84"/>
      <c r="SV133" s="84"/>
      <c r="SW133" s="84"/>
      <c r="SX133" s="84"/>
      <c r="SY133" s="84"/>
      <c r="SZ133" s="84"/>
      <c r="TA133" s="84"/>
      <c r="TB133" s="84"/>
      <c r="TC133" s="84"/>
      <c r="TD133" s="84"/>
      <c r="TE133" s="84"/>
      <c r="TF133" s="84"/>
      <c r="TG133" s="84"/>
      <c r="TH133" s="84"/>
      <c r="TI133" s="84"/>
      <c r="TJ133" s="84"/>
      <c r="TK133" s="84"/>
      <c r="TL133" s="84"/>
      <c r="TM133" s="84"/>
      <c r="TN133" s="84"/>
      <c r="TO133" s="84"/>
      <c r="TP133" s="84"/>
      <c r="TQ133" s="84"/>
      <c r="TR133" s="84"/>
      <c r="TS133" s="84"/>
      <c r="TT133" s="84"/>
      <c r="TU133" s="84"/>
      <c r="TV133" s="84"/>
      <c r="TW133" s="84"/>
      <c r="TX133" s="84"/>
      <c r="TY133" s="84"/>
      <c r="TZ133" s="84"/>
      <c r="UA133" s="84"/>
      <c r="UB133" s="84"/>
      <c r="UC133" s="84"/>
      <c r="UD133" s="84"/>
      <c r="UE133" s="84"/>
      <c r="UF133" s="84"/>
      <c r="UG133" s="84"/>
      <c r="UH133" s="84"/>
      <c r="UI133" s="84"/>
      <c r="UJ133" s="84"/>
      <c r="UK133" s="84"/>
      <c r="UL133" s="84"/>
      <c r="UM133" s="84"/>
      <c r="UN133" s="84"/>
      <c r="UO133" s="84"/>
      <c r="UP133" s="84"/>
      <c r="UQ133" s="84"/>
      <c r="UR133" s="84"/>
      <c r="US133" s="84"/>
      <c r="UT133" s="84"/>
      <c r="UU133" s="84"/>
      <c r="UV133" s="84"/>
      <c r="UW133" s="84"/>
      <c r="UX133" s="84"/>
      <c r="UY133" s="84"/>
      <c r="UZ133" s="84"/>
      <c r="VA133" s="84"/>
      <c r="VB133" s="84"/>
      <c r="VC133" s="84"/>
      <c r="VD133" s="84"/>
      <c r="VE133" s="84"/>
      <c r="VF133" s="84"/>
      <c r="VG133" s="84"/>
      <c r="VH133" s="84"/>
      <c r="VI133" s="84"/>
      <c r="VJ133" s="84"/>
      <c r="VK133" s="84"/>
      <c r="VL133" s="84"/>
      <c r="VM133" s="84"/>
      <c r="VN133" s="84"/>
      <c r="VO133" s="84"/>
      <c r="VP133" s="84"/>
      <c r="VQ133" s="84"/>
      <c r="VR133" s="84"/>
      <c r="VS133" s="84"/>
      <c r="VT133" s="84"/>
      <c r="VU133" s="84"/>
      <c r="VV133" s="84"/>
      <c r="VW133" s="84"/>
      <c r="VX133" s="84"/>
      <c r="VY133" s="84"/>
      <c r="VZ133" s="84"/>
      <c r="WA133" s="84"/>
      <c r="WB133" s="84"/>
      <c r="WC133" s="84"/>
      <c r="WD133" s="84"/>
      <c r="WE133" s="84"/>
      <c r="WF133" s="84"/>
      <c r="WG133" s="84"/>
      <c r="WH133" s="84"/>
      <c r="WI133" s="84"/>
      <c r="WJ133" s="84"/>
      <c r="WK133" s="84"/>
      <c r="WL133" s="84"/>
      <c r="WM133" s="84"/>
      <c r="WN133" s="84"/>
      <c r="WO133" s="84"/>
      <c r="WP133" s="84"/>
      <c r="WQ133" s="84"/>
      <c r="WR133" s="84"/>
      <c r="WS133" s="84"/>
      <c r="WT133" s="84"/>
      <c r="WU133" s="84"/>
      <c r="WV133" s="84"/>
      <c r="WW133" s="84"/>
      <c r="WX133" s="84"/>
      <c r="WY133" s="84"/>
      <c r="WZ133" s="84"/>
      <c r="XA133" s="84"/>
      <c r="XB133" s="84"/>
      <c r="XC133" s="84"/>
      <c r="XD133" s="84"/>
      <c r="XE133" s="84"/>
      <c r="XF133" s="84"/>
      <c r="XG133" s="84"/>
      <c r="XH133" s="84"/>
      <c r="XI133" s="84"/>
      <c r="XJ133" s="84"/>
      <c r="XK133" s="84"/>
      <c r="XL133" s="84"/>
      <c r="XM133" s="84"/>
      <c r="XN133" s="84"/>
      <c r="XO133" s="84"/>
      <c r="XP133" s="84"/>
      <c r="XQ133" s="84"/>
      <c r="XR133" s="84"/>
      <c r="XS133" s="84"/>
      <c r="XT133" s="84"/>
      <c r="XU133" s="84"/>
      <c r="XV133" s="84"/>
      <c r="XW133" s="84"/>
      <c r="XX133" s="84"/>
      <c r="XY133" s="84"/>
      <c r="XZ133" s="84"/>
      <c r="YA133" s="84"/>
      <c r="YB133" s="84"/>
      <c r="YC133" s="84"/>
      <c r="YD133" s="84"/>
      <c r="YE133" s="84"/>
      <c r="YF133" s="84"/>
      <c r="YG133" s="84"/>
      <c r="YH133" s="84"/>
      <c r="YI133" s="84"/>
      <c r="YJ133" s="84"/>
      <c r="YK133" s="84"/>
      <c r="YL133" s="84"/>
      <c r="YM133" s="84"/>
      <c r="YN133" s="84"/>
      <c r="YO133" s="84"/>
      <c r="YP133" s="84"/>
      <c r="YQ133" s="84"/>
      <c r="YR133" s="84"/>
      <c r="YS133" s="84"/>
      <c r="YT133" s="84"/>
      <c r="YU133" s="84"/>
      <c r="YV133" s="84"/>
      <c r="YW133" s="84"/>
      <c r="YX133" s="84"/>
      <c r="YY133" s="84"/>
      <c r="YZ133" s="84"/>
      <c r="ZA133" s="84"/>
      <c r="ZB133" s="84"/>
      <c r="ZC133" s="84"/>
      <c r="ZD133" s="84"/>
      <c r="ZE133" s="84"/>
      <c r="ZF133" s="84"/>
      <c r="ZG133" s="84"/>
      <c r="ZH133" s="84"/>
      <c r="ZI133" s="84"/>
      <c r="ZJ133" s="84"/>
      <c r="ZK133" s="84"/>
      <c r="ZL133" s="84"/>
      <c r="ZM133" s="84"/>
      <c r="ZN133" s="84"/>
      <c r="ZO133" s="84"/>
      <c r="ZP133" s="84"/>
      <c r="ZQ133" s="84"/>
      <c r="ZR133" s="84"/>
      <c r="ZS133" s="84"/>
      <c r="ZT133" s="84"/>
      <c r="ZU133" s="84"/>
      <c r="ZV133" s="84"/>
      <c r="ZW133" s="84"/>
      <c r="ZX133" s="84"/>
      <c r="ZY133" s="84"/>
      <c r="ZZ133" s="84"/>
      <c r="AAA133" s="84"/>
      <c r="AAB133" s="84"/>
      <c r="AAC133" s="84"/>
      <c r="AAD133" s="84"/>
      <c r="AAE133" s="84"/>
      <c r="AAF133" s="84"/>
      <c r="AAG133" s="84"/>
      <c r="AAH133" s="84"/>
      <c r="AAI133" s="84"/>
      <c r="AAJ133" s="84"/>
      <c r="AAK133" s="84"/>
      <c r="AAL133" s="84"/>
      <c r="AAM133" s="84"/>
      <c r="AAN133" s="84"/>
      <c r="AAO133" s="84"/>
      <c r="AAP133" s="84"/>
      <c r="AAQ133" s="84"/>
      <c r="AAR133" s="84"/>
      <c r="AAS133" s="84"/>
      <c r="AAT133" s="84"/>
      <c r="AAU133" s="84"/>
      <c r="AAV133" s="84"/>
      <c r="AAW133" s="84"/>
      <c r="AAX133" s="84"/>
      <c r="AAY133" s="84"/>
      <c r="AAZ133" s="84"/>
      <c r="ABA133" s="84"/>
      <c r="ABB133" s="84"/>
      <c r="ABC133" s="84"/>
      <c r="ABD133" s="84"/>
      <c r="ABE133" s="84"/>
      <c r="ABF133" s="84"/>
      <c r="ABG133" s="84"/>
      <c r="ABH133" s="84"/>
      <c r="ABI133" s="84"/>
      <c r="ABJ133" s="84"/>
      <c r="ABK133" s="84"/>
      <c r="ABL133" s="84"/>
      <c r="ABM133" s="84"/>
      <c r="ABN133" s="84"/>
      <c r="ABO133" s="84"/>
      <c r="ABP133" s="84"/>
      <c r="ABQ133" s="84"/>
      <c r="ABR133" s="84"/>
      <c r="ABS133" s="84"/>
      <c r="ABT133" s="84"/>
      <c r="ABU133" s="84"/>
      <c r="ABV133" s="84"/>
      <c r="ABW133" s="84"/>
      <c r="ABX133" s="84"/>
      <c r="ABY133" s="84"/>
      <c r="ABZ133" s="84"/>
      <c r="ACA133" s="84"/>
      <c r="ACB133" s="84"/>
      <c r="ACC133" s="84"/>
      <c r="ACD133" s="84"/>
      <c r="ACE133" s="84"/>
      <c r="ACF133" s="84"/>
      <c r="ACG133" s="84"/>
      <c r="ACH133" s="84"/>
      <c r="ACI133" s="84"/>
      <c r="ACJ133" s="84"/>
      <c r="ACK133" s="84"/>
      <c r="ACL133" s="84"/>
      <c r="ACM133" s="84"/>
      <c r="ACN133" s="84"/>
      <c r="ACO133" s="84"/>
      <c r="ACP133" s="84"/>
      <c r="ACQ133" s="84"/>
      <c r="ACR133" s="84"/>
      <c r="ACS133" s="84"/>
      <c r="ACT133" s="84"/>
      <c r="ACU133" s="84"/>
      <c r="ACV133" s="84"/>
      <c r="ACW133" s="84"/>
      <c r="ACX133" s="84"/>
      <c r="ACY133" s="84"/>
      <c r="ACZ133" s="84"/>
      <c r="ADA133" s="84"/>
      <c r="ADB133" s="84"/>
      <c r="ADC133" s="84"/>
      <c r="ADD133" s="84"/>
      <c r="ADE133" s="84"/>
      <c r="ADF133" s="84"/>
      <c r="ADG133" s="84"/>
      <c r="ADH133" s="84"/>
      <c r="ADI133" s="84"/>
      <c r="ADJ133" s="84"/>
      <c r="ADK133" s="84"/>
      <c r="ADL133" s="84"/>
      <c r="ADM133" s="84"/>
      <c r="ADN133" s="84"/>
      <c r="ADO133" s="84"/>
      <c r="ADP133" s="84"/>
      <c r="ADQ133" s="84"/>
      <c r="ADR133" s="84"/>
      <c r="ADS133" s="84"/>
      <c r="ADT133" s="84"/>
      <c r="ADU133" s="84"/>
      <c r="ADV133" s="84"/>
      <c r="ADW133" s="84"/>
      <c r="ADX133" s="84"/>
      <c r="ADY133" s="84"/>
      <c r="ADZ133" s="84"/>
      <c r="AEA133" s="84"/>
      <c r="AEB133" s="84"/>
      <c r="AEC133" s="84"/>
      <c r="AED133" s="84"/>
      <c r="AEE133" s="84"/>
      <c r="AEF133" s="84"/>
      <c r="AEG133" s="84"/>
      <c r="AEH133" s="84"/>
      <c r="AEI133" s="84"/>
      <c r="AEJ133" s="84"/>
      <c r="AEK133" s="84"/>
      <c r="AEL133" s="84"/>
      <c r="AEM133" s="84"/>
      <c r="AEN133" s="84"/>
      <c r="AEO133" s="84"/>
      <c r="AEP133" s="84"/>
      <c r="AEQ133" s="84"/>
      <c r="AER133" s="84"/>
      <c r="AES133" s="84"/>
      <c r="AET133" s="84"/>
      <c r="AEU133" s="84"/>
      <c r="AEV133" s="84"/>
      <c r="AEW133" s="84"/>
      <c r="AEX133" s="84"/>
      <c r="AEY133" s="84"/>
      <c r="AEZ133" s="84"/>
      <c r="AFA133" s="84"/>
      <c r="AFB133" s="84"/>
      <c r="AFC133" s="84"/>
      <c r="AFD133" s="84"/>
      <c r="AFE133" s="84"/>
      <c r="AFF133" s="84"/>
      <c r="AFG133" s="84"/>
      <c r="AFH133" s="84"/>
      <c r="AFI133" s="84"/>
      <c r="AFJ133" s="84"/>
      <c r="AFK133" s="84"/>
      <c r="AFL133" s="84"/>
      <c r="AFM133" s="84"/>
      <c r="AFN133" s="84"/>
      <c r="AFO133" s="84"/>
      <c r="AFP133" s="84"/>
      <c r="AFQ133" s="84"/>
      <c r="AFR133" s="84"/>
      <c r="AFS133" s="84"/>
      <c r="AFT133" s="84"/>
      <c r="AFU133" s="84"/>
      <c r="AFV133" s="84"/>
      <c r="AFW133" s="84"/>
      <c r="AFX133" s="84"/>
      <c r="AFY133" s="84"/>
      <c r="AFZ133" s="84"/>
      <c r="AGA133" s="84"/>
      <c r="AGB133" s="84"/>
      <c r="AGC133" s="84"/>
      <c r="AGD133" s="84"/>
      <c r="AGE133" s="84"/>
      <c r="AGF133" s="84"/>
      <c r="AGG133" s="84"/>
      <c r="AGH133" s="84"/>
      <c r="AGI133" s="84"/>
    </row>
    <row r="134" spans="1:867" s="17" customFormat="1" x14ac:dyDescent="0.3">
      <c r="A134" s="195" t="s">
        <v>145</v>
      </c>
      <c r="B134" s="16" t="s">
        <v>53</v>
      </c>
      <c r="C134" s="61"/>
      <c r="D134" s="24" t="s">
        <v>49</v>
      </c>
      <c r="E134" s="24"/>
      <c r="F134" s="32">
        <v>1993</v>
      </c>
      <c r="G134" s="26" t="s">
        <v>63</v>
      </c>
      <c r="H134" s="25"/>
      <c r="I134" s="25" t="s">
        <v>49</v>
      </c>
      <c r="J134" s="24" t="s">
        <v>49</v>
      </c>
      <c r="K134" s="24"/>
      <c r="L134" s="24"/>
      <c r="M134" s="24"/>
      <c r="N134" s="24" t="s">
        <v>49</v>
      </c>
      <c r="O134" s="26"/>
      <c r="P134" s="25"/>
      <c r="Q134" s="25" t="s">
        <v>49</v>
      </c>
      <c r="R134" s="25"/>
      <c r="S134" s="25"/>
      <c r="T134" s="25"/>
      <c r="U134" s="24" t="s">
        <v>49</v>
      </c>
      <c r="V134" s="24"/>
      <c r="W134" s="26"/>
      <c r="X134" s="25"/>
      <c r="Y134" s="25" t="s">
        <v>49</v>
      </c>
      <c r="Z134" s="25"/>
      <c r="AA134" s="25"/>
      <c r="AB134" s="25"/>
      <c r="AC134" s="24"/>
      <c r="AD134" s="24" t="s">
        <v>49</v>
      </c>
      <c r="AE134" s="26"/>
      <c r="AF134" s="25"/>
      <c r="AG134" s="25" t="s">
        <v>49</v>
      </c>
      <c r="AH134" s="25" t="s">
        <v>49</v>
      </c>
      <c r="AI134" s="25"/>
      <c r="AJ134" s="25"/>
      <c r="AK134" s="24" t="s">
        <v>49</v>
      </c>
      <c r="AL134" s="24" t="s">
        <v>49</v>
      </c>
      <c r="AM134" s="26"/>
      <c r="AN134" s="25"/>
      <c r="AO134" s="25" t="s">
        <v>49</v>
      </c>
      <c r="AP134" s="25"/>
      <c r="AQ134" s="25"/>
      <c r="AR134" s="25"/>
      <c r="AS134" s="25"/>
      <c r="AT134" s="25"/>
      <c r="AU134" s="25" t="s">
        <v>49</v>
      </c>
      <c r="AV134" s="25"/>
      <c r="AW134" s="25"/>
      <c r="AX134" s="24" t="s">
        <v>49</v>
      </c>
      <c r="AY134" s="24"/>
      <c r="AZ134" s="27"/>
      <c r="BA134" s="32"/>
      <c r="BB134" s="72"/>
      <c r="BC134" s="24"/>
      <c r="BD134" s="200" t="s">
        <v>49</v>
      </c>
      <c r="BE134" s="24"/>
      <c r="BF134" s="25"/>
      <c r="BG134" s="32"/>
      <c r="BH134" s="61" t="s">
        <v>105</v>
      </c>
      <c r="BI134" s="132" t="s">
        <v>7</v>
      </c>
      <c r="BJ134" s="257"/>
      <c r="BK134" s="84"/>
      <c r="BL134" s="84"/>
      <c r="BM134" s="84"/>
      <c r="BN134" s="84"/>
      <c r="BO134" s="84"/>
      <c r="BP134" s="84"/>
      <c r="BQ134" s="256"/>
      <c r="BR134" s="81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4"/>
      <c r="JG134" s="84"/>
      <c r="JH134" s="84"/>
      <c r="JI134" s="84"/>
      <c r="JJ134" s="84"/>
      <c r="JK134" s="84"/>
      <c r="JL134" s="84"/>
      <c r="JM134" s="84"/>
      <c r="JN134" s="84"/>
      <c r="JO134" s="84"/>
      <c r="JP134" s="84"/>
      <c r="JQ134" s="84"/>
      <c r="JR134" s="84"/>
      <c r="JS134" s="84"/>
      <c r="JT134" s="84"/>
      <c r="JU134" s="84"/>
      <c r="JV134" s="84"/>
      <c r="JW134" s="84"/>
      <c r="JX134" s="84"/>
      <c r="JY134" s="84"/>
      <c r="JZ134" s="84"/>
      <c r="KA134" s="84"/>
      <c r="KB134" s="84"/>
      <c r="KC134" s="84"/>
      <c r="KD134" s="84"/>
      <c r="KE134" s="84"/>
      <c r="KF134" s="84"/>
      <c r="KG134" s="84"/>
      <c r="KH134" s="84"/>
      <c r="KI134" s="84"/>
      <c r="KJ134" s="84"/>
      <c r="KK134" s="84"/>
      <c r="KL134" s="84"/>
      <c r="KM134" s="84"/>
      <c r="KN134" s="84"/>
      <c r="KO134" s="84"/>
      <c r="KP134" s="84"/>
      <c r="KQ134" s="84"/>
      <c r="KR134" s="84"/>
      <c r="KS134" s="84"/>
      <c r="KT134" s="84"/>
      <c r="KU134" s="84"/>
      <c r="KV134" s="84"/>
      <c r="KW134" s="84"/>
      <c r="KX134" s="84"/>
      <c r="KY134" s="84"/>
      <c r="KZ134" s="84"/>
      <c r="LA134" s="84"/>
      <c r="LB134" s="84"/>
      <c r="LC134" s="84"/>
      <c r="LD134" s="84"/>
      <c r="LE134" s="84"/>
      <c r="LF134" s="84"/>
      <c r="LG134" s="84"/>
      <c r="LH134" s="84"/>
      <c r="LI134" s="84"/>
      <c r="LJ134" s="84"/>
      <c r="LK134" s="84"/>
      <c r="LL134" s="84"/>
      <c r="LM134" s="84"/>
      <c r="LN134" s="84"/>
      <c r="LO134" s="84"/>
      <c r="LP134" s="84"/>
      <c r="LQ134" s="84"/>
      <c r="LR134" s="84"/>
      <c r="LS134" s="84"/>
      <c r="LT134" s="84"/>
      <c r="LU134" s="84"/>
      <c r="LV134" s="84"/>
      <c r="LW134" s="84"/>
      <c r="LX134" s="84"/>
      <c r="LY134" s="84"/>
      <c r="LZ134" s="84"/>
      <c r="MA134" s="84"/>
      <c r="MB134" s="84"/>
      <c r="MC134" s="84"/>
      <c r="MD134" s="84"/>
      <c r="ME134" s="84"/>
      <c r="MF134" s="84"/>
      <c r="MG134" s="84"/>
      <c r="MH134" s="84"/>
      <c r="MI134" s="84"/>
      <c r="MJ134" s="84"/>
      <c r="MK134" s="84"/>
      <c r="ML134" s="84"/>
      <c r="MM134" s="84"/>
      <c r="MN134" s="84"/>
      <c r="MO134" s="84"/>
      <c r="MP134" s="84"/>
      <c r="MQ134" s="84"/>
      <c r="MR134" s="84"/>
      <c r="MS134" s="84"/>
      <c r="MT134" s="84"/>
      <c r="MU134" s="84"/>
      <c r="MV134" s="84"/>
      <c r="MW134" s="84"/>
      <c r="MX134" s="84"/>
      <c r="MY134" s="84"/>
      <c r="MZ134" s="84"/>
      <c r="NA134" s="84"/>
      <c r="NB134" s="84"/>
      <c r="NC134" s="84"/>
      <c r="ND134" s="84"/>
      <c r="NE134" s="84"/>
      <c r="NF134" s="84"/>
      <c r="NG134" s="84"/>
      <c r="NH134" s="84"/>
      <c r="NI134" s="84"/>
      <c r="NJ134" s="84"/>
      <c r="NK134" s="84"/>
      <c r="NL134" s="84"/>
      <c r="NM134" s="84"/>
      <c r="NN134" s="84"/>
      <c r="NO134" s="84"/>
      <c r="NP134" s="84"/>
      <c r="NQ134" s="84"/>
      <c r="NR134" s="84"/>
      <c r="NS134" s="84"/>
      <c r="NT134" s="84"/>
      <c r="NU134" s="84"/>
      <c r="NV134" s="84"/>
      <c r="NW134" s="84"/>
      <c r="NX134" s="84"/>
      <c r="NY134" s="84"/>
      <c r="NZ134" s="84"/>
      <c r="OA134" s="84"/>
      <c r="OB134" s="84"/>
      <c r="OC134" s="84"/>
      <c r="OD134" s="84"/>
      <c r="OE134" s="84"/>
      <c r="OF134" s="84"/>
      <c r="OG134" s="84"/>
      <c r="OH134" s="84"/>
      <c r="OI134" s="84"/>
      <c r="OJ134" s="84"/>
      <c r="OK134" s="84"/>
      <c r="OL134" s="84"/>
      <c r="OM134" s="84"/>
      <c r="ON134" s="84"/>
      <c r="OO134" s="84"/>
      <c r="OP134" s="84"/>
      <c r="OQ134" s="84"/>
      <c r="OR134" s="84"/>
      <c r="OS134" s="84"/>
      <c r="OT134" s="84"/>
      <c r="OU134" s="84"/>
      <c r="OV134" s="84"/>
      <c r="OW134" s="84"/>
      <c r="OX134" s="84"/>
      <c r="OY134" s="84"/>
      <c r="OZ134" s="84"/>
      <c r="PA134" s="84"/>
      <c r="PB134" s="84"/>
      <c r="PC134" s="84"/>
      <c r="PD134" s="84"/>
      <c r="PE134" s="84"/>
      <c r="PF134" s="84"/>
      <c r="PG134" s="84"/>
      <c r="PH134" s="84"/>
      <c r="PI134" s="84"/>
      <c r="PJ134" s="84"/>
      <c r="PK134" s="84"/>
      <c r="PL134" s="84"/>
      <c r="PM134" s="84"/>
      <c r="PN134" s="84"/>
      <c r="PO134" s="84"/>
      <c r="PP134" s="84"/>
      <c r="PQ134" s="84"/>
      <c r="PR134" s="84"/>
      <c r="PS134" s="84"/>
      <c r="PT134" s="84"/>
      <c r="PU134" s="84"/>
      <c r="PV134" s="84"/>
      <c r="PW134" s="84"/>
      <c r="PX134" s="84"/>
      <c r="PY134" s="84"/>
      <c r="PZ134" s="84"/>
      <c r="QA134" s="84"/>
      <c r="QB134" s="84"/>
      <c r="QC134" s="84"/>
      <c r="QD134" s="84"/>
      <c r="QE134" s="84"/>
      <c r="QF134" s="84"/>
      <c r="QG134" s="84"/>
      <c r="QH134" s="84"/>
      <c r="QI134" s="84"/>
      <c r="QJ134" s="84"/>
      <c r="QK134" s="84"/>
      <c r="QL134" s="84"/>
      <c r="QM134" s="84"/>
      <c r="QN134" s="84"/>
      <c r="QO134" s="84"/>
      <c r="QP134" s="84"/>
      <c r="QQ134" s="84"/>
      <c r="QR134" s="84"/>
      <c r="QS134" s="84"/>
      <c r="QT134" s="84"/>
      <c r="QU134" s="84"/>
      <c r="QV134" s="84"/>
      <c r="QW134" s="84"/>
      <c r="QX134" s="84"/>
      <c r="QY134" s="84"/>
      <c r="QZ134" s="84"/>
      <c r="RA134" s="84"/>
      <c r="RB134" s="84"/>
      <c r="RC134" s="84"/>
      <c r="RD134" s="84"/>
      <c r="RE134" s="84"/>
      <c r="RF134" s="84"/>
      <c r="RG134" s="84"/>
      <c r="RH134" s="84"/>
      <c r="RI134" s="84"/>
      <c r="RJ134" s="84"/>
      <c r="RK134" s="84"/>
      <c r="RL134" s="84"/>
      <c r="RM134" s="84"/>
      <c r="RN134" s="84"/>
      <c r="RO134" s="84"/>
      <c r="RP134" s="84"/>
      <c r="RQ134" s="84"/>
      <c r="RR134" s="84"/>
      <c r="RS134" s="84"/>
      <c r="RT134" s="84"/>
      <c r="RU134" s="84"/>
      <c r="RV134" s="84"/>
      <c r="RW134" s="84"/>
      <c r="RX134" s="84"/>
      <c r="RY134" s="84"/>
      <c r="RZ134" s="84"/>
      <c r="SA134" s="84"/>
      <c r="SB134" s="84"/>
      <c r="SC134" s="84"/>
      <c r="SD134" s="84"/>
      <c r="SE134" s="84"/>
      <c r="SF134" s="84"/>
      <c r="SG134" s="84"/>
      <c r="SH134" s="84"/>
      <c r="SI134" s="84"/>
      <c r="SJ134" s="84"/>
      <c r="SK134" s="84"/>
      <c r="SL134" s="84"/>
      <c r="SM134" s="84"/>
      <c r="SN134" s="84"/>
      <c r="SO134" s="84"/>
      <c r="SP134" s="84"/>
      <c r="SQ134" s="84"/>
      <c r="SR134" s="84"/>
      <c r="SS134" s="84"/>
      <c r="ST134" s="84"/>
      <c r="SU134" s="84"/>
      <c r="SV134" s="84"/>
      <c r="SW134" s="84"/>
      <c r="SX134" s="84"/>
      <c r="SY134" s="84"/>
      <c r="SZ134" s="84"/>
      <c r="TA134" s="84"/>
      <c r="TB134" s="84"/>
      <c r="TC134" s="84"/>
      <c r="TD134" s="84"/>
      <c r="TE134" s="84"/>
      <c r="TF134" s="84"/>
      <c r="TG134" s="84"/>
      <c r="TH134" s="84"/>
      <c r="TI134" s="84"/>
      <c r="TJ134" s="84"/>
      <c r="TK134" s="84"/>
      <c r="TL134" s="84"/>
      <c r="TM134" s="84"/>
      <c r="TN134" s="84"/>
      <c r="TO134" s="84"/>
      <c r="TP134" s="84"/>
      <c r="TQ134" s="84"/>
      <c r="TR134" s="84"/>
      <c r="TS134" s="84"/>
      <c r="TT134" s="84"/>
      <c r="TU134" s="84"/>
      <c r="TV134" s="84"/>
      <c r="TW134" s="84"/>
      <c r="TX134" s="84"/>
      <c r="TY134" s="84"/>
      <c r="TZ134" s="84"/>
      <c r="UA134" s="84"/>
      <c r="UB134" s="84"/>
      <c r="UC134" s="84"/>
      <c r="UD134" s="84"/>
      <c r="UE134" s="84"/>
      <c r="UF134" s="84"/>
      <c r="UG134" s="84"/>
      <c r="UH134" s="84"/>
      <c r="UI134" s="84"/>
      <c r="UJ134" s="84"/>
      <c r="UK134" s="84"/>
      <c r="UL134" s="84"/>
      <c r="UM134" s="84"/>
      <c r="UN134" s="84"/>
      <c r="UO134" s="84"/>
      <c r="UP134" s="84"/>
      <c r="UQ134" s="84"/>
      <c r="UR134" s="84"/>
      <c r="US134" s="84"/>
      <c r="UT134" s="84"/>
      <c r="UU134" s="84"/>
      <c r="UV134" s="84"/>
      <c r="UW134" s="84"/>
      <c r="UX134" s="84"/>
      <c r="UY134" s="84"/>
      <c r="UZ134" s="84"/>
      <c r="VA134" s="84"/>
      <c r="VB134" s="84"/>
      <c r="VC134" s="84"/>
      <c r="VD134" s="84"/>
      <c r="VE134" s="84"/>
      <c r="VF134" s="84"/>
      <c r="VG134" s="84"/>
      <c r="VH134" s="84"/>
      <c r="VI134" s="84"/>
      <c r="VJ134" s="84"/>
      <c r="VK134" s="84"/>
      <c r="VL134" s="84"/>
      <c r="VM134" s="84"/>
      <c r="VN134" s="84"/>
      <c r="VO134" s="84"/>
      <c r="VP134" s="84"/>
      <c r="VQ134" s="84"/>
      <c r="VR134" s="84"/>
      <c r="VS134" s="84"/>
      <c r="VT134" s="84"/>
      <c r="VU134" s="84"/>
      <c r="VV134" s="84"/>
      <c r="VW134" s="84"/>
      <c r="VX134" s="84"/>
      <c r="VY134" s="84"/>
      <c r="VZ134" s="84"/>
      <c r="WA134" s="84"/>
      <c r="WB134" s="84"/>
      <c r="WC134" s="84"/>
      <c r="WD134" s="84"/>
      <c r="WE134" s="84"/>
      <c r="WF134" s="84"/>
      <c r="WG134" s="84"/>
      <c r="WH134" s="84"/>
      <c r="WI134" s="84"/>
      <c r="WJ134" s="84"/>
      <c r="WK134" s="84"/>
      <c r="WL134" s="84"/>
      <c r="WM134" s="84"/>
      <c r="WN134" s="84"/>
      <c r="WO134" s="84"/>
      <c r="WP134" s="84"/>
      <c r="WQ134" s="84"/>
      <c r="WR134" s="84"/>
      <c r="WS134" s="84"/>
      <c r="WT134" s="84"/>
      <c r="WU134" s="84"/>
      <c r="WV134" s="84"/>
      <c r="WW134" s="84"/>
      <c r="WX134" s="84"/>
      <c r="WY134" s="84"/>
      <c r="WZ134" s="84"/>
      <c r="XA134" s="84"/>
      <c r="XB134" s="84"/>
      <c r="XC134" s="84"/>
      <c r="XD134" s="84"/>
      <c r="XE134" s="84"/>
      <c r="XF134" s="84"/>
      <c r="XG134" s="84"/>
      <c r="XH134" s="84"/>
      <c r="XI134" s="84"/>
      <c r="XJ134" s="84"/>
      <c r="XK134" s="84"/>
      <c r="XL134" s="84"/>
      <c r="XM134" s="84"/>
      <c r="XN134" s="84"/>
      <c r="XO134" s="84"/>
      <c r="XP134" s="84"/>
      <c r="XQ134" s="84"/>
      <c r="XR134" s="84"/>
      <c r="XS134" s="84"/>
      <c r="XT134" s="84"/>
      <c r="XU134" s="84"/>
      <c r="XV134" s="84"/>
      <c r="XW134" s="84"/>
      <c r="XX134" s="84"/>
      <c r="XY134" s="84"/>
      <c r="XZ134" s="84"/>
      <c r="YA134" s="84"/>
      <c r="YB134" s="84"/>
      <c r="YC134" s="84"/>
      <c r="YD134" s="84"/>
      <c r="YE134" s="84"/>
      <c r="YF134" s="84"/>
      <c r="YG134" s="84"/>
      <c r="YH134" s="84"/>
      <c r="YI134" s="84"/>
      <c r="YJ134" s="84"/>
      <c r="YK134" s="84"/>
      <c r="YL134" s="84"/>
      <c r="YM134" s="84"/>
      <c r="YN134" s="84"/>
      <c r="YO134" s="84"/>
      <c r="YP134" s="84"/>
      <c r="YQ134" s="84"/>
      <c r="YR134" s="84"/>
      <c r="YS134" s="84"/>
      <c r="YT134" s="84"/>
      <c r="YU134" s="84"/>
      <c r="YV134" s="84"/>
      <c r="YW134" s="84"/>
      <c r="YX134" s="84"/>
      <c r="YY134" s="84"/>
      <c r="YZ134" s="84"/>
      <c r="ZA134" s="84"/>
      <c r="ZB134" s="84"/>
      <c r="ZC134" s="84"/>
      <c r="ZD134" s="84"/>
      <c r="ZE134" s="84"/>
      <c r="ZF134" s="84"/>
      <c r="ZG134" s="84"/>
      <c r="ZH134" s="84"/>
      <c r="ZI134" s="84"/>
      <c r="ZJ134" s="84"/>
      <c r="ZK134" s="84"/>
      <c r="ZL134" s="84"/>
      <c r="ZM134" s="84"/>
      <c r="ZN134" s="84"/>
      <c r="ZO134" s="84"/>
      <c r="ZP134" s="84"/>
      <c r="ZQ134" s="84"/>
      <c r="ZR134" s="84"/>
      <c r="ZS134" s="84"/>
      <c r="ZT134" s="84"/>
      <c r="ZU134" s="84"/>
      <c r="ZV134" s="84"/>
      <c r="ZW134" s="84"/>
      <c r="ZX134" s="84"/>
      <c r="ZY134" s="84"/>
      <c r="ZZ134" s="84"/>
      <c r="AAA134" s="84"/>
      <c r="AAB134" s="84"/>
      <c r="AAC134" s="84"/>
      <c r="AAD134" s="84"/>
      <c r="AAE134" s="84"/>
      <c r="AAF134" s="84"/>
      <c r="AAG134" s="84"/>
      <c r="AAH134" s="84"/>
      <c r="AAI134" s="84"/>
      <c r="AAJ134" s="84"/>
      <c r="AAK134" s="84"/>
      <c r="AAL134" s="84"/>
      <c r="AAM134" s="84"/>
      <c r="AAN134" s="84"/>
      <c r="AAO134" s="84"/>
      <c r="AAP134" s="84"/>
      <c r="AAQ134" s="84"/>
      <c r="AAR134" s="84"/>
      <c r="AAS134" s="84"/>
      <c r="AAT134" s="84"/>
      <c r="AAU134" s="84"/>
      <c r="AAV134" s="84"/>
      <c r="AAW134" s="84"/>
      <c r="AAX134" s="84"/>
      <c r="AAY134" s="84"/>
      <c r="AAZ134" s="84"/>
      <c r="ABA134" s="84"/>
      <c r="ABB134" s="84"/>
      <c r="ABC134" s="84"/>
      <c r="ABD134" s="84"/>
      <c r="ABE134" s="84"/>
      <c r="ABF134" s="84"/>
      <c r="ABG134" s="84"/>
      <c r="ABH134" s="84"/>
      <c r="ABI134" s="84"/>
      <c r="ABJ134" s="84"/>
      <c r="ABK134" s="84"/>
      <c r="ABL134" s="84"/>
      <c r="ABM134" s="84"/>
      <c r="ABN134" s="84"/>
      <c r="ABO134" s="84"/>
      <c r="ABP134" s="84"/>
      <c r="ABQ134" s="84"/>
      <c r="ABR134" s="84"/>
      <c r="ABS134" s="84"/>
      <c r="ABT134" s="84"/>
      <c r="ABU134" s="84"/>
      <c r="ABV134" s="84"/>
      <c r="ABW134" s="84"/>
      <c r="ABX134" s="84"/>
      <c r="ABY134" s="84"/>
      <c r="ABZ134" s="84"/>
      <c r="ACA134" s="84"/>
      <c r="ACB134" s="84"/>
      <c r="ACC134" s="84"/>
      <c r="ACD134" s="84"/>
      <c r="ACE134" s="84"/>
      <c r="ACF134" s="84"/>
      <c r="ACG134" s="84"/>
      <c r="ACH134" s="84"/>
      <c r="ACI134" s="84"/>
      <c r="ACJ134" s="84"/>
      <c r="ACK134" s="84"/>
      <c r="ACL134" s="84"/>
      <c r="ACM134" s="84"/>
      <c r="ACN134" s="84"/>
      <c r="ACO134" s="84"/>
      <c r="ACP134" s="84"/>
      <c r="ACQ134" s="84"/>
      <c r="ACR134" s="84"/>
      <c r="ACS134" s="84"/>
      <c r="ACT134" s="84"/>
      <c r="ACU134" s="84"/>
      <c r="ACV134" s="84"/>
      <c r="ACW134" s="84"/>
      <c r="ACX134" s="84"/>
      <c r="ACY134" s="84"/>
      <c r="ACZ134" s="84"/>
      <c r="ADA134" s="84"/>
      <c r="ADB134" s="84"/>
      <c r="ADC134" s="84"/>
      <c r="ADD134" s="84"/>
      <c r="ADE134" s="84"/>
      <c r="ADF134" s="84"/>
      <c r="ADG134" s="84"/>
      <c r="ADH134" s="84"/>
      <c r="ADI134" s="84"/>
      <c r="ADJ134" s="84"/>
      <c r="ADK134" s="84"/>
      <c r="ADL134" s="84"/>
      <c r="ADM134" s="84"/>
      <c r="ADN134" s="84"/>
      <c r="ADO134" s="84"/>
      <c r="ADP134" s="84"/>
      <c r="ADQ134" s="84"/>
      <c r="ADR134" s="84"/>
      <c r="ADS134" s="84"/>
      <c r="ADT134" s="84"/>
      <c r="ADU134" s="84"/>
      <c r="ADV134" s="84"/>
      <c r="ADW134" s="84"/>
      <c r="ADX134" s="84"/>
      <c r="ADY134" s="84"/>
      <c r="ADZ134" s="84"/>
      <c r="AEA134" s="84"/>
      <c r="AEB134" s="84"/>
      <c r="AEC134" s="84"/>
      <c r="AED134" s="84"/>
      <c r="AEE134" s="84"/>
      <c r="AEF134" s="84"/>
      <c r="AEG134" s="84"/>
      <c r="AEH134" s="84"/>
      <c r="AEI134" s="84"/>
      <c r="AEJ134" s="84"/>
      <c r="AEK134" s="84"/>
      <c r="AEL134" s="84"/>
      <c r="AEM134" s="84"/>
      <c r="AEN134" s="84"/>
      <c r="AEO134" s="84"/>
      <c r="AEP134" s="84"/>
      <c r="AEQ134" s="84"/>
      <c r="AER134" s="84"/>
      <c r="AES134" s="84"/>
      <c r="AET134" s="84"/>
      <c r="AEU134" s="84"/>
      <c r="AEV134" s="84"/>
      <c r="AEW134" s="84"/>
      <c r="AEX134" s="84"/>
      <c r="AEY134" s="84"/>
      <c r="AEZ134" s="84"/>
      <c r="AFA134" s="84"/>
      <c r="AFB134" s="84"/>
      <c r="AFC134" s="84"/>
      <c r="AFD134" s="84"/>
      <c r="AFE134" s="84"/>
      <c r="AFF134" s="84"/>
      <c r="AFG134" s="84"/>
      <c r="AFH134" s="84"/>
      <c r="AFI134" s="84"/>
      <c r="AFJ134" s="84"/>
      <c r="AFK134" s="84"/>
      <c r="AFL134" s="84"/>
      <c r="AFM134" s="84"/>
      <c r="AFN134" s="84"/>
      <c r="AFO134" s="84"/>
      <c r="AFP134" s="84"/>
      <c r="AFQ134" s="84"/>
      <c r="AFR134" s="84"/>
      <c r="AFS134" s="84"/>
      <c r="AFT134" s="84"/>
      <c r="AFU134" s="84"/>
      <c r="AFV134" s="84"/>
      <c r="AFW134" s="84"/>
      <c r="AFX134" s="84"/>
      <c r="AFY134" s="84"/>
      <c r="AFZ134" s="84"/>
      <c r="AGA134" s="84"/>
      <c r="AGB134" s="84"/>
      <c r="AGC134" s="84"/>
      <c r="AGD134" s="84"/>
      <c r="AGE134" s="84"/>
      <c r="AGF134" s="84"/>
      <c r="AGG134" s="84"/>
      <c r="AGH134" s="84"/>
      <c r="AGI134" s="84"/>
    </row>
    <row r="135" spans="1:867" s="19" customFormat="1" x14ac:dyDescent="0.3">
      <c r="A135" s="122" t="s">
        <v>146</v>
      </c>
      <c r="B135" s="18" t="s">
        <v>48</v>
      </c>
      <c r="C135" s="62" t="s">
        <v>49</v>
      </c>
      <c r="D135" s="22" t="s">
        <v>49</v>
      </c>
      <c r="E135" s="22"/>
      <c r="F135" s="125">
        <v>2016</v>
      </c>
      <c r="G135" s="21" t="s">
        <v>201</v>
      </c>
      <c r="H135" s="22"/>
      <c r="I135" s="20" t="s">
        <v>49</v>
      </c>
      <c r="J135" s="22"/>
      <c r="K135" s="22" t="s">
        <v>49</v>
      </c>
      <c r="L135" s="22"/>
      <c r="M135" s="22"/>
      <c r="N135" s="22"/>
      <c r="O135" s="21"/>
      <c r="P135" s="20"/>
      <c r="Q135" s="20" t="s">
        <v>49</v>
      </c>
      <c r="R135" s="20"/>
      <c r="S135" s="20"/>
      <c r="T135" s="20"/>
      <c r="U135" s="22" t="s">
        <v>49</v>
      </c>
      <c r="V135" s="22"/>
      <c r="W135" s="21"/>
      <c r="X135" s="20" t="s">
        <v>147</v>
      </c>
      <c r="Y135" s="20"/>
      <c r="Z135" s="20"/>
      <c r="AA135" s="20" t="s">
        <v>49</v>
      </c>
      <c r="AB135" s="20"/>
      <c r="AC135" s="22"/>
      <c r="AD135" s="22"/>
      <c r="AE135" s="21"/>
      <c r="AF135" s="20" t="s">
        <v>147</v>
      </c>
      <c r="AG135" s="20"/>
      <c r="AH135" s="20"/>
      <c r="AI135" s="20" t="s">
        <v>49</v>
      </c>
      <c r="AJ135" s="20"/>
      <c r="AK135" s="22"/>
      <c r="AL135" s="22"/>
      <c r="AM135" s="21"/>
      <c r="AN135" s="20" t="s">
        <v>147</v>
      </c>
      <c r="AO135" s="20"/>
      <c r="AP135" s="20"/>
      <c r="AQ135" s="20" t="s">
        <v>49</v>
      </c>
      <c r="AR135" s="20"/>
      <c r="AS135" s="20"/>
      <c r="AT135" s="20"/>
      <c r="AU135" s="20"/>
      <c r="AV135" s="20" t="s">
        <v>49</v>
      </c>
      <c r="AW135" s="20"/>
      <c r="AX135" s="22"/>
      <c r="AY135" s="22"/>
      <c r="AZ135" s="23" t="s">
        <v>49</v>
      </c>
      <c r="BA135" s="125"/>
      <c r="BB135" s="106" t="s">
        <v>49</v>
      </c>
      <c r="BC135" s="125"/>
      <c r="BD135" s="22" t="s">
        <v>49</v>
      </c>
      <c r="BE135" s="20"/>
      <c r="BF135" s="20"/>
      <c r="BG135" s="125"/>
      <c r="BH135" s="62" t="s">
        <v>105</v>
      </c>
      <c r="BI135" s="248"/>
      <c r="BJ135" s="130"/>
      <c r="BK135" s="95" t="str">
        <f>$BK$3</f>
        <v xml:space="preserve">Metal/glas/ hård plast </v>
      </c>
      <c r="BL135" s="90"/>
      <c r="BM135" s="90"/>
      <c r="BN135" s="90"/>
      <c r="BO135" s="90"/>
      <c r="BP135" s="90"/>
      <c r="BQ135" s="260"/>
      <c r="BR135" s="81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4"/>
      <c r="JG135" s="84"/>
      <c r="JH135" s="84"/>
      <c r="JI135" s="84"/>
      <c r="JJ135" s="84"/>
      <c r="JK135" s="84"/>
      <c r="JL135" s="84"/>
      <c r="JM135" s="84"/>
      <c r="JN135" s="84"/>
      <c r="JO135" s="84"/>
      <c r="JP135" s="84"/>
      <c r="JQ135" s="84"/>
      <c r="JR135" s="84"/>
      <c r="JS135" s="84"/>
      <c r="JT135" s="84"/>
      <c r="JU135" s="84"/>
      <c r="JV135" s="84"/>
      <c r="JW135" s="84"/>
      <c r="JX135" s="84"/>
      <c r="JY135" s="84"/>
      <c r="JZ135" s="84"/>
      <c r="KA135" s="84"/>
      <c r="KB135" s="84"/>
      <c r="KC135" s="84"/>
      <c r="KD135" s="84"/>
      <c r="KE135" s="84"/>
      <c r="KF135" s="84"/>
      <c r="KG135" s="84"/>
      <c r="KH135" s="84"/>
      <c r="KI135" s="84"/>
      <c r="KJ135" s="84"/>
      <c r="KK135" s="84"/>
      <c r="KL135" s="84"/>
      <c r="KM135" s="84"/>
      <c r="KN135" s="84"/>
      <c r="KO135" s="84"/>
      <c r="KP135" s="84"/>
      <c r="KQ135" s="84"/>
      <c r="KR135" s="84"/>
      <c r="KS135" s="84"/>
      <c r="KT135" s="84"/>
      <c r="KU135" s="84"/>
      <c r="KV135" s="84"/>
      <c r="KW135" s="84"/>
      <c r="KX135" s="84"/>
      <c r="KY135" s="84"/>
      <c r="KZ135" s="84"/>
      <c r="LA135" s="84"/>
      <c r="LB135" s="84"/>
      <c r="LC135" s="84"/>
      <c r="LD135" s="84"/>
      <c r="LE135" s="84"/>
      <c r="LF135" s="84"/>
      <c r="LG135" s="84"/>
      <c r="LH135" s="84"/>
      <c r="LI135" s="84"/>
      <c r="LJ135" s="84"/>
      <c r="LK135" s="84"/>
      <c r="LL135" s="84"/>
      <c r="LM135" s="84"/>
      <c r="LN135" s="84"/>
      <c r="LO135" s="84"/>
      <c r="LP135" s="84"/>
      <c r="LQ135" s="84"/>
      <c r="LR135" s="84"/>
      <c r="LS135" s="84"/>
      <c r="LT135" s="84"/>
      <c r="LU135" s="84"/>
      <c r="LV135" s="84"/>
      <c r="LW135" s="84"/>
      <c r="LX135" s="84"/>
      <c r="LY135" s="84"/>
      <c r="LZ135" s="84"/>
      <c r="MA135" s="84"/>
      <c r="MB135" s="84"/>
      <c r="MC135" s="84"/>
      <c r="MD135" s="84"/>
      <c r="ME135" s="84"/>
      <c r="MF135" s="84"/>
      <c r="MG135" s="84"/>
      <c r="MH135" s="84"/>
      <c r="MI135" s="84"/>
      <c r="MJ135" s="84"/>
      <c r="MK135" s="84"/>
      <c r="ML135" s="84"/>
      <c r="MM135" s="84"/>
      <c r="MN135" s="84"/>
      <c r="MO135" s="84"/>
      <c r="MP135" s="84"/>
      <c r="MQ135" s="84"/>
      <c r="MR135" s="84"/>
      <c r="MS135" s="84"/>
      <c r="MT135" s="84"/>
      <c r="MU135" s="84"/>
      <c r="MV135" s="84"/>
      <c r="MW135" s="84"/>
      <c r="MX135" s="84"/>
      <c r="MY135" s="84"/>
      <c r="MZ135" s="84"/>
      <c r="NA135" s="84"/>
      <c r="NB135" s="84"/>
      <c r="NC135" s="84"/>
      <c r="ND135" s="84"/>
      <c r="NE135" s="84"/>
      <c r="NF135" s="84"/>
      <c r="NG135" s="84"/>
      <c r="NH135" s="84"/>
      <c r="NI135" s="84"/>
      <c r="NJ135" s="84"/>
      <c r="NK135" s="84"/>
      <c r="NL135" s="84"/>
      <c r="NM135" s="84"/>
      <c r="NN135" s="84"/>
      <c r="NO135" s="84"/>
      <c r="NP135" s="84"/>
      <c r="NQ135" s="84"/>
      <c r="NR135" s="84"/>
      <c r="NS135" s="84"/>
      <c r="NT135" s="84"/>
      <c r="NU135" s="84"/>
      <c r="NV135" s="84"/>
      <c r="NW135" s="84"/>
      <c r="NX135" s="84"/>
      <c r="NY135" s="84"/>
      <c r="NZ135" s="84"/>
      <c r="OA135" s="84"/>
      <c r="OB135" s="84"/>
      <c r="OC135" s="84"/>
      <c r="OD135" s="84"/>
      <c r="OE135" s="84"/>
      <c r="OF135" s="84"/>
      <c r="OG135" s="84"/>
      <c r="OH135" s="84"/>
      <c r="OI135" s="84"/>
      <c r="OJ135" s="84"/>
      <c r="OK135" s="84"/>
      <c r="OL135" s="84"/>
      <c r="OM135" s="84"/>
      <c r="ON135" s="84"/>
      <c r="OO135" s="84"/>
      <c r="OP135" s="84"/>
      <c r="OQ135" s="84"/>
      <c r="OR135" s="84"/>
      <c r="OS135" s="84"/>
      <c r="OT135" s="84"/>
      <c r="OU135" s="84"/>
      <c r="OV135" s="84"/>
      <c r="OW135" s="84"/>
      <c r="OX135" s="84"/>
      <c r="OY135" s="84"/>
      <c r="OZ135" s="84"/>
      <c r="PA135" s="84"/>
      <c r="PB135" s="84"/>
      <c r="PC135" s="84"/>
      <c r="PD135" s="84"/>
      <c r="PE135" s="84"/>
      <c r="PF135" s="84"/>
      <c r="PG135" s="84"/>
      <c r="PH135" s="84"/>
      <c r="PI135" s="84"/>
      <c r="PJ135" s="84"/>
      <c r="PK135" s="84"/>
      <c r="PL135" s="84"/>
      <c r="PM135" s="84"/>
      <c r="PN135" s="84"/>
      <c r="PO135" s="84"/>
      <c r="PP135" s="84"/>
      <c r="PQ135" s="84"/>
      <c r="PR135" s="84"/>
      <c r="PS135" s="84"/>
      <c r="PT135" s="84"/>
      <c r="PU135" s="84"/>
      <c r="PV135" s="84"/>
      <c r="PW135" s="84"/>
      <c r="PX135" s="84"/>
      <c r="PY135" s="84"/>
      <c r="PZ135" s="84"/>
      <c r="QA135" s="84"/>
      <c r="QB135" s="84"/>
      <c r="QC135" s="84"/>
      <c r="QD135" s="84"/>
      <c r="QE135" s="84"/>
      <c r="QF135" s="84"/>
      <c r="QG135" s="84"/>
      <c r="QH135" s="84"/>
      <c r="QI135" s="84"/>
      <c r="QJ135" s="84"/>
      <c r="QK135" s="84"/>
      <c r="QL135" s="84"/>
      <c r="QM135" s="84"/>
      <c r="QN135" s="84"/>
      <c r="QO135" s="84"/>
      <c r="QP135" s="84"/>
      <c r="QQ135" s="84"/>
      <c r="QR135" s="84"/>
      <c r="QS135" s="84"/>
      <c r="QT135" s="84"/>
      <c r="QU135" s="84"/>
      <c r="QV135" s="84"/>
      <c r="QW135" s="84"/>
      <c r="QX135" s="84"/>
      <c r="QY135" s="84"/>
      <c r="QZ135" s="84"/>
      <c r="RA135" s="84"/>
      <c r="RB135" s="84"/>
      <c r="RC135" s="84"/>
      <c r="RD135" s="84"/>
      <c r="RE135" s="84"/>
      <c r="RF135" s="84"/>
      <c r="RG135" s="84"/>
      <c r="RH135" s="84"/>
      <c r="RI135" s="84"/>
      <c r="RJ135" s="84"/>
      <c r="RK135" s="84"/>
      <c r="RL135" s="84"/>
      <c r="RM135" s="84"/>
      <c r="RN135" s="84"/>
      <c r="RO135" s="84"/>
      <c r="RP135" s="84"/>
      <c r="RQ135" s="84"/>
      <c r="RR135" s="84"/>
      <c r="RS135" s="84"/>
      <c r="RT135" s="84"/>
      <c r="RU135" s="84"/>
      <c r="RV135" s="84"/>
      <c r="RW135" s="84"/>
      <c r="RX135" s="84"/>
      <c r="RY135" s="84"/>
      <c r="RZ135" s="84"/>
      <c r="SA135" s="84"/>
      <c r="SB135" s="84"/>
      <c r="SC135" s="84"/>
      <c r="SD135" s="84"/>
      <c r="SE135" s="84"/>
      <c r="SF135" s="84"/>
      <c r="SG135" s="84"/>
      <c r="SH135" s="84"/>
      <c r="SI135" s="84"/>
      <c r="SJ135" s="84"/>
      <c r="SK135" s="84"/>
      <c r="SL135" s="84"/>
      <c r="SM135" s="84"/>
      <c r="SN135" s="84"/>
      <c r="SO135" s="84"/>
      <c r="SP135" s="84"/>
      <c r="SQ135" s="84"/>
      <c r="SR135" s="84"/>
      <c r="SS135" s="84"/>
      <c r="ST135" s="84"/>
      <c r="SU135" s="84"/>
      <c r="SV135" s="84"/>
      <c r="SW135" s="84"/>
      <c r="SX135" s="84"/>
      <c r="SY135" s="84"/>
      <c r="SZ135" s="84"/>
      <c r="TA135" s="84"/>
      <c r="TB135" s="84"/>
      <c r="TC135" s="84"/>
      <c r="TD135" s="84"/>
      <c r="TE135" s="84"/>
      <c r="TF135" s="84"/>
      <c r="TG135" s="84"/>
      <c r="TH135" s="84"/>
      <c r="TI135" s="84"/>
      <c r="TJ135" s="84"/>
      <c r="TK135" s="84"/>
      <c r="TL135" s="84"/>
      <c r="TM135" s="84"/>
      <c r="TN135" s="84"/>
      <c r="TO135" s="84"/>
      <c r="TP135" s="84"/>
      <c r="TQ135" s="84"/>
      <c r="TR135" s="84"/>
      <c r="TS135" s="84"/>
      <c r="TT135" s="84"/>
      <c r="TU135" s="84"/>
      <c r="TV135" s="84"/>
      <c r="TW135" s="84"/>
      <c r="TX135" s="84"/>
      <c r="TY135" s="84"/>
      <c r="TZ135" s="84"/>
      <c r="UA135" s="84"/>
      <c r="UB135" s="84"/>
      <c r="UC135" s="84"/>
      <c r="UD135" s="84"/>
      <c r="UE135" s="84"/>
      <c r="UF135" s="84"/>
      <c r="UG135" s="84"/>
      <c r="UH135" s="84"/>
      <c r="UI135" s="84"/>
      <c r="UJ135" s="84"/>
      <c r="UK135" s="84"/>
      <c r="UL135" s="84"/>
      <c r="UM135" s="84"/>
      <c r="UN135" s="84"/>
      <c r="UO135" s="84"/>
      <c r="UP135" s="84"/>
      <c r="UQ135" s="84"/>
      <c r="UR135" s="84"/>
      <c r="US135" s="84"/>
      <c r="UT135" s="84"/>
      <c r="UU135" s="84"/>
      <c r="UV135" s="84"/>
      <c r="UW135" s="84"/>
      <c r="UX135" s="84"/>
      <c r="UY135" s="84"/>
      <c r="UZ135" s="84"/>
      <c r="VA135" s="84"/>
      <c r="VB135" s="84"/>
      <c r="VC135" s="84"/>
      <c r="VD135" s="84"/>
      <c r="VE135" s="84"/>
      <c r="VF135" s="84"/>
      <c r="VG135" s="84"/>
      <c r="VH135" s="84"/>
      <c r="VI135" s="84"/>
      <c r="VJ135" s="84"/>
      <c r="VK135" s="84"/>
      <c r="VL135" s="84"/>
      <c r="VM135" s="84"/>
      <c r="VN135" s="84"/>
      <c r="VO135" s="84"/>
      <c r="VP135" s="84"/>
      <c r="VQ135" s="84"/>
      <c r="VR135" s="84"/>
      <c r="VS135" s="84"/>
      <c r="VT135" s="84"/>
      <c r="VU135" s="84"/>
      <c r="VV135" s="84"/>
      <c r="VW135" s="84"/>
      <c r="VX135" s="84"/>
      <c r="VY135" s="84"/>
      <c r="VZ135" s="84"/>
      <c r="WA135" s="84"/>
      <c r="WB135" s="84"/>
      <c r="WC135" s="84"/>
      <c r="WD135" s="84"/>
      <c r="WE135" s="84"/>
      <c r="WF135" s="84"/>
      <c r="WG135" s="84"/>
      <c r="WH135" s="84"/>
      <c r="WI135" s="84"/>
      <c r="WJ135" s="84"/>
      <c r="WK135" s="84"/>
      <c r="WL135" s="84"/>
      <c r="WM135" s="84"/>
      <c r="WN135" s="84"/>
      <c r="WO135" s="84"/>
      <c r="WP135" s="84"/>
      <c r="WQ135" s="84"/>
      <c r="WR135" s="84"/>
      <c r="WS135" s="84"/>
      <c r="WT135" s="84"/>
      <c r="WU135" s="84"/>
      <c r="WV135" s="84"/>
      <c r="WW135" s="84"/>
      <c r="WX135" s="84"/>
      <c r="WY135" s="84"/>
      <c r="WZ135" s="84"/>
      <c r="XA135" s="84"/>
      <c r="XB135" s="84"/>
      <c r="XC135" s="84"/>
      <c r="XD135" s="84"/>
      <c r="XE135" s="84"/>
      <c r="XF135" s="84"/>
      <c r="XG135" s="84"/>
      <c r="XH135" s="84"/>
      <c r="XI135" s="84"/>
      <c r="XJ135" s="84"/>
      <c r="XK135" s="84"/>
      <c r="XL135" s="84"/>
      <c r="XM135" s="84"/>
      <c r="XN135" s="84"/>
      <c r="XO135" s="84"/>
      <c r="XP135" s="84"/>
      <c r="XQ135" s="84"/>
      <c r="XR135" s="84"/>
      <c r="XS135" s="84"/>
      <c r="XT135" s="84"/>
      <c r="XU135" s="84"/>
      <c r="XV135" s="84"/>
      <c r="XW135" s="84"/>
      <c r="XX135" s="84"/>
      <c r="XY135" s="84"/>
      <c r="XZ135" s="84"/>
      <c r="YA135" s="84"/>
      <c r="YB135" s="84"/>
      <c r="YC135" s="84"/>
      <c r="YD135" s="84"/>
      <c r="YE135" s="84"/>
      <c r="YF135" s="84"/>
      <c r="YG135" s="84"/>
      <c r="YH135" s="84"/>
      <c r="YI135" s="84"/>
      <c r="YJ135" s="84"/>
      <c r="YK135" s="84"/>
      <c r="YL135" s="84"/>
      <c r="YM135" s="84"/>
      <c r="YN135" s="84"/>
      <c r="YO135" s="84"/>
      <c r="YP135" s="84"/>
      <c r="YQ135" s="84"/>
      <c r="YR135" s="84"/>
      <c r="YS135" s="84"/>
      <c r="YT135" s="84"/>
      <c r="YU135" s="84"/>
      <c r="YV135" s="84"/>
      <c r="YW135" s="84"/>
      <c r="YX135" s="84"/>
      <c r="YY135" s="84"/>
      <c r="YZ135" s="84"/>
      <c r="ZA135" s="84"/>
      <c r="ZB135" s="84"/>
      <c r="ZC135" s="84"/>
      <c r="ZD135" s="84"/>
      <c r="ZE135" s="84"/>
      <c r="ZF135" s="84"/>
      <c r="ZG135" s="84"/>
      <c r="ZH135" s="84"/>
      <c r="ZI135" s="84"/>
      <c r="ZJ135" s="84"/>
      <c r="ZK135" s="84"/>
      <c r="ZL135" s="84"/>
      <c r="ZM135" s="84"/>
      <c r="ZN135" s="84"/>
      <c r="ZO135" s="84"/>
      <c r="ZP135" s="84"/>
      <c r="ZQ135" s="84"/>
      <c r="ZR135" s="84"/>
      <c r="ZS135" s="84"/>
      <c r="ZT135" s="84"/>
      <c r="ZU135" s="84"/>
      <c r="ZV135" s="84"/>
      <c r="ZW135" s="84"/>
      <c r="ZX135" s="84"/>
      <c r="ZY135" s="84"/>
      <c r="ZZ135" s="84"/>
      <c r="AAA135" s="84"/>
      <c r="AAB135" s="84"/>
      <c r="AAC135" s="84"/>
      <c r="AAD135" s="84"/>
      <c r="AAE135" s="84"/>
      <c r="AAF135" s="84"/>
      <c r="AAG135" s="84"/>
      <c r="AAH135" s="84"/>
      <c r="AAI135" s="84"/>
      <c r="AAJ135" s="84"/>
      <c r="AAK135" s="84"/>
      <c r="AAL135" s="84"/>
      <c r="AAM135" s="84"/>
      <c r="AAN135" s="84"/>
      <c r="AAO135" s="84"/>
      <c r="AAP135" s="84"/>
      <c r="AAQ135" s="84"/>
      <c r="AAR135" s="84"/>
      <c r="AAS135" s="84"/>
      <c r="AAT135" s="84"/>
      <c r="AAU135" s="84"/>
      <c r="AAV135" s="84"/>
      <c r="AAW135" s="84"/>
      <c r="AAX135" s="84"/>
      <c r="AAY135" s="84"/>
      <c r="AAZ135" s="84"/>
      <c r="ABA135" s="84"/>
      <c r="ABB135" s="84"/>
      <c r="ABC135" s="84"/>
      <c r="ABD135" s="84"/>
      <c r="ABE135" s="84"/>
      <c r="ABF135" s="84"/>
      <c r="ABG135" s="84"/>
      <c r="ABH135" s="84"/>
      <c r="ABI135" s="84"/>
      <c r="ABJ135" s="84"/>
      <c r="ABK135" s="84"/>
      <c r="ABL135" s="84"/>
      <c r="ABM135" s="84"/>
      <c r="ABN135" s="84"/>
      <c r="ABO135" s="84"/>
      <c r="ABP135" s="84"/>
      <c r="ABQ135" s="84"/>
      <c r="ABR135" s="84"/>
      <c r="ABS135" s="84"/>
      <c r="ABT135" s="84"/>
      <c r="ABU135" s="84"/>
      <c r="ABV135" s="84"/>
      <c r="ABW135" s="84"/>
      <c r="ABX135" s="84"/>
      <c r="ABY135" s="84"/>
      <c r="ABZ135" s="84"/>
      <c r="ACA135" s="84"/>
      <c r="ACB135" s="84"/>
      <c r="ACC135" s="84"/>
      <c r="ACD135" s="84"/>
      <c r="ACE135" s="84"/>
      <c r="ACF135" s="84"/>
      <c r="ACG135" s="84"/>
      <c r="ACH135" s="84"/>
      <c r="ACI135" s="84"/>
      <c r="ACJ135" s="84"/>
      <c r="ACK135" s="84"/>
      <c r="ACL135" s="84"/>
      <c r="ACM135" s="84"/>
      <c r="ACN135" s="84"/>
      <c r="ACO135" s="84"/>
      <c r="ACP135" s="84"/>
      <c r="ACQ135" s="84"/>
      <c r="ACR135" s="84"/>
      <c r="ACS135" s="84"/>
      <c r="ACT135" s="84"/>
      <c r="ACU135" s="84"/>
      <c r="ACV135" s="84"/>
      <c r="ACW135" s="84"/>
      <c r="ACX135" s="84"/>
      <c r="ACY135" s="84"/>
      <c r="ACZ135" s="84"/>
      <c r="ADA135" s="84"/>
      <c r="ADB135" s="84"/>
      <c r="ADC135" s="84"/>
      <c r="ADD135" s="84"/>
      <c r="ADE135" s="84"/>
      <c r="ADF135" s="84"/>
      <c r="ADG135" s="84"/>
      <c r="ADH135" s="84"/>
      <c r="ADI135" s="84"/>
      <c r="ADJ135" s="84"/>
      <c r="ADK135" s="84"/>
      <c r="ADL135" s="84"/>
      <c r="ADM135" s="84"/>
      <c r="ADN135" s="84"/>
      <c r="ADO135" s="84"/>
      <c r="ADP135" s="84"/>
      <c r="ADQ135" s="84"/>
      <c r="ADR135" s="84"/>
      <c r="ADS135" s="84"/>
      <c r="ADT135" s="84"/>
      <c r="ADU135" s="84"/>
      <c r="ADV135" s="84"/>
      <c r="ADW135" s="84"/>
      <c r="ADX135" s="84"/>
      <c r="ADY135" s="84"/>
      <c r="ADZ135" s="84"/>
      <c r="AEA135" s="84"/>
      <c r="AEB135" s="84"/>
      <c r="AEC135" s="84"/>
      <c r="AED135" s="84"/>
      <c r="AEE135" s="84"/>
      <c r="AEF135" s="84"/>
      <c r="AEG135" s="84"/>
      <c r="AEH135" s="84"/>
      <c r="AEI135" s="84"/>
      <c r="AEJ135" s="84"/>
      <c r="AEK135" s="84"/>
      <c r="AEL135" s="84"/>
      <c r="AEM135" s="84"/>
      <c r="AEN135" s="84"/>
      <c r="AEO135" s="84"/>
      <c r="AEP135" s="84"/>
      <c r="AEQ135" s="84"/>
      <c r="AER135" s="84"/>
      <c r="AES135" s="84"/>
      <c r="AET135" s="84"/>
      <c r="AEU135" s="84"/>
      <c r="AEV135" s="84"/>
      <c r="AEW135" s="84"/>
      <c r="AEX135" s="84"/>
      <c r="AEY135" s="84"/>
      <c r="AEZ135" s="84"/>
      <c r="AFA135" s="84"/>
      <c r="AFB135" s="84"/>
      <c r="AFC135" s="84"/>
      <c r="AFD135" s="84"/>
      <c r="AFE135" s="84"/>
      <c r="AFF135" s="84"/>
      <c r="AFG135" s="84"/>
      <c r="AFH135" s="84"/>
      <c r="AFI135" s="84"/>
      <c r="AFJ135" s="84"/>
      <c r="AFK135" s="84"/>
      <c r="AFL135" s="84"/>
      <c r="AFM135" s="84"/>
      <c r="AFN135" s="84"/>
      <c r="AFO135" s="84"/>
      <c r="AFP135" s="84"/>
      <c r="AFQ135" s="84"/>
      <c r="AFR135" s="84"/>
      <c r="AFS135" s="84"/>
      <c r="AFT135" s="84"/>
      <c r="AFU135" s="84"/>
      <c r="AFV135" s="84"/>
      <c r="AFW135" s="84"/>
      <c r="AFX135" s="84"/>
      <c r="AFY135" s="84"/>
      <c r="AFZ135" s="84"/>
      <c r="AGA135" s="84"/>
      <c r="AGB135" s="84"/>
      <c r="AGC135" s="84"/>
      <c r="AGD135" s="84"/>
      <c r="AGE135" s="84"/>
      <c r="AGF135" s="84"/>
      <c r="AGG135" s="84"/>
      <c r="AGH135" s="84"/>
      <c r="AGI135" s="84"/>
    </row>
    <row r="136" spans="1:867" s="19" customFormat="1" x14ac:dyDescent="0.3">
      <c r="A136" s="122" t="s">
        <v>146</v>
      </c>
      <c r="B136" s="18" t="s">
        <v>53</v>
      </c>
      <c r="C136" s="62" t="s">
        <v>49</v>
      </c>
      <c r="D136" s="22" t="s">
        <v>49</v>
      </c>
      <c r="E136" s="22"/>
      <c r="F136" s="125">
        <v>2018</v>
      </c>
      <c r="G136" s="21" t="s">
        <v>201</v>
      </c>
      <c r="H136" s="22"/>
      <c r="I136" s="20" t="s">
        <v>49</v>
      </c>
      <c r="J136" s="22" t="s">
        <v>49</v>
      </c>
      <c r="K136" s="22"/>
      <c r="L136" s="22"/>
      <c r="M136" s="22"/>
      <c r="N136" s="22"/>
      <c r="O136" s="21"/>
      <c r="P136" s="20"/>
      <c r="Q136" s="20" t="s">
        <v>49</v>
      </c>
      <c r="R136" s="20" t="s">
        <v>49</v>
      </c>
      <c r="S136" s="20"/>
      <c r="T136" s="20"/>
      <c r="U136" s="22"/>
      <c r="V136" s="22"/>
      <c r="W136" s="21"/>
      <c r="X136" s="69" t="s">
        <v>147</v>
      </c>
      <c r="Y136" s="20"/>
      <c r="Z136" s="20" t="s">
        <v>49</v>
      </c>
      <c r="AA136" s="20"/>
      <c r="AB136" s="20"/>
      <c r="AC136" s="22"/>
      <c r="AD136" s="22"/>
      <c r="AE136" s="21"/>
      <c r="AF136" s="69" t="s">
        <v>147</v>
      </c>
      <c r="AG136" s="20"/>
      <c r="AH136" s="20" t="s">
        <v>49</v>
      </c>
      <c r="AI136" s="20"/>
      <c r="AJ136" s="20"/>
      <c r="AK136" s="22"/>
      <c r="AL136" s="22"/>
      <c r="AM136" s="21"/>
      <c r="AN136" s="69" t="s">
        <v>147</v>
      </c>
      <c r="AO136" s="20"/>
      <c r="AP136" s="20" t="s">
        <v>49</v>
      </c>
      <c r="AQ136" s="20"/>
      <c r="AR136" s="20"/>
      <c r="AS136" s="20"/>
      <c r="AT136" s="20"/>
      <c r="AU136" s="20"/>
      <c r="AV136" s="20" t="s">
        <v>49</v>
      </c>
      <c r="AW136" s="20"/>
      <c r="AX136" s="22"/>
      <c r="AY136" s="22"/>
      <c r="AZ136" s="23" t="s">
        <v>49</v>
      </c>
      <c r="BA136" s="125"/>
      <c r="BB136" s="106" t="s">
        <v>49</v>
      </c>
      <c r="BC136" s="125" t="s">
        <v>49</v>
      </c>
      <c r="BD136" s="22" t="s">
        <v>49</v>
      </c>
      <c r="BE136" s="20"/>
      <c r="BF136" s="20"/>
      <c r="BG136" s="125"/>
      <c r="BH136" s="62" t="s">
        <v>105</v>
      </c>
      <c r="BI136" s="248"/>
      <c r="BJ136" s="130"/>
      <c r="BK136" s="95" t="str">
        <f>$BK$3</f>
        <v xml:space="preserve">Metal/glas/ hård plast </v>
      </c>
      <c r="BL136" s="90"/>
      <c r="BM136" s="90"/>
      <c r="BN136" s="90"/>
      <c r="BO136" s="90"/>
      <c r="BP136" s="90"/>
      <c r="BQ136" s="260"/>
      <c r="BR136" s="81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/>
      <c r="HG136" s="84"/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  <c r="JG136" s="84"/>
      <c r="JH136" s="84"/>
      <c r="JI136" s="84"/>
      <c r="JJ136" s="84"/>
      <c r="JK136" s="84"/>
      <c r="JL136" s="84"/>
      <c r="JM136" s="84"/>
      <c r="JN136" s="84"/>
      <c r="JO136" s="84"/>
      <c r="JP136" s="84"/>
      <c r="JQ136" s="84"/>
      <c r="JR136" s="84"/>
      <c r="JS136" s="84"/>
      <c r="JT136" s="84"/>
      <c r="JU136" s="84"/>
      <c r="JV136" s="84"/>
      <c r="JW136" s="84"/>
      <c r="JX136" s="84"/>
      <c r="JY136" s="84"/>
      <c r="JZ136" s="84"/>
      <c r="KA136" s="84"/>
      <c r="KB136" s="84"/>
      <c r="KC136" s="84"/>
      <c r="KD136" s="84"/>
      <c r="KE136" s="84"/>
      <c r="KF136" s="84"/>
      <c r="KG136" s="84"/>
      <c r="KH136" s="84"/>
      <c r="KI136" s="84"/>
      <c r="KJ136" s="84"/>
      <c r="KK136" s="84"/>
      <c r="KL136" s="84"/>
      <c r="KM136" s="84"/>
      <c r="KN136" s="84"/>
      <c r="KO136" s="84"/>
      <c r="KP136" s="84"/>
      <c r="KQ136" s="84"/>
      <c r="KR136" s="84"/>
      <c r="KS136" s="84"/>
      <c r="KT136" s="84"/>
      <c r="KU136" s="84"/>
      <c r="KV136" s="84"/>
      <c r="KW136" s="84"/>
      <c r="KX136" s="84"/>
      <c r="KY136" s="84"/>
      <c r="KZ136" s="84"/>
      <c r="LA136" s="84"/>
      <c r="LB136" s="84"/>
      <c r="LC136" s="84"/>
      <c r="LD136" s="84"/>
      <c r="LE136" s="84"/>
      <c r="LF136" s="84"/>
      <c r="LG136" s="84"/>
      <c r="LH136" s="84"/>
      <c r="LI136" s="84"/>
      <c r="LJ136" s="84"/>
      <c r="LK136" s="84"/>
      <c r="LL136" s="84"/>
      <c r="LM136" s="84"/>
      <c r="LN136" s="84"/>
      <c r="LO136" s="84"/>
      <c r="LP136" s="84"/>
      <c r="LQ136" s="84"/>
      <c r="LR136" s="84"/>
      <c r="LS136" s="84"/>
      <c r="LT136" s="84"/>
      <c r="LU136" s="84"/>
      <c r="LV136" s="84"/>
      <c r="LW136" s="84"/>
      <c r="LX136" s="84"/>
      <c r="LY136" s="84"/>
      <c r="LZ136" s="84"/>
      <c r="MA136" s="84"/>
      <c r="MB136" s="84"/>
      <c r="MC136" s="84"/>
      <c r="MD136" s="84"/>
      <c r="ME136" s="84"/>
      <c r="MF136" s="84"/>
      <c r="MG136" s="84"/>
      <c r="MH136" s="84"/>
      <c r="MI136" s="84"/>
      <c r="MJ136" s="84"/>
      <c r="MK136" s="84"/>
      <c r="ML136" s="84"/>
      <c r="MM136" s="84"/>
      <c r="MN136" s="84"/>
      <c r="MO136" s="84"/>
      <c r="MP136" s="84"/>
      <c r="MQ136" s="84"/>
      <c r="MR136" s="84"/>
      <c r="MS136" s="84"/>
      <c r="MT136" s="84"/>
      <c r="MU136" s="84"/>
      <c r="MV136" s="84"/>
      <c r="MW136" s="84"/>
      <c r="MX136" s="84"/>
      <c r="MY136" s="84"/>
      <c r="MZ136" s="84"/>
      <c r="NA136" s="84"/>
      <c r="NB136" s="84"/>
      <c r="NC136" s="84"/>
      <c r="ND136" s="84"/>
      <c r="NE136" s="84"/>
      <c r="NF136" s="84"/>
      <c r="NG136" s="84"/>
      <c r="NH136" s="84"/>
      <c r="NI136" s="84"/>
      <c r="NJ136" s="84"/>
      <c r="NK136" s="84"/>
      <c r="NL136" s="84"/>
      <c r="NM136" s="84"/>
      <c r="NN136" s="84"/>
      <c r="NO136" s="84"/>
      <c r="NP136" s="84"/>
      <c r="NQ136" s="84"/>
      <c r="NR136" s="84"/>
      <c r="NS136" s="84"/>
      <c r="NT136" s="84"/>
      <c r="NU136" s="84"/>
      <c r="NV136" s="84"/>
      <c r="NW136" s="84"/>
      <c r="NX136" s="84"/>
      <c r="NY136" s="84"/>
      <c r="NZ136" s="84"/>
      <c r="OA136" s="84"/>
      <c r="OB136" s="84"/>
      <c r="OC136" s="84"/>
      <c r="OD136" s="84"/>
      <c r="OE136" s="84"/>
      <c r="OF136" s="84"/>
      <c r="OG136" s="84"/>
      <c r="OH136" s="84"/>
      <c r="OI136" s="84"/>
      <c r="OJ136" s="84"/>
      <c r="OK136" s="84"/>
      <c r="OL136" s="84"/>
      <c r="OM136" s="84"/>
      <c r="ON136" s="84"/>
      <c r="OO136" s="84"/>
      <c r="OP136" s="84"/>
      <c r="OQ136" s="84"/>
      <c r="OR136" s="84"/>
      <c r="OS136" s="84"/>
      <c r="OT136" s="84"/>
      <c r="OU136" s="84"/>
      <c r="OV136" s="84"/>
      <c r="OW136" s="84"/>
      <c r="OX136" s="84"/>
      <c r="OY136" s="84"/>
      <c r="OZ136" s="84"/>
      <c r="PA136" s="84"/>
      <c r="PB136" s="84"/>
      <c r="PC136" s="84"/>
      <c r="PD136" s="84"/>
      <c r="PE136" s="84"/>
      <c r="PF136" s="84"/>
      <c r="PG136" s="84"/>
      <c r="PH136" s="84"/>
      <c r="PI136" s="84"/>
      <c r="PJ136" s="84"/>
      <c r="PK136" s="84"/>
      <c r="PL136" s="84"/>
      <c r="PM136" s="84"/>
      <c r="PN136" s="84"/>
      <c r="PO136" s="84"/>
      <c r="PP136" s="84"/>
      <c r="PQ136" s="84"/>
      <c r="PR136" s="84"/>
      <c r="PS136" s="84"/>
      <c r="PT136" s="84"/>
      <c r="PU136" s="84"/>
      <c r="PV136" s="84"/>
      <c r="PW136" s="84"/>
      <c r="PX136" s="84"/>
      <c r="PY136" s="84"/>
      <c r="PZ136" s="84"/>
      <c r="QA136" s="84"/>
      <c r="QB136" s="84"/>
      <c r="QC136" s="84"/>
      <c r="QD136" s="84"/>
      <c r="QE136" s="84"/>
      <c r="QF136" s="84"/>
      <c r="QG136" s="84"/>
      <c r="QH136" s="84"/>
      <c r="QI136" s="84"/>
      <c r="QJ136" s="84"/>
      <c r="QK136" s="84"/>
      <c r="QL136" s="84"/>
      <c r="QM136" s="84"/>
      <c r="QN136" s="84"/>
      <c r="QO136" s="84"/>
      <c r="QP136" s="84"/>
      <c r="QQ136" s="84"/>
      <c r="QR136" s="84"/>
      <c r="QS136" s="84"/>
      <c r="QT136" s="84"/>
      <c r="QU136" s="84"/>
      <c r="QV136" s="84"/>
      <c r="QW136" s="84"/>
      <c r="QX136" s="84"/>
      <c r="QY136" s="84"/>
      <c r="QZ136" s="84"/>
      <c r="RA136" s="84"/>
      <c r="RB136" s="84"/>
      <c r="RC136" s="84"/>
      <c r="RD136" s="84"/>
      <c r="RE136" s="84"/>
      <c r="RF136" s="84"/>
      <c r="RG136" s="84"/>
      <c r="RH136" s="84"/>
      <c r="RI136" s="84"/>
      <c r="RJ136" s="84"/>
      <c r="RK136" s="84"/>
      <c r="RL136" s="84"/>
      <c r="RM136" s="84"/>
      <c r="RN136" s="84"/>
      <c r="RO136" s="84"/>
      <c r="RP136" s="84"/>
      <c r="RQ136" s="84"/>
      <c r="RR136" s="84"/>
      <c r="RS136" s="84"/>
      <c r="RT136" s="84"/>
      <c r="RU136" s="84"/>
      <c r="RV136" s="84"/>
      <c r="RW136" s="84"/>
      <c r="RX136" s="84"/>
      <c r="RY136" s="84"/>
      <c r="RZ136" s="84"/>
      <c r="SA136" s="84"/>
      <c r="SB136" s="84"/>
      <c r="SC136" s="84"/>
      <c r="SD136" s="84"/>
      <c r="SE136" s="84"/>
      <c r="SF136" s="84"/>
      <c r="SG136" s="84"/>
      <c r="SH136" s="84"/>
      <c r="SI136" s="84"/>
      <c r="SJ136" s="84"/>
      <c r="SK136" s="84"/>
      <c r="SL136" s="84"/>
      <c r="SM136" s="84"/>
      <c r="SN136" s="84"/>
      <c r="SO136" s="84"/>
      <c r="SP136" s="84"/>
      <c r="SQ136" s="84"/>
      <c r="SR136" s="84"/>
      <c r="SS136" s="84"/>
      <c r="ST136" s="84"/>
      <c r="SU136" s="84"/>
      <c r="SV136" s="84"/>
      <c r="SW136" s="84"/>
      <c r="SX136" s="84"/>
      <c r="SY136" s="84"/>
      <c r="SZ136" s="84"/>
      <c r="TA136" s="84"/>
      <c r="TB136" s="84"/>
      <c r="TC136" s="84"/>
      <c r="TD136" s="84"/>
      <c r="TE136" s="84"/>
      <c r="TF136" s="84"/>
      <c r="TG136" s="84"/>
      <c r="TH136" s="84"/>
      <c r="TI136" s="84"/>
      <c r="TJ136" s="84"/>
      <c r="TK136" s="84"/>
      <c r="TL136" s="84"/>
      <c r="TM136" s="84"/>
      <c r="TN136" s="84"/>
      <c r="TO136" s="84"/>
      <c r="TP136" s="84"/>
      <c r="TQ136" s="84"/>
      <c r="TR136" s="84"/>
      <c r="TS136" s="84"/>
      <c r="TT136" s="84"/>
      <c r="TU136" s="84"/>
      <c r="TV136" s="84"/>
      <c r="TW136" s="84"/>
      <c r="TX136" s="84"/>
      <c r="TY136" s="84"/>
      <c r="TZ136" s="84"/>
      <c r="UA136" s="84"/>
      <c r="UB136" s="84"/>
      <c r="UC136" s="84"/>
      <c r="UD136" s="84"/>
      <c r="UE136" s="84"/>
      <c r="UF136" s="84"/>
      <c r="UG136" s="84"/>
      <c r="UH136" s="84"/>
      <c r="UI136" s="84"/>
      <c r="UJ136" s="84"/>
      <c r="UK136" s="84"/>
      <c r="UL136" s="84"/>
      <c r="UM136" s="84"/>
      <c r="UN136" s="84"/>
      <c r="UO136" s="84"/>
      <c r="UP136" s="84"/>
      <c r="UQ136" s="84"/>
      <c r="UR136" s="84"/>
      <c r="US136" s="84"/>
      <c r="UT136" s="84"/>
      <c r="UU136" s="84"/>
      <c r="UV136" s="84"/>
      <c r="UW136" s="84"/>
      <c r="UX136" s="84"/>
      <c r="UY136" s="84"/>
      <c r="UZ136" s="84"/>
      <c r="VA136" s="84"/>
      <c r="VB136" s="84"/>
      <c r="VC136" s="84"/>
      <c r="VD136" s="84"/>
      <c r="VE136" s="84"/>
      <c r="VF136" s="84"/>
      <c r="VG136" s="84"/>
      <c r="VH136" s="84"/>
      <c r="VI136" s="84"/>
      <c r="VJ136" s="84"/>
      <c r="VK136" s="84"/>
      <c r="VL136" s="84"/>
      <c r="VM136" s="84"/>
      <c r="VN136" s="84"/>
      <c r="VO136" s="84"/>
      <c r="VP136" s="84"/>
      <c r="VQ136" s="84"/>
      <c r="VR136" s="84"/>
      <c r="VS136" s="84"/>
      <c r="VT136" s="84"/>
      <c r="VU136" s="84"/>
      <c r="VV136" s="84"/>
      <c r="VW136" s="84"/>
      <c r="VX136" s="84"/>
      <c r="VY136" s="84"/>
      <c r="VZ136" s="84"/>
      <c r="WA136" s="84"/>
      <c r="WB136" s="84"/>
      <c r="WC136" s="84"/>
      <c r="WD136" s="84"/>
      <c r="WE136" s="84"/>
      <c r="WF136" s="84"/>
      <c r="WG136" s="84"/>
      <c r="WH136" s="84"/>
      <c r="WI136" s="84"/>
      <c r="WJ136" s="84"/>
      <c r="WK136" s="84"/>
      <c r="WL136" s="84"/>
      <c r="WM136" s="84"/>
      <c r="WN136" s="84"/>
      <c r="WO136" s="84"/>
      <c r="WP136" s="84"/>
      <c r="WQ136" s="84"/>
      <c r="WR136" s="84"/>
      <c r="WS136" s="84"/>
      <c r="WT136" s="84"/>
      <c r="WU136" s="84"/>
      <c r="WV136" s="84"/>
      <c r="WW136" s="84"/>
      <c r="WX136" s="84"/>
      <c r="WY136" s="84"/>
      <c r="WZ136" s="84"/>
      <c r="XA136" s="84"/>
      <c r="XB136" s="84"/>
      <c r="XC136" s="84"/>
      <c r="XD136" s="84"/>
      <c r="XE136" s="84"/>
      <c r="XF136" s="84"/>
      <c r="XG136" s="84"/>
      <c r="XH136" s="84"/>
      <c r="XI136" s="84"/>
      <c r="XJ136" s="84"/>
      <c r="XK136" s="84"/>
      <c r="XL136" s="84"/>
      <c r="XM136" s="84"/>
      <c r="XN136" s="84"/>
      <c r="XO136" s="84"/>
      <c r="XP136" s="84"/>
      <c r="XQ136" s="84"/>
      <c r="XR136" s="84"/>
      <c r="XS136" s="84"/>
      <c r="XT136" s="84"/>
      <c r="XU136" s="84"/>
      <c r="XV136" s="84"/>
      <c r="XW136" s="84"/>
      <c r="XX136" s="84"/>
      <c r="XY136" s="84"/>
      <c r="XZ136" s="84"/>
      <c r="YA136" s="84"/>
      <c r="YB136" s="84"/>
      <c r="YC136" s="84"/>
      <c r="YD136" s="84"/>
      <c r="YE136" s="84"/>
      <c r="YF136" s="84"/>
      <c r="YG136" s="84"/>
      <c r="YH136" s="84"/>
      <c r="YI136" s="84"/>
      <c r="YJ136" s="84"/>
      <c r="YK136" s="84"/>
      <c r="YL136" s="84"/>
      <c r="YM136" s="84"/>
      <c r="YN136" s="84"/>
      <c r="YO136" s="84"/>
      <c r="YP136" s="84"/>
      <c r="YQ136" s="84"/>
      <c r="YR136" s="84"/>
      <c r="YS136" s="84"/>
      <c r="YT136" s="84"/>
      <c r="YU136" s="84"/>
      <c r="YV136" s="84"/>
      <c r="YW136" s="84"/>
      <c r="YX136" s="84"/>
      <c r="YY136" s="84"/>
      <c r="YZ136" s="84"/>
      <c r="ZA136" s="84"/>
      <c r="ZB136" s="84"/>
      <c r="ZC136" s="84"/>
      <c r="ZD136" s="84"/>
      <c r="ZE136" s="84"/>
      <c r="ZF136" s="84"/>
      <c r="ZG136" s="84"/>
      <c r="ZH136" s="84"/>
      <c r="ZI136" s="84"/>
      <c r="ZJ136" s="84"/>
      <c r="ZK136" s="84"/>
      <c r="ZL136" s="84"/>
      <c r="ZM136" s="84"/>
      <c r="ZN136" s="84"/>
      <c r="ZO136" s="84"/>
      <c r="ZP136" s="84"/>
      <c r="ZQ136" s="84"/>
      <c r="ZR136" s="84"/>
      <c r="ZS136" s="84"/>
      <c r="ZT136" s="84"/>
      <c r="ZU136" s="84"/>
      <c r="ZV136" s="84"/>
      <c r="ZW136" s="84"/>
      <c r="ZX136" s="84"/>
      <c r="ZY136" s="84"/>
      <c r="ZZ136" s="84"/>
      <c r="AAA136" s="84"/>
      <c r="AAB136" s="84"/>
      <c r="AAC136" s="84"/>
      <c r="AAD136" s="84"/>
      <c r="AAE136" s="84"/>
      <c r="AAF136" s="84"/>
      <c r="AAG136" s="84"/>
      <c r="AAH136" s="84"/>
      <c r="AAI136" s="84"/>
      <c r="AAJ136" s="84"/>
      <c r="AAK136" s="84"/>
      <c r="AAL136" s="84"/>
      <c r="AAM136" s="84"/>
      <c r="AAN136" s="84"/>
      <c r="AAO136" s="84"/>
      <c r="AAP136" s="84"/>
      <c r="AAQ136" s="84"/>
      <c r="AAR136" s="84"/>
      <c r="AAS136" s="84"/>
      <c r="AAT136" s="84"/>
      <c r="AAU136" s="84"/>
      <c r="AAV136" s="84"/>
      <c r="AAW136" s="84"/>
      <c r="AAX136" s="84"/>
      <c r="AAY136" s="84"/>
      <c r="AAZ136" s="84"/>
      <c r="ABA136" s="84"/>
      <c r="ABB136" s="84"/>
      <c r="ABC136" s="84"/>
      <c r="ABD136" s="84"/>
      <c r="ABE136" s="84"/>
      <c r="ABF136" s="84"/>
      <c r="ABG136" s="84"/>
      <c r="ABH136" s="84"/>
      <c r="ABI136" s="84"/>
      <c r="ABJ136" s="84"/>
      <c r="ABK136" s="84"/>
      <c r="ABL136" s="84"/>
      <c r="ABM136" s="84"/>
      <c r="ABN136" s="84"/>
      <c r="ABO136" s="84"/>
      <c r="ABP136" s="84"/>
      <c r="ABQ136" s="84"/>
      <c r="ABR136" s="84"/>
      <c r="ABS136" s="84"/>
      <c r="ABT136" s="84"/>
      <c r="ABU136" s="84"/>
      <c r="ABV136" s="84"/>
      <c r="ABW136" s="84"/>
      <c r="ABX136" s="84"/>
      <c r="ABY136" s="84"/>
      <c r="ABZ136" s="84"/>
      <c r="ACA136" s="84"/>
      <c r="ACB136" s="84"/>
      <c r="ACC136" s="84"/>
      <c r="ACD136" s="84"/>
      <c r="ACE136" s="84"/>
      <c r="ACF136" s="84"/>
      <c r="ACG136" s="84"/>
      <c r="ACH136" s="84"/>
      <c r="ACI136" s="84"/>
      <c r="ACJ136" s="84"/>
      <c r="ACK136" s="84"/>
      <c r="ACL136" s="84"/>
      <c r="ACM136" s="84"/>
      <c r="ACN136" s="84"/>
      <c r="ACO136" s="84"/>
      <c r="ACP136" s="84"/>
      <c r="ACQ136" s="84"/>
      <c r="ACR136" s="84"/>
      <c r="ACS136" s="84"/>
      <c r="ACT136" s="84"/>
      <c r="ACU136" s="84"/>
      <c r="ACV136" s="84"/>
      <c r="ACW136" s="84"/>
      <c r="ACX136" s="84"/>
      <c r="ACY136" s="84"/>
      <c r="ACZ136" s="84"/>
      <c r="ADA136" s="84"/>
      <c r="ADB136" s="84"/>
      <c r="ADC136" s="84"/>
      <c r="ADD136" s="84"/>
      <c r="ADE136" s="84"/>
      <c r="ADF136" s="84"/>
      <c r="ADG136" s="84"/>
      <c r="ADH136" s="84"/>
      <c r="ADI136" s="84"/>
      <c r="ADJ136" s="84"/>
      <c r="ADK136" s="84"/>
      <c r="ADL136" s="84"/>
      <c r="ADM136" s="84"/>
      <c r="ADN136" s="84"/>
      <c r="ADO136" s="84"/>
      <c r="ADP136" s="84"/>
      <c r="ADQ136" s="84"/>
      <c r="ADR136" s="84"/>
      <c r="ADS136" s="84"/>
      <c r="ADT136" s="84"/>
      <c r="ADU136" s="84"/>
      <c r="ADV136" s="84"/>
      <c r="ADW136" s="84"/>
      <c r="ADX136" s="84"/>
      <c r="ADY136" s="84"/>
      <c r="ADZ136" s="84"/>
      <c r="AEA136" s="84"/>
      <c r="AEB136" s="84"/>
      <c r="AEC136" s="84"/>
      <c r="AED136" s="84"/>
      <c r="AEE136" s="84"/>
      <c r="AEF136" s="84"/>
      <c r="AEG136" s="84"/>
      <c r="AEH136" s="84"/>
      <c r="AEI136" s="84"/>
      <c r="AEJ136" s="84"/>
      <c r="AEK136" s="84"/>
      <c r="AEL136" s="84"/>
      <c r="AEM136" s="84"/>
      <c r="AEN136" s="84"/>
      <c r="AEO136" s="84"/>
      <c r="AEP136" s="84"/>
      <c r="AEQ136" s="84"/>
      <c r="AER136" s="84"/>
      <c r="AES136" s="84"/>
      <c r="AET136" s="84"/>
      <c r="AEU136" s="84"/>
      <c r="AEV136" s="84"/>
      <c r="AEW136" s="84"/>
      <c r="AEX136" s="84"/>
      <c r="AEY136" s="84"/>
      <c r="AEZ136" s="84"/>
      <c r="AFA136" s="84"/>
      <c r="AFB136" s="84"/>
      <c r="AFC136" s="84"/>
      <c r="AFD136" s="84"/>
      <c r="AFE136" s="84"/>
      <c r="AFF136" s="84"/>
      <c r="AFG136" s="84"/>
      <c r="AFH136" s="84"/>
      <c r="AFI136" s="84"/>
      <c r="AFJ136" s="84"/>
      <c r="AFK136" s="84"/>
      <c r="AFL136" s="84"/>
      <c r="AFM136" s="84"/>
      <c r="AFN136" s="84"/>
      <c r="AFO136" s="84"/>
      <c r="AFP136" s="84"/>
      <c r="AFQ136" s="84"/>
      <c r="AFR136" s="84"/>
      <c r="AFS136" s="84"/>
      <c r="AFT136" s="84"/>
      <c r="AFU136" s="84"/>
      <c r="AFV136" s="84"/>
      <c r="AFW136" s="84"/>
      <c r="AFX136" s="84"/>
      <c r="AFY136" s="84"/>
      <c r="AFZ136" s="84"/>
      <c r="AGA136" s="84"/>
      <c r="AGB136" s="84"/>
      <c r="AGC136" s="84"/>
      <c r="AGD136" s="84"/>
      <c r="AGE136" s="84"/>
      <c r="AGF136" s="84"/>
      <c r="AGG136" s="84"/>
      <c r="AGH136" s="84"/>
      <c r="AGI136" s="84"/>
    </row>
    <row r="137" spans="1:867" s="17" customFormat="1" x14ac:dyDescent="0.3">
      <c r="A137" s="195" t="s">
        <v>148</v>
      </c>
      <c r="B137" s="16" t="s">
        <v>48</v>
      </c>
      <c r="C137" s="61"/>
      <c r="D137" s="24"/>
      <c r="E137" s="24"/>
      <c r="F137" s="32"/>
      <c r="G137" s="26"/>
      <c r="H137" s="25" t="s">
        <v>81</v>
      </c>
      <c r="I137" s="25"/>
      <c r="J137" s="24"/>
      <c r="K137" s="24" t="s">
        <v>49</v>
      </c>
      <c r="L137" s="24"/>
      <c r="M137" s="24"/>
      <c r="N137" s="24"/>
      <c r="O137" s="26"/>
      <c r="P137" s="25" t="s">
        <v>81</v>
      </c>
      <c r="Q137" s="25"/>
      <c r="R137" s="25"/>
      <c r="S137" s="25" t="s">
        <v>49</v>
      </c>
      <c r="T137" s="25"/>
      <c r="U137" s="24"/>
      <c r="V137" s="24"/>
      <c r="W137" s="26"/>
      <c r="X137" s="25"/>
      <c r="Y137" s="25" t="s">
        <v>49</v>
      </c>
      <c r="Z137" s="25"/>
      <c r="AA137" s="25"/>
      <c r="AB137" s="25" t="s">
        <v>64</v>
      </c>
      <c r="AC137" s="24"/>
      <c r="AD137" s="24" t="s">
        <v>49</v>
      </c>
      <c r="AE137" s="26"/>
      <c r="AF137" s="25" t="s">
        <v>115</v>
      </c>
      <c r="AG137" s="25"/>
      <c r="AH137" s="25"/>
      <c r="AI137" s="25" t="s">
        <v>49</v>
      </c>
      <c r="AJ137" s="25"/>
      <c r="AK137" s="24"/>
      <c r="AL137" s="24"/>
      <c r="AM137" s="26"/>
      <c r="AN137" s="25" t="s">
        <v>115</v>
      </c>
      <c r="AO137" s="25"/>
      <c r="AP137" s="25"/>
      <c r="AQ137" s="25" t="s">
        <v>49</v>
      </c>
      <c r="AR137" s="25"/>
      <c r="AS137" s="25"/>
      <c r="AT137" s="25"/>
      <c r="AU137" s="25"/>
      <c r="AV137" s="25"/>
      <c r="AW137" s="25"/>
      <c r="AX137" s="24"/>
      <c r="AY137" s="24" t="s">
        <v>49</v>
      </c>
      <c r="AZ137" s="27"/>
      <c r="BA137" s="32"/>
      <c r="BB137" s="72" t="s">
        <v>49</v>
      </c>
      <c r="BC137" s="24"/>
      <c r="BD137" s="141"/>
      <c r="BE137" s="24"/>
      <c r="BF137" s="25"/>
      <c r="BG137" s="32"/>
      <c r="BH137" s="61" t="s">
        <v>105</v>
      </c>
      <c r="BI137" s="247"/>
      <c r="BJ137" s="129"/>
      <c r="BK137" s="84"/>
      <c r="BL137" s="84" t="str">
        <f t="shared" ref="BL137:BL142" si="23">BL$3</f>
        <v>Pap/papir</v>
      </c>
      <c r="BM137" s="59" t="str">
        <f>BM$3</f>
        <v xml:space="preserve">Metal/plast </v>
      </c>
      <c r="BN137" s="84"/>
      <c r="BO137" s="84"/>
      <c r="BP137" s="84"/>
      <c r="BQ137" s="256"/>
      <c r="BR137" s="81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/>
      <c r="HG137" s="84"/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  <c r="JG137" s="84"/>
      <c r="JH137" s="84"/>
      <c r="JI137" s="84"/>
      <c r="JJ137" s="84"/>
      <c r="JK137" s="84"/>
      <c r="JL137" s="84"/>
      <c r="JM137" s="84"/>
      <c r="JN137" s="84"/>
      <c r="JO137" s="84"/>
      <c r="JP137" s="84"/>
      <c r="JQ137" s="84"/>
      <c r="JR137" s="84"/>
      <c r="JS137" s="84"/>
      <c r="JT137" s="84"/>
      <c r="JU137" s="84"/>
      <c r="JV137" s="84"/>
      <c r="JW137" s="84"/>
      <c r="JX137" s="84"/>
      <c r="JY137" s="84"/>
      <c r="JZ137" s="84"/>
      <c r="KA137" s="84"/>
      <c r="KB137" s="84"/>
      <c r="KC137" s="84"/>
      <c r="KD137" s="84"/>
      <c r="KE137" s="84"/>
      <c r="KF137" s="84"/>
      <c r="KG137" s="84"/>
      <c r="KH137" s="84"/>
      <c r="KI137" s="84"/>
      <c r="KJ137" s="84"/>
      <c r="KK137" s="84"/>
      <c r="KL137" s="84"/>
      <c r="KM137" s="84"/>
      <c r="KN137" s="84"/>
      <c r="KO137" s="84"/>
      <c r="KP137" s="84"/>
      <c r="KQ137" s="84"/>
      <c r="KR137" s="84"/>
      <c r="KS137" s="84"/>
      <c r="KT137" s="84"/>
      <c r="KU137" s="84"/>
      <c r="KV137" s="84"/>
      <c r="KW137" s="84"/>
      <c r="KX137" s="84"/>
      <c r="KY137" s="84"/>
      <c r="KZ137" s="84"/>
      <c r="LA137" s="84"/>
      <c r="LB137" s="84"/>
      <c r="LC137" s="84"/>
      <c r="LD137" s="84"/>
      <c r="LE137" s="84"/>
      <c r="LF137" s="84"/>
      <c r="LG137" s="84"/>
      <c r="LH137" s="84"/>
      <c r="LI137" s="84"/>
      <c r="LJ137" s="84"/>
      <c r="LK137" s="84"/>
      <c r="LL137" s="84"/>
      <c r="LM137" s="84"/>
      <c r="LN137" s="84"/>
      <c r="LO137" s="84"/>
      <c r="LP137" s="84"/>
      <c r="LQ137" s="84"/>
      <c r="LR137" s="84"/>
      <c r="LS137" s="84"/>
      <c r="LT137" s="84"/>
      <c r="LU137" s="84"/>
      <c r="LV137" s="84"/>
      <c r="LW137" s="84"/>
      <c r="LX137" s="84"/>
      <c r="LY137" s="84"/>
      <c r="LZ137" s="84"/>
      <c r="MA137" s="84"/>
      <c r="MB137" s="84"/>
      <c r="MC137" s="84"/>
      <c r="MD137" s="84"/>
      <c r="ME137" s="84"/>
      <c r="MF137" s="84"/>
      <c r="MG137" s="84"/>
      <c r="MH137" s="84"/>
      <c r="MI137" s="84"/>
      <c r="MJ137" s="84"/>
      <c r="MK137" s="84"/>
      <c r="ML137" s="84"/>
      <c r="MM137" s="84"/>
      <c r="MN137" s="84"/>
      <c r="MO137" s="84"/>
      <c r="MP137" s="84"/>
      <c r="MQ137" s="84"/>
      <c r="MR137" s="84"/>
      <c r="MS137" s="84"/>
      <c r="MT137" s="84"/>
      <c r="MU137" s="84"/>
      <c r="MV137" s="84"/>
      <c r="MW137" s="84"/>
      <c r="MX137" s="84"/>
      <c r="MY137" s="84"/>
      <c r="MZ137" s="84"/>
      <c r="NA137" s="84"/>
      <c r="NB137" s="84"/>
      <c r="NC137" s="84"/>
      <c r="ND137" s="84"/>
      <c r="NE137" s="84"/>
      <c r="NF137" s="84"/>
      <c r="NG137" s="84"/>
      <c r="NH137" s="84"/>
      <c r="NI137" s="84"/>
      <c r="NJ137" s="84"/>
      <c r="NK137" s="84"/>
      <c r="NL137" s="84"/>
      <c r="NM137" s="84"/>
      <c r="NN137" s="84"/>
      <c r="NO137" s="84"/>
      <c r="NP137" s="84"/>
      <c r="NQ137" s="84"/>
      <c r="NR137" s="84"/>
      <c r="NS137" s="84"/>
      <c r="NT137" s="84"/>
      <c r="NU137" s="84"/>
      <c r="NV137" s="84"/>
      <c r="NW137" s="84"/>
      <c r="NX137" s="84"/>
      <c r="NY137" s="84"/>
      <c r="NZ137" s="84"/>
      <c r="OA137" s="84"/>
      <c r="OB137" s="84"/>
      <c r="OC137" s="84"/>
      <c r="OD137" s="84"/>
      <c r="OE137" s="84"/>
      <c r="OF137" s="84"/>
      <c r="OG137" s="84"/>
      <c r="OH137" s="84"/>
      <c r="OI137" s="84"/>
      <c r="OJ137" s="84"/>
      <c r="OK137" s="84"/>
      <c r="OL137" s="84"/>
      <c r="OM137" s="84"/>
      <c r="ON137" s="84"/>
      <c r="OO137" s="84"/>
      <c r="OP137" s="84"/>
      <c r="OQ137" s="84"/>
      <c r="OR137" s="84"/>
      <c r="OS137" s="84"/>
      <c r="OT137" s="84"/>
      <c r="OU137" s="84"/>
      <c r="OV137" s="84"/>
      <c r="OW137" s="84"/>
      <c r="OX137" s="84"/>
      <c r="OY137" s="84"/>
      <c r="OZ137" s="84"/>
      <c r="PA137" s="84"/>
      <c r="PB137" s="84"/>
      <c r="PC137" s="84"/>
      <c r="PD137" s="84"/>
      <c r="PE137" s="84"/>
      <c r="PF137" s="84"/>
      <c r="PG137" s="84"/>
      <c r="PH137" s="84"/>
      <c r="PI137" s="84"/>
      <c r="PJ137" s="84"/>
      <c r="PK137" s="84"/>
      <c r="PL137" s="84"/>
      <c r="PM137" s="84"/>
      <c r="PN137" s="84"/>
      <c r="PO137" s="84"/>
      <c r="PP137" s="84"/>
      <c r="PQ137" s="84"/>
      <c r="PR137" s="84"/>
      <c r="PS137" s="84"/>
      <c r="PT137" s="84"/>
      <c r="PU137" s="84"/>
      <c r="PV137" s="84"/>
      <c r="PW137" s="84"/>
      <c r="PX137" s="84"/>
      <c r="PY137" s="84"/>
      <c r="PZ137" s="84"/>
      <c r="QA137" s="84"/>
      <c r="QB137" s="84"/>
      <c r="QC137" s="84"/>
      <c r="QD137" s="84"/>
      <c r="QE137" s="84"/>
      <c r="QF137" s="84"/>
      <c r="QG137" s="84"/>
      <c r="QH137" s="84"/>
      <c r="QI137" s="84"/>
      <c r="QJ137" s="84"/>
      <c r="QK137" s="84"/>
      <c r="QL137" s="84"/>
      <c r="QM137" s="84"/>
      <c r="QN137" s="84"/>
      <c r="QO137" s="84"/>
      <c r="QP137" s="84"/>
      <c r="QQ137" s="84"/>
      <c r="QR137" s="84"/>
      <c r="QS137" s="84"/>
      <c r="QT137" s="84"/>
      <c r="QU137" s="84"/>
      <c r="QV137" s="84"/>
      <c r="QW137" s="84"/>
      <c r="QX137" s="84"/>
      <c r="QY137" s="84"/>
      <c r="QZ137" s="84"/>
      <c r="RA137" s="84"/>
      <c r="RB137" s="84"/>
      <c r="RC137" s="84"/>
      <c r="RD137" s="84"/>
      <c r="RE137" s="84"/>
      <c r="RF137" s="84"/>
      <c r="RG137" s="84"/>
      <c r="RH137" s="84"/>
      <c r="RI137" s="84"/>
      <c r="RJ137" s="84"/>
      <c r="RK137" s="84"/>
      <c r="RL137" s="84"/>
      <c r="RM137" s="84"/>
      <c r="RN137" s="84"/>
      <c r="RO137" s="84"/>
      <c r="RP137" s="84"/>
      <c r="RQ137" s="84"/>
      <c r="RR137" s="84"/>
      <c r="RS137" s="84"/>
      <c r="RT137" s="84"/>
      <c r="RU137" s="84"/>
      <c r="RV137" s="84"/>
      <c r="RW137" s="84"/>
      <c r="RX137" s="84"/>
      <c r="RY137" s="84"/>
      <c r="RZ137" s="84"/>
      <c r="SA137" s="84"/>
      <c r="SB137" s="84"/>
      <c r="SC137" s="84"/>
      <c r="SD137" s="84"/>
      <c r="SE137" s="84"/>
      <c r="SF137" s="84"/>
      <c r="SG137" s="84"/>
      <c r="SH137" s="84"/>
      <c r="SI137" s="84"/>
      <c r="SJ137" s="84"/>
      <c r="SK137" s="84"/>
      <c r="SL137" s="84"/>
      <c r="SM137" s="84"/>
      <c r="SN137" s="84"/>
      <c r="SO137" s="84"/>
      <c r="SP137" s="84"/>
      <c r="SQ137" s="84"/>
      <c r="SR137" s="84"/>
      <c r="SS137" s="84"/>
      <c r="ST137" s="84"/>
      <c r="SU137" s="84"/>
      <c r="SV137" s="84"/>
      <c r="SW137" s="84"/>
      <c r="SX137" s="84"/>
      <c r="SY137" s="84"/>
      <c r="SZ137" s="84"/>
      <c r="TA137" s="84"/>
      <c r="TB137" s="84"/>
      <c r="TC137" s="84"/>
      <c r="TD137" s="84"/>
      <c r="TE137" s="84"/>
      <c r="TF137" s="84"/>
      <c r="TG137" s="84"/>
      <c r="TH137" s="84"/>
      <c r="TI137" s="84"/>
      <c r="TJ137" s="84"/>
      <c r="TK137" s="84"/>
      <c r="TL137" s="84"/>
      <c r="TM137" s="84"/>
      <c r="TN137" s="84"/>
      <c r="TO137" s="84"/>
      <c r="TP137" s="84"/>
      <c r="TQ137" s="84"/>
      <c r="TR137" s="84"/>
      <c r="TS137" s="84"/>
      <c r="TT137" s="84"/>
      <c r="TU137" s="84"/>
      <c r="TV137" s="84"/>
      <c r="TW137" s="84"/>
      <c r="TX137" s="84"/>
      <c r="TY137" s="84"/>
      <c r="TZ137" s="84"/>
      <c r="UA137" s="84"/>
      <c r="UB137" s="84"/>
      <c r="UC137" s="84"/>
      <c r="UD137" s="84"/>
      <c r="UE137" s="84"/>
      <c r="UF137" s="84"/>
      <c r="UG137" s="84"/>
      <c r="UH137" s="84"/>
      <c r="UI137" s="84"/>
      <c r="UJ137" s="84"/>
      <c r="UK137" s="84"/>
      <c r="UL137" s="84"/>
      <c r="UM137" s="84"/>
      <c r="UN137" s="84"/>
      <c r="UO137" s="84"/>
      <c r="UP137" s="84"/>
      <c r="UQ137" s="84"/>
      <c r="UR137" s="84"/>
      <c r="US137" s="84"/>
      <c r="UT137" s="84"/>
      <c r="UU137" s="84"/>
      <c r="UV137" s="84"/>
      <c r="UW137" s="84"/>
      <c r="UX137" s="84"/>
      <c r="UY137" s="84"/>
      <c r="UZ137" s="84"/>
      <c r="VA137" s="84"/>
      <c r="VB137" s="84"/>
      <c r="VC137" s="84"/>
      <c r="VD137" s="84"/>
      <c r="VE137" s="84"/>
      <c r="VF137" s="84"/>
      <c r="VG137" s="84"/>
      <c r="VH137" s="84"/>
      <c r="VI137" s="84"/>
      <c r="VJ137" s="84"/>
      <c r="VK137" s="84"/>
      <c r="VL137" s="84"/>
      <c r="VM137" s="84"/>
      <c r="VN137" s="84"/>
      <c r="VO137" s="84"/>
      <c r="VP137" s="84"/>
      <c r="VQ137" s="84"/>
      <c r="VR137" s="84"/>
      <c r="VS137" s="84"/>
      <c r="VT137" s="84"/>
      <c r="VU137" s="84"/>
      <c r="VV137" s="84"/>
      <c r="VW137" s="84"/>
      <c r="VX137" s="84"/>
      <c r="VY137" s="84"/>
      <c r="VZ137" s="84"/>
      <c r="WA137" s="84"/>
      <c r="WB137" s="84"/>
      <c r="WC137" s="84"/>
      <c r="WD137" s="84"/>
      <c r="WE137" s="84"/>
      <c r="WF137" s="84"/>
      <c r="WG137" s="84"/>
      <c r="WH137" s="84"/>
      <c r="WI137" s="84"/>
      <c r="WJ137" s="84"/>
      <c r="WK137" s="84"/>
      <c r="WL137" s="84"/>
      <c r="WM137" s="84"/>
      <c r="WN137" s="84"/>
      <c r="WO137" s="84"/>
      <c r="WP137" s="84"/>
      <c r="WQ137" s="84"/>
      <c r="WR137" s="84"/>
      <c r="WS137" s="84"/>
      <c r="WT137" s="84"/>
      <c r="WU137" s="84"/>
      <c r="WV137" s="84"/>
      <c r="WW137" s="84"/>
      <c r="WX137" s="84"/>
      <c r="WY137" s="84"/>
      <c r="WZ137" s="84"/>
      <c r="XA137" s="84"/>
      <c r="XB137" s="84"/>
      <c r="XC137" s="84"/>
      <c r="XD137" s="84"/>
      <c r="XE137" s="84"/>
      <c r="XF137" s="84"/>
      <c r="XG137" s="84"/>
      <c r="XH137" s="84"/>
      <c r="XI137" s="84"/>
      <c r="XJ137" s="84"/>
      <c r="XK137" s="84"/>
      <c r="XL137" s="84"/>
      <c r="XM137" s="84"/>
      <c r="XN137" s="84"/>
      <c r="XO137" s="84"/>
      <c r="XP137" s="84"/>
      <c r="XQ137" s="84"/>
      <c r="XR137" s="84"/>
      <c r="XS137" s="84"/>
      <c r="XT137" s="84"/>
      <c r="XU137" s="84"/>
      <c r="XV137" s="84"/>
      <c r="XW137" s="84"/>
      <c r="XX137" s="84"/>
      <c r="XY137" s="84"/>
      <c r="XZ137" s="84"/>
      <c r="YA137" s="84"/>
      <c r="YB137" s="84"/>
      <c r="YC137" s="84"/>
      <c r="YD137" s="84"/>
      <c r="YE137" s="84"/>
      <c r="YF137" s="84"/>
      <c r="YG137" s="84"/>
      <c r="YH137" s="84"/>
      <c r="YI137" s="84"/>
      <c r="YJ137" s="84"/>
      <c r="YK137" s="84"/>
      <c r="YL137" s="84"/>
      <c r="YM137" s="84"/>
      <c r="YN137" s="84"/>
      <c r="YO137" s="84"/>
      <c r="YP137" s="84"/>
      <c r="YQ137" s="84"/>
      <c r="YR137" s="84"/>
      <c r="YS137" s="84"/>
      <c r="YT137" s="84"/>
      <c r="YU137" s="84"/>
      <c r="YV137" s="84"/>
      <c r="YW137" s="84"/>
      <c r="YX137" s="84"/>
      <c r="YY137" s="84"/>
      <c r="YZ137" s="84"/>
      <c r="ZA137" s="84"/>
      <c r="ZB137" s="84"/>
      <c r="ZC137" s="84"/>
      <c r="ZD137" s="84"/>
      <c r="ZE137" s="84"/>
      <c r="ZF137" s="84"/>
      <c r="ZG137" s="84"/>
      <c r="ZH137" s="84"/>
      <c r="ZI137" s="84"/>
      <c r="ZJ137" s="84"/>
      <c r="ZK137" s="84"/>
      <c r="ZL137" s="84"/>
      <c r="ZM137" s="84"/>
      <c r="ZN137" s="84"/>
      <c r="ZO137" s="84"/>
      <c r="ZP137" s="84"/>
      <c r="ZQ137" s="84"/>
      <c r="ZR137" s="84"/>
      <c r="ZS137" s="84"/>
      <c r="ZT137" s="84"/>
      <c r="ZU137" s="84"/>
      <c r="ZV137" s="84"/>
      <c r="ZW137" s="84"/>
      <c r="ZX137" s="84"/>
      <c r="ZY137" s="84"/>
      <c r="ZZ137" s="84"/>
      <c r="AAA137" s="84"/>
      <c r="AAB137" s="84"/>
      <c r="AAC137" s="84"/>
      <c r="AAD137" s="84"/>
      <c r="AAE137" s="84"/>
      <c r="AAF137" s="84"/>
      <c r="AAG137" s="84"/>
      <c r="AAH137" s="84"/>
      <c r="AAI137" s="84"/>
      <c r="AAJ137" s="84"/>
      <c r="AAK137" s="84"/>
      <c r="AAL137" s="84"/>
      <c r="AAM137" s="84"/>
      <c r="AAN137" s="84"/>
      <c r="AAO137" s="84"/>
      <c r="AAP137" s="84"/>
      <c r="AAQ137" s="84"/>
      <c r="AAR137" s="84"/>
      <c r="AAS137" s="84"/>
      <c r="AAT137" s="84"/>
      <c r="AAU137" s="84"/>
      <c r="AAV137" s="84"/>
      <c r="AAW137" s="84"/>
      <c r="AAX137" s="84"/>
      <c r="AAY137" s="84"/>
      <c r="AAZ137" s="84"/>
      <c r="ABA137" s="84"/>
      <c r="ABB137" s="84"/>
      <c r="ABC137" s="84"/>
      <c r="ABD137" s="84"/>
      <c r="ABE137" s="84"/>
      <c r="ABF137" s="84"/>
      <c r="ABG137" s="84"/>
      <c r="ABH137" s="84"/>
      <c r="ABI137" s="84"/>
      <c r="ABJ137" s="84"/>
      <c r="ABK137" s="84"/>
      <c r="ABL137" s="84"/>
      <c r="ABM137" s="84"/>
      <c r="ABN137" s="84"/>
      <c r="ABO137" s="84"/>
      <c r="ABP137" s="84"/>
      <c r="ABQ137" s="84"/>
      <c r="ABR137" s="84"/>
      <c r="ABS137" s="84"/>
      <c r="ABT137" s="84"/>
      <c r="ABU137" s="84"/>
      <c r="ABV137" s="84"/>
      <c r="ABW137" s="84"/>
      <c r="ABX137" s="84"/>
      <c r="ABY137" s="84"/>
      <c r="ABZ137" s="84"/>
      <c r="ACA137" s="84"/>
      <c r="ACB137" s="84"/>
      <c r="ACC137" s="84"/>
      <c r="ACD137" s="84"/>
      <c r="ACE137" s="84"/>
      <c r="ACF137" s="84"/>
      <c r="ACG137" s="84"/>
      <c r="ACH137" s="84"/>
      <c r="ACI137" s="84"/>
      <c r="ACJ137" s="84"/>
      <c r="ACK137" s="84"/>
      <c r="ACL137" s="84"/>
      <c r="ACM137" s="84"/>
      <c r="ACN137" s="84"/>
      <c r="ACO137" s="84"/>
      <c r="ACP137" s="84"/>
      <c r="ACQ137" s="84"/>
      <c r="ACR137" s="84"/>
      <c r="ACS137" s="84"/>
      <c r="ACT137" s="84"/>
      <c r="ACU137" s="84"/>
      <c r="ACV137" s="84"/>
      <c r="ACW137" s="84"/>
      <c r="ACX137" s="84"/>
      <c r="ACY137" s="84"/>
      <c r="ACZ137" s="84"/>
      <c r="ADA137" s="84"/>
      <c r="ADB137" s="84"/>
      <c r="ADC137" s="84"/>
      <c r="ADD137" s="84"/>
      <c r="ADE137" s="84"/>
      <c r="ADF137" s="84"/>
      <c r="ADG137" s="84"/>
      <c r="ADH137" s="84"/>
      <c r="ADI137" s="84"/>
      <c r="ADJ137" s="84"/>
      <c r="ADK137" s="84"/>
      <c r="ADL137" s="84"/>
      <c r="ADM137" s="84"/>
      <c r="ADN137" s="84"/>
      <c r="ADO137" s="84"/>
      <c r="ADP137" s="84"/>
      <c r="ADQ137" s="84"/>
      <c r="ADR137" s="84"/>
      <c r="ADS137" s="84"/>
      <c r="ADT137" s="84"/>
      <c r="ADU137" s="84"/>
      <c r="ADV137" s="84"/>
      <c r="ADW137" s="84"/>
      <c r="ADX137" s="84"/>
      <c r="ADY137" s="84"/>
      <c r="ADZ137" s="84"/>
      <c r="AEA137" s="84"/>
      <c r="AEB137" s="84"/>
      <c r="AEC137" s="84"/>
      <c r="AED137" s="84"/>
      <c r="AEE137" s="84"/>
      <c r="AEF137" s="84"/>
      <c r="AEG137" s="84"/>
      <c r="AEH137" s="84"/>
      <c r="AEI137" s="84"/>
      <c r="AEJ137" s="84"/>
      <c r="AEK137" s="84"/>
      <c r="AEL137" s="84"/>
      <c r="AEM137" s="84"/>
      <c r="AEN137" s="84"/>
      <c r="AEO137" s="84"/>
      <c r="AEP137" s="84"/>
      <c r="AEQ137" s="84"/>
      <c r="AER137" s="84"/>
      <c r="AES137" s="84"/>
      <c r="AET137" s="84"/>
      <c r="AEU137" s="84"/>
      <c r="AEV137" s="84"/>
      <c r="AEW137" s="84"/>
      <c r="AEX137" s="84"/>
      <c r="AEY137" s="84"/>
      <c r="AEZ137" s="84"/>
      <c r="AFA137" s="84"/>
      <c r="AFB137" s="84"/>
      <c r="AFC137" s="84"/>
      <c r="AFD137" s="84"/>
      <c r="AFE137" s="84"/>
      <c r="AFF137" s="84"/>
      <c r="AFG137" s="84"/>
      <c r="AFH137" s="84"/>
      <c r="AFI137" s="84"/>
      <c r="AFJ137" s="84"/>
      <c r="AFK137" s="84"/>
      <c r="AFL137" s="84"/>
      <c r="AFM137" s="84"/>
      <c r="AFN137" s="84"/>
      <c r="AFO137" s="84"/>
      <c r="AFP137" s="84"/>
      <c r="AFQ137" s="84"/>
      <c r="AFR137" s="84"/>
      <c r="AFS137" s="84"/>
      <c r="AFT137" s="84"/>
      <c r="AFU137" s="84"/>
      <c r="AFV137" s="84"/>
      <c r="AFW137" s="84"/>
      <c r="AFX137" s="84"/>
      <c r="AFY137" s="84"/>
      <c r="AFZ137" s="84"/>
      <c r="AGA137" s="84"/>
      <c r="AGB137" s="84"/>
      <c r="AGC137" s="84"/>
      <c r="AGD137" s="84"/>
      <c r="AGE137" s="84"/>
      <c r="AGF137" s="84"/>
      <c r="AGG137" s="84"/>
      <c r="AGH137" s="84"/>
      <c r="AGI137" s="84"/>
    </row>
    <row r="138" spans="1:867" s="17" customFormat="1" x14ac:dyDescent="0.3">
      <c r="A138" s="195" t="s">
        <v>148</v>
      </c>
      <c r="B138" s="16" t="s">
        <v>53</v>
      </c>
      <c r="C138" s="61"/>
      <c r="D138" s="24"/>
      <c r="E138" s="24"/>
      <c r="F138" s="32"/>
      <c r="G138" s="26"/>
      <c r="H138" s="25" t="s">
        <v>81</v>
      </c>
      <c r="I138" s="25"/>
      <c r="J138" s="24" t="s">
        <v>49</v>
      </c>
      <c r="K138" s="24"/>
      <c r="L138" s="24"/>
      <c r="M138" s="24"/>
      <c r="N138" s="24"/>
      <c r="O138" s="26"/>
      <c r="P138" s="25" t="s">
        <v>81</v>
      </c>
      <c r="Q138" s="25"/>
      <c r="R138" s="25" t="s">
        <v>49</v>
      </c>
      <c r="S138" s="25"/>
      <c r="T138" s="25"/>
      <c r="U138" s="24"/>
      <c r="V138" s="24"/>
      <c r="W138" s="26"/>
      <c r="X138" s="25"/>
      <c r="Y138" s="25" t="s">
        <v>49</v>
      </c>
      <c r="Z138" s="25"/>
      <c r="AA138" s="25"/>
      <c r="AB138" s="25" t="s">
        <v>64</v>
      </c>
      <c r="AC138" s="24"/>
      <c r="AD138" s="24" t="s">
        <v>49</v>
      </c>
      <c r="AE138" s="26"/>
      <c r="AF138" s="25" t="s">
        <v>115</v>
      </c>
      <c r="AG138" s="25"/>
      <c r="AH138" s="25" t="s">
        <v>49</v>
      </c>
      <c r="AI138" s="25"/>
      <c r="AJ138" s="25"/>
      <c r="AK138" s="24"/>
      <c r="AL138" s="24"/>
      <c r="AM138" s="26"/>
      <c r="AN138" s="25" t="s">
        <v>115</v>
      </c>
      <c r="AO138" s="25"/>
      <c r="AP138" s="25" t="s">
        <v>49</v>
      </c>
      <c r="AQ138" s="25"/>
      <c r="AR138" s="25"/>
      <c r="AS138" s="25"/>
      <c r="AT138" s="25"/>
      <c r="AU138" s="25"/>
      <c r="AV138" s="25"/>
      <c r="AW138" s="25"/>
      <c r="AX138" s="24"/>
      <c r="AY138" s="24" t="s">
        <v>49</v>
      </c>
      <c r="AZ138" s="27"/>
      <c r="BA138" s="32"/>
      <c r="BB138" s="72" t="s">
        <v>49</v>
      </c>
      <c r="BC138" s="24"/>
      <c r="BD138" s="24"/>
      <c r="BE138" s="24"/>
      <c r="BF138" s="25"/>
      <c r="BG138" s="32"/>
      <c r="BH138" s="61" t="s">
        <v>105</v>
      </c>
      <c r="BI138" s="247"/>
      <c r="BJ138" s="129"/>
      <c r="BK138" s="84"/>
      <c r="BL138" s="84" t="str">
        <f t="shared" si="23"/>
        <v>Pap/papir</v>
      </c>
      <c r="BM138" s="59" t="str">
        <f>BM$3</f>
        <v xml:space="preserve">Metal/plast </v>
      </c>
      <c r="BN138" s="84"/>
      <c r="BO138" s="84"/>
      <c r="BP138" s="84"/>
      <c r="BQ138" s="256"/>
      <c r="BR138" s="81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  <c r="IW138" s="84"/>
      <c r="IX138" s="84"/>
      <c r="IY138" s="84"/>
      <c r="IZ138" s="84"/>
      <c r="JA138" s="84"/>
      <c r="JB138" s="84"/>
      <c r="JC138" s="84"/>
      <c r="JD138" s="84"/>
      <c r="JE138" s="84"/>
      <c r="JF138" s="84"/>
      <c r="JG138" s="84"/>
      <c r="JH138" s="84"/>
      <c r="JI138" s="84"/>
      <c r="JJ138" s="84"/>
      <c r="JK138" s="84"/>
      <c r="JL138" s="84"/>
      <c r="JM138" s="84"/>
      <c r="JN138" s="84"/>
      <c r="JO138" s="84"/>
      <c r="JP138" s="84"/>
      <c r="JQ138" s="84"/>
      <c r="JR138" s="84"/>
      <c r="JS138" s="84"/>
      <c r="JT138" s="84"/>
      <c r="JU138" s="84"/>
      <c r="JV138" s="84"/>
      <c r="JW138" s="84"/>
      <c r="JX138" s="84"/>
      <c r="JY138" s="84"/>
      <c r="JZ138" s="84"/>
      <c r="KA138" s="84"/>
      <c r="KB138" s="84"/>
      <c r="KC138" s="84"/>
      <c r="KD138" s="84"/>
      <c r="KE138" s="84"/>
      <c r="KF138" s="84"/>
      <c r="KG138" s="84"/>
      <c r="KH138" s="84"/>
      <c r="KI138" s="84"/>
      <c r="KJ138" s="84"/>
      <c r="KK138" s="84"/>
      <c r="KL138" s="84"/>
      <c r="KM138" s="84"/>
      <c r="KN138" s="84"/>
      <c r="KO138" s="84"/>
      <c r="KP138" s="84"/>
      <c r="KQ138" s="84"/>
      <c r="KR138" s="84"/>
      <c r="KS138" s="84"/>
      <c r="KT138" s="84"/>
      <c r="KU138" s="84"/>
      <c r="KV138" s="84"/>
      <c r="KW138" s="84"/>
      <c r="KX138" s="84"/>
      <c r="KY138" s="84"/>
      <c r="KZ138" s="84"/>
      <c r="LA138" s="84"/>
      <c r="LB138" s="84"/>
      <c r="LC138" s="84"/>
      <c r="LD138" s="84"/>
      <c r="LE138" s="84"/>
      <c r="LF138" s="84"/>
      <c r="LG138" s="84"/>
      <c r="LH138" s="84"/>
      <c r="LI138" s="84"/>
      <c r="LJ138" s="84"/>
      <c r="LK138" s="84"/>
      <c r="LL138" s="84"/>
      <c r="LM138" s="84"/>
      <c r="LN138" s="84"/>
      <c r="LO138" s="84"/>
      <c r="LP138" s="84"/>
      <c r="LQ138" s="84"/>
      <c r="LR138" s="84"/>
      <c r="LS138" s="84"/>
      <c r="LT138" s="84"/>
      <c r="LU138" s="84"/>
      <c r="LV138" s="84"/>
      <c r="LW138" s="84"/>
      <c r="LX138" s="84"/>
      <c r="LY138" s="84"/>
      <c r="LZ138" s="84"/>
      <c r="MA138" s="84"/>
      <c r="MB138" s="84"/>
      <c r="MC138" s="84"/>
      <c r="MD138" s="84"/>
      <c r="ME138" s="84"/>
      <c r="MF138" s="84"/>
      <c r="MG138" s="84"/>
      <c r="MH138" s="84"/>
      <c r="MI138" s="84"/>
      <c r="MJ138" s="84"/>
      <c r="MK138" s="84"/>
      <c r="ML138" s="84"/>
      <c r="MM138" s="84"/>
      <c r="MN138" s="84"/>
      <c r="MO138" s="84"/>
      <c r="MP138" s="84"/>
      <c r="MQ138" s="84"/>
      <c r="MR138" s="84"/>
      <c r="MS138" s="84"/>
      <c r="MT138" s="84"/>
      <c r="MU138" s="84"/>
      <c r="MV138" s="84"/>
      <c r="MW138" s="84"/>
      <c r="MX138" s="84"/>
      <c r="MY138" s="84"/>
      <c r="MZ138" s="84"/>
      <c r="NA138" s="84"/>
      <c r="NB138" s="84"/>
      <c r="NC138" s="84"/>
      <c r="ND138" s="84"/>
      <c r="NE138" s="84"/>
      <c r="NF138" s="84"/>
      <c r="NG138" s="84"/>
      <c r="NH138" s="84"/>
      <c r="NI138" s="84"/>
      <c r="NJ138" s="84"/>
      <c r="NK138" s="84"/>
      <c r="NL138" s="84"/>
      <c r="NM138" s="84"/>
      <c r="NN138" s="84"/>
      <c r="NO138" s="84"/>
      <c r="NP138" s="84"/>
      <c r="NQ138" s="84"/>
      <c r="NR138" s="84"/>
      <c r="NS138" s="84"/>
      <c r="NT138" s="84"/>
      <c r="NU138" s="84"/>
      <c r="NV138" s="84"/>
      <c r="NW138" s="84"/>
      <c r="NX138" s="84"/>
      <c r="NY138" s="84"/>
      <c r="NZ138" s="84"/>
      <c r="OA138" s="84"/>
      <c r="OB138" s="84"/>
      <c r="OC138" s="84"/>
      <c r="OD138" s="84"/>
      <c r="OE138" s="84"/>
      <c r="OF138" s="84"/>
      <c r="OG138" s="84"/>
      <c r="OH138" s="84"/>
      <c r="OI138" s="84"/>
      <c r="OJ138" s="84"/>
      <c r="OK138" s="84"/>
      <c r="OL138" s="84"/>
      <c r="OM138" s="84"/>
      <c r="ON138" s="84"/>
      <c r="OO138" s="84"/>
      <c r="OP138" s="84"/>
      <c r="OQ138" s="84"/>
      <c r="OR138" s="84"/>
      <c r="OS138" s="84"/>
      <c r="OT138" s="84"/>
      <c r="OU138" s="84"/>
      <c r="OV138" s="84"/>
      <c r="OW138" s="84"/>
      <c r="OX138" s="84"/>
      <c r="OY138" s="84"/>
      <c r="OZ138" s="84"/>
      <c r="PA138" s="84"/>
      <c r="PB138" s="84"/>
      <c r="PC138" s="84"/>
      <c r="PD138" s="84"/>
      <c r="PE138" s="84"/>
      <c r="PF138" s="84"/>
      <c r="PG138" s="84"/>
      <c r="PH138" s="84"/>
      <c r="PI138" s="84"/>
      <c r="PJ138" s="84"/>
      <c r="PK138" s="84"/>
      <c r="PL138" s="84"/>
      <c r="PM138" s="84"/>
      <c r="PN138" s="84"/>
      <c r="PO138" s="84"/>
      <c r="PP138" s="84"/>
      <c r="PQ138" s="84"/>
      <c r="PR138" s="84"/>
      <c r="PS138" s="84"/>
      <c r="PT138" s="84"/>
      <c r="PU138" s="84"/>
      <c r="PV138" s="84"/>
      <c r="PW138" s="84"/>
      <c r="PX138" s="84"/>
      <c r="PY138" s="84"/>
      <c r="PZ138" s="84"/>
      <c r="QA138" s="84"/>
      <c r="QB138" s="84"/>
      <c r="QC138" s="84"/>
      <c r="QD138" s="84"/>
      <c r="QE138" s="84"/>
      <c r="QF138" s="84"/>
      <c r="QG138" s="84"/>
      <c r="QH138" s="84"/>
      <c r="QI138" s="84"/>
      <c r="QJ138" s="84"/>
      <c r="QK138" s="84"/>
      <c r="QL138" s="84"/>
      <c r="QM138" s="84"/>
      <c r="QN138" s="84"/>
      <c r="QO138" s="84"/>
      <c r="QP138" s="84"/>
      <c r="QQ138" s="84"/>
      <c r="QR138" s="84"/>
      <c r="QS138" s="84"/>
      <c r="QT138" s="84"/>
      <c r="QU138" s="84"/>
      <c r="QV138" s="84"/>
      <c r="QW138" s="84"/>
      <c r="QX138" s="84"/>
      <c r="QY138" s="84"/>
      <c r="QZ138" s="84"/>
      <c r="RA138" s="84"/>
      <c r="RB138" s="84"/>
      <c r="RC138" s="84"/>
      <c r="RD138" s="84"/>
      <c r="RE138" s="84"/>
      <c r="RF138" s="84"/>
      <c r="RG138" s="84"/>
      <c r="RH138" s="84"/>
      <c r="RI138" s="84"/>
      <c r="RJ138" s="84"/>
      <c r="RK138" s="84"/>
      <c r="RL138" s="84"/>
      <c r="RM138" s="84"/>
      <c r="RN138" s="84"/>
      <c r="RO138" s="84"/>
      <c r="RP138" s="84"/>
      <c r="RQ138" s="84"/>
      <c r="RR138" s="84"/>
      <c r="RS138" s="84"/>
      <c r="RT138" s="84"/>
      <c r="RU138" s="84"/>
      <c r="RV138" s="84"/>
      <c r="RW138" s="84"/>
      <c r="RX138" s="84"/>
      <c r="RY138" s="84"/>
      <c r="RZ138" s="84"/>
      <c r="SA138" s="84"/>
      <c r="SB138" s="84"/>
      <c r="SC138" s="84"/>
      <c r="SD138" s="84"/>
      <c r="SE138" s="84"/>
      <c r="SF138" s="84"/>
      <c r="SG138" s="84"/>
      <c r="SH138" s="84"/>
      <c r="SI138" s="84"/>
      <c r="SJ138" s="84"/>
      <c r="SK138" s="84"/>
      <c r="SL138" s="84"/>
      <c r="SM138" s="84"/>
      <c r="SN138" s="84"/>
      <c r="SO138" s="84"/>
      <c r="SP138" s="84"/>
      <c r="SQ138" s="84"/>
      <c r="SR138" s="84"/>
      <c r="SS138" s="84"/>
      <c r="ST138" s="84"/>
      <c r="SU138" s="84"/>
      <c r="SV138" s="84"/>
      <c r="SW138" s="84"/>
      <c r="SX138" s="84"/>
      <c r="SY138" s="84"/>
      <c r="SZ138" s="84"/>
      <c r="TA138" s="84"/>
      <c r="TB138" s="84"/>
      <c r="TC138" s="84"/>
      <c r="TD138" s="84"/>
      <c r="TE138" s="84"/>
      <c r="TF138" s="84"/>
      <c r="TG138" s="84"/>
      <c r="TH138" s="84"/>
      <c r="TI138" s="84"/>
      <c r="TJ138" s="84"/>
      <c r="TK138" s="84"/>
      <c r="TL138" s="84"/>
      <c r="TM138" s="84"/>
      <c r="TN138" s="84"/>
      <c r="TO138" s="84"/>
      <c r="TP138" s="84"/>
      <c r="TQ138" s="84"/>
      <c r="TR138" s="84"/>
      <c r="TS138" s="84"/>
      <c r="TT138" s="84"/>
      <c r="TU138" s="84"/>
      <c r="TV138" s="84"/>
      <c r="TW138" s="84"/>
      <c r="TX138" s="84"/>
      <c r="TY138" s="84"/>
      <c r="TZ138" s="84"/>
      <c r="UA138" s="84"/>
      <c r="UB138" s="84"/>
      <c r="UC138" s="84"/>
      <c r="UD138" s="84"/>
      <c r="UE138" s="84"/>
      <c r="UF138" s="84"/>
      <c r="UG138" s="84"/>
      <c r="UH138" s="84"/>
      <c r="UI138" s="84"/>
      <c r="UJ138" s="84"/>
      <c r="UK138" s="84"/>
      <c r="UL138" s="84"/>
      <c r="UM138" s="84"/>
      <c r="UN138" s="84"/>
      <c r="UO138" s="84"/>
      <c r="UP138" s="84"/>
      <c r="UQ138" s="84"/>
      <c r="UR138" s="84"/>
      <c r="US138" s="84"/>
      <c r="UT138" s="84"/>
      <c r="UU138" s="84"/>
      <c r="UV138" s="84"/>
      <c r="UW138" s="84"/>
      <c r="UX138" s="84"/>
      <c r="UY138" s="84"/>
      <c r="UZ138" s="84"/>
      <c r="VA138" s="84"/>
      <c r="VB138" s="84"/>
      <c r="VC138" s="84"/>
      <c r="VD138" s="84"/>
      <c r="VE138" s="84"/>
      <c r="VF138" s="84"/>
      <c r="VG138" s="84"/>
      <c r="VH138" s="84"/>
      <c r="VI138" s="84"/>
      <c r="VJ138" s="84"/>
      <c r="VK138" s="84"/>
      <c r="VL138" s="84"/>
      <c r="VM138" s="84"/>
      <c r="VN138" s="84"/>
      <c r="VO138" s="84"/>
      <c r="VP138" s="84"/>
      <c r="VQ138" s="84"/>
      <c r="VR138" s="84"/>
      <c r="VS138" s="84"/>
      <c r="VT138" s="84"/>
      <c r="VU138" s="84"/>
      <c r="VV138" s="84"/>
      <c r="VW138" s="84"/>
      <c r="VX138" s="84"/>
      <c r="VY138" s="84"/>
      <c r="VZ138" s="84"/>
      <c r="WA138" s="84"/>
      <c r="WB138" s="84"/>
      <c r="WC138" s="84"/>
      <c r="WD138" s="84"/>
      <c r="WE138" s="84"/>
      <c r="WF138" s="84"/>
      <c r="WG138" s="84"/>
      <c r="WH138" s="84"/>
      <c r="WI138" s="84"/>
      <c r="WJ138" s="84"/>
      <c r="WK138" s="84"/>
      <c r="WL138" s="84"/>
      <c r="WM138" s="84"/>
      <c r="WN138" s="84"/>
      <c r="WO138" s="84"/>
      <c r="WP138" s="84"/>
      <c r="WQ138" s="84"/>
      <c r="WR138" s="84"/>
      <c r="WS138" s="84"/>
      <c r="WT138" s="84"/>
      <c r="WU138" s="84"/>
      <c r="WV138" s="84"/>
      <c r="WW138" s="84"/>
      <c r="WX138" s="84"/>
      <c r="WY138" s="84"/>
      <c r="WZ138" s="84"/>
      <c r="XA138" s="84"/>
      <c r="XB138" s="84"/>
      <c r="XC138" s="84"/>
      <c r="XD138" s="84"/>
      <c r="XE138" s="84"/>
      <c r="XF138" s="84"/>
      <c r="XG138" s="84"/>
      <c r="XH138" s="84"/>
      <c r="XI138" s="84"/>
      <c r="XJ138" s="84"/>
      <c r="XK138" s="84"/>
      <c r="XL138" s="84"/>
      <c r="XM138" s="84"/>
      <c r="XN138" s="84"/>
      <c r="XO138" s="84"/>
      <c r="XP138" s="84"/>
      <c r="XQ138" s="84"/>
      <c r="XR138" s="84"/>
      <c r="XS138" s="84"/>
      <c r="XT138" s="84"/>
      <c r="XU138" s="84"/>
      <c r="XV138" s="84"/>
      <c r="XW138" s="84"/>
      <c r="XX138" s="84"/>
      <c r="XY138" s="84"/>
      <c r="XZ138" s="84"/>
      <c r="YA138" s="84"/>
      <c r="YB138" s="84"/>
      <c r="YC138" s="84"/>
      <c r="YD138" s="84"/>
      <c r="YE138" s="84"/>
      <c r="YF138" s="84"/>
      <c r="YG138" s="84"/>
      <c r="YH138" s="84"/>
      <c r="YI138" s="84"/>
      <c r="YJ138" s="84"/>
      <c r="YK138" s="84"/>
      <c r="YL138" s="84"/>
      <c r="YM138" s="84"/>
      <c r="YN138" s="84"/>
      <c r="YO138" s="84"/>
      <c r="YP138" s="84"/>
      <c r="YQ138" s="84"/>
      <c r="YR138" s="84"/>
      <c r="YS138" s="84"/>
      <c r="YT138" s="84"/>
      <c r="YU138" s="84"/>
      <c r="YV138" s="84"/>
      <c r="YW138" s="84"/>
      <c r="YX138" s="84"/>
      <c r="YY138" s="84"/>
      <c r="YZ138" s="84"/>
      <c r="ZA138" s="84"/>
      <c r="ZB138" s="84"/>
      <c r="ZC138" s="84"/>
      <c r="ZD138" s="84"/>
      <c r="ZE138" s="84"/>
      <c r="ZF138" s="84"/>
      <c r="ZG138" s="84"/>
      <c r="ZH138" s="84"/>
      <c r="ZI138" s="84"/>
      <c r="ZJ138" s="84"/>
      <c r="ZK138" s="84"/>
      <c r="ZL138" s="84"/>
      <c r="ZM138" s="84"/>
      <c r="ZN138" s="84"/>
      <c r="ZO138" s="84"/>
      <c r="ZP138" s="84"/>
      <c r="ZQ138" s="84"/>
      <c r="ZR138" s="84"/>
      <c r="ZS138" s="84"/>
      <c r="ZT138" s="84"/>
      <c r="ZU138" s="84"/>
      <c r="ZV138" s="84"/>
      <c r="ZW138" s="84"/>
      <c r="ZX138" s="84"/>
      <c r="ZY138" s="84"/>
      <c r="ZZ138" s="84"/>
      <c r="AAA138" s="84"/>
      <c r="AAB138" s="84"/>
      <c r="AAC138" s="84"/>
      <c r="AAD138" s="84"/>
      <c r="AAE138" s="84"/>
      <c r="AAF138" s="84"/>
      <c r="AAG138" s="84"/>
      <c r="AAH138" s="84"/>
      <c r="AAI138" s="84"/>
      <c r="AAJ138" s="84"/>
      <c r="AAK138" s="84"/>
      <c r="AAL138" s="84"/>
      <c r="AAM138" s="84"/>
      <c r="AAN138" s="84"/>
      <c r="AAO138" s="84"/>
      <c r="AAP138" s="84"/>
      <c r="AAQ138" s="84"/>
      <c r="AAR138" s="84"/>
      <c r="AAS138" s="84"/>
      <c r="AAT138" s="84"/>
      <c r="AAU138" s="84"/>
      <c r="AAV138" s="84"/>
      <c r="AAW138" s="84"/>
      <c r="AAX138" s="84"/>
      <c r="AAY138" s="84"/>
      <c r="AAZ138" s="84"/>
      <c r="ABA138" s="84"/>
      <c r="ABB138" s="84"/>
      <c r="ABC138" s="84"/>
      <c r="ABD138" s="84"/>
      <c r="ABE138" s="84"/>
      <c r="ABF138" s="84"/>
      <c r="ABG138" s="84"/>
      <c r="ABH138" s="84"/>
      <c r="ABI138" s="84"/>
      <c r="ABJ138" s="84"/>
      <c r="ABK138" s="84"/>
      <c r="ABL138" s="84"/>
      <c r="ABM138" s="84"/>
      <c r="ABN138" s="84"/>
      <c r="ABO138" s="84"/>
      <c r="ABP138" s="84"/>
      <c r="ABQ138" s="84"/>
      <c r="ABR138" s="84"/>
      <c r="ABS138" s="84"/>
      <c r="ABT138" s="84"/>
      <c r="ABU138" s="84"/>
      <c r="ABV138" s="84"/>
      <c r="ABW138" s="84"/>
      <c r="ABX138" s="84"/>
      <c r="ABY138" s="84"/>
      <c r="ABZ138" s="84"/>
      <c r="ACA138" s="84"/>
      <c r="ACB138" s="84"/>
      <c r="ACC138" s="84"/>
      <c r="ACD138" s="84"/>
      <c r="ACE138" s="84"/>
      <c r="ACF138" s="84"/>
      <c r="ACG138" s="84"/>
      <c r="ACH138" s="84"/>
      <c r="ACI138" s="84"/>
      <c r="ACJ138" s="84"/>
      <c r="ACK138" s="84"/>
      <c r="ACL138" s="84"/>
      <c r="ACM138" s="84"/>
      <c r="ACN138" s="84"/>
      <c r="ACO138" s="84"/>
      <c r="ACP138" s="84"/>
      <c r="ACQ138" s="84"/>
      <c r="ACR138" s="84"/>
      <c r="ACS138" s="84"/>
      <c r="ACT138" s="84"/>
      <c r="ACU138" s="84"/>
      <c r="ACV138" s="84"/>
      <c r="ACW138" s="84"/>
      <c r="ACX138" s="84"/>
      <c r="ACY138" s="84"/>
      <c r="ACZ138" s="84"/>
      <c r="ADA138" s="84"/>
      <c r="ADB138" s="84"/>
      <c r="ADC138" s="84"/>
      <c r="ADD138" s="84"/>
      <c r="ADE138" s="84"/>
      <c r="ADF138" s="84"/>
      <c r="ADG138" s="84"/>
      <c r="ADH138" s="84"/>
      <c r="ADI138" s="84"/>
      <c r="ADJ138" s="84"/>
      <c r="ADK138" s="84"/>
      <c r="ADL138" s="84"/>
      <c r="ADM138" s="84"/>
      <c r="ADN138" s="84"/>
      <c r="ADO138" s="84"/>
      <c r="ADP138" s="84"/>
      <c r="ADQ138" s="84"/>
      <c r="ADR138" s="84"/>
      <c r="ADS138" s="84"/>
      <c r="ADT138" s="84"/>
      <c r="ADU138" s="84"/>
      <c r="ADV138" s="84"/>
      <c r="ADW138" s="84"/>
      <c r="ADX138" s="84"/>
      <c r="ADY138" s="84"/>
      <c r="ADZ138" s="84"/>
      <c r="AEA138" s="84"/>
      <c r="AEB138" s="84"/>
      <c r="AEC138" s="84"/>
      <c r="AED138" s="84"/>
      <c r="AEE138" s="84"/>
      <c r="AEF138" s="84"/>
      <c r="AEG138" s="84"/>
      <c r="AEH138" s="84"/>
      <c r="AEI138" s="84"/>
      <c r="AEJ138" s="84"/>
      <c r="AEK138" s="84"/>
      <c r="AEL138" s="84"/>
      <c r="AEM138" s="84"/>
      <c r="AEN138" s="84"/>
      <c r="AEO138" s="84"/>
      <c r="AEP138" s="84"/>
      <c r="AEQ138" s="84"/>
      <c r="AER138" s="84"/>
      <c r="AES138" s="84"/>
      <c r="AET138" s="84"/>
      <c r="AEU138" s="84"/>
      <c r="AEV138" s="84"/>
      <c r="AEW138" s="84"/>
      <c r="AEX138" s="84"/>
      <c r="AEY138" s="84"/>
      <c r="AEZ138" s="84"/>
      <c r="AFA138" s="84"/>
      <c r="AFB138" s="84"/>
      <c r="AFC138" s="84"/>
      <c r="AFD138" s="84"/>
      <c r="AFE138" s="84"/>
      <c r="AFF138" s="84"/>
      <c r="AFG138" s="84"/>
      <c r="AFH138" s="84"/>
      <c r="AFI138" s="84"/>
      <c r="AFJ138" s="84"/>
      <c r="AFK138" s="84"/>
      <c r="AFL138" s="84"/>
      <c r="AFM138" s="84"/>
      <c r="AFN138" s="84"/>
      <c r="AFO138" s="84"/>
      <c r="AFP138" s="84"/>
      <c r="AFQ138" s="84"/>
      <c r="AFR138" s="84"/>
      <c r="AFS138" s="84"/>
      <c r="AFT138" s="84"/>
      <c r="AFU138" s="84"/>
      <c r="AFV138" s="84"/>
      <c r="AFW138" s="84"/>
      <c r="AFX138" s="84"/>
      <c r="AFY138" s="84"/>
      <c r="AFZ138" s="84"/>
      <c r="AGA138" s="84"/>
      <c r="AGB138" s="84"/>
      <c r="AGC138" s="84"/>
      <c r="AGD138" s="84"/>
      <c r="AGE138" s="84"/>
      <c r="AGF138" s="84"/>
      <c r="AGG138" s="84"/>
      <c r="AGH138" s="84"/>
      <c r="AGI138" s="84"/>
    </row>
    <row r="139" spans="1:867" s="19" customFormat="1" x14ac:dyDescent="0.3">
      <c r="A139" s="122" t="s">
        <v>149</v>
      </c>
      <c r="B139" s="18" t="s">
        <v>48</v>
      </c>
      <c r="C139" s="62"/>
      <c r="D139" s="22"/>
      <c r="E139" s="22"/>
      <c r="F139" s="125">
        <v>2020</v>
      </c>
      <c r="G139" s="21"/>
      <c r="H139" s="20" t="s">
        <v>138</v>
      </c>
      <c r="I139" s="20"/>
      <c r="J139" s="22"/>
      <c r="K139" s="22"/>
      <c r="L139" s="22"/>
      <c r="M139" s="22"/>
      <c r="N139" s="22" t="s">
        <v>49</v>
      </c>
      <c r="O139" s="21"/>
      <c r="P139" s="20" t="s">
        <v>138</v>
      </c>
      <c r="Q139" s="20"/>
      <c r="R139" s="20"/>
      <c r="S139" s="20"/>
      <c r="T139" s="20"/>
      <c r="U139" s="22"/>
      <c r="V139" s="22" t="s">
        <v>49</v>
      </c>
      <c r="W139" s="21"/>
      <c r="X139" s="20"/>
      <c r="Y139" s="20" t="s">
        <v>49</v>
      </c>
      <c r="Z139" s="20"/>
      <c r="AA139" s="20"/>
      <c r="AB139" s="20"/>
      <c r="AC139" s="22"/>
      <c r="AD139" s="22" t="s">
        <v>49</v>
      </c>
      <c r="AE139" s="21"/>
      <c r="AF139" s="20"/>
      <c r="AG139" s="20" t="s">
        <v>49</v>
      </c>
      <c r="AH139" s="20"/>
      <c r="AI139" s="20"/>
      <c r="AJ139" s="20"/>
      <c r="AK139" s="22"/>
      <c r="AL139" s="22" t="s">
        <v>49</v>
      </c>
      <c r="AM139" s="21"/>
      <c r="AN139" s="20"/>
      <c r="AO139" s="20" t="s">
        <v>49</v>
      </c>
      <c r="AP139" s="20"/>
      <c r="AQ139" s="20"/>
      <c r="AR139" s="20"/>
      <c r="AS139" s="20"/>
      <c r="AT139" s="20" t="s">
        <v>49</v>
      </c>
      <c r="AU139" s="20"/>
      <c r="AV139" s="20"/>
      <c r="AW139" s="20"/>
      <c r="AX139" s="22"/>
      <c r="AY139" s="22" t="s">
        <v>49</v>
      </c>
      <c r="AZ139" s="23"/>
      <c r="BA139" s="125"/>
      <c r="BB139" s="106"/>
      <c r="BC139" s="22"/>
      <c r="BD139" s="22" t="s">
        <v>49</v>
      </c>
      <c r="BE139" s="22" t="s">
        <v>49</v>
      </c>
      <c r="BF139" s="20"/>
      <c r="BG139" s="125"/>
      <c r="BH139" s="189"/>
      <c r="BI139" s="193"/>
      <c r="BJ139" s="130"/>
      <c r="BK139" s="90"/>
      <c r="BL139" s="90" t="str">
        <f t="shared" si="23"/>
        <v>Pap/papir</v>
      </c>
      <c r="BM139" s="90"/>
      <c r="BN139" s="90"/>
      <c r="BO139" s="90"/>
      <c r="BP139" s="90"/>
      <c r="BQ139" s="260"/>
      <c r="BR139" s="81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/>
      <c r="JE139" s="84"/>
      <c r="JF139" s="84"/>
      <c r="JG139" s="84"/>
      <c r="JH139" s="84"/>
      <c r="JI139" s="84"/>
      <c r="JJ139" s="84"/>
      <c r="JK139" s="84"/>
      <c r="JL139" s="84"/>
      <c r="JM139" s="84"/>
      <c r="JN139" s="84"/>
      <c r="JO139" s="84"/>
      <c r="JP139" s="84"/>
      <c r="JQ139" s="84"/>
      <c r="JR139" s="84"/>
      <c r="JS139" s="84"/>
      <c r="JT139" s="84"/>
      <c r="JU139" s="84"/>
      <c r="JV139" s="84"/>
      <c r="JW139" s="84"/>
      <c r="JX139" s="84"/>
      <c r="JY139" s="84"/>
      <c r="JZ139" s="84"/>
      <c r="KA139" s="84"/>
      <c r="KB139" s="84"/>
      <c r="KC139" s="84"/>
      <c r="KD139" s="84"/>
      <c r="KE139" s="84"/>
      <c r="KF139" s="84"/>
      <c r="KG139" s="84"/>
      <c r="KH139" s="84"/>
      <c r="KI139" s="84"/>
      <c r="KJ139" s="84"/>
      <c r="KK139" s="84"/>
      <c r="KL139" s="84"/>
      <c r="KM139" s="84"/>
      <c r="KN139" s="84"/>
      <c r="KO139" s="84"/>
      <c r="KP139" s="84"/>
      <c r="KQ139" s="84"/>
      <c r="KR139" s="84"/>
      <c r="KS139" s="84"/>
      <c r="KT139" s="84"/>
      <c r="KU139" s="84"/>
      <c r="KV139" s="84"/>
      <c r="KW139" s="84"/>
      <c r="KX139" s="84"/>
      <c r="KY139" s="84"/>
      <c r="KZ139" s="84"/>
      <c r="LA139" s="84"/>
      <c r="LB139" s="84"/>
      <c r="LC139" s="84"/>
      <c r="LD139" s="84"/>
      <c r="LE139" s="84"/>
      <c r="LF139" s="84"/>
      <c r="LG139" s="84"/>
      <c r="LH139" s="84"/>
      <c r="LI139" s="84"/>
      <c r="LJ139" s="84"/>
      <c r="LK139" s="84"/>
      <c r="LL139" s="84"/>
      <c r="LM139" s="84"/>
      <c r="LN139" s="84"/>
      <c r="LO139" s="84"/>
      <c r="LP139" s="84"/>
      <c r="LQ139" s="84"/>
      <c r="LR139" s="84"/>
      <c r="LS139" s="84"/>
      <c r="LT139" s="84"/>
      <c r="LU139" s="84"/>
      <c r="LV139" s="84"/>
      <c r="LW139" s="84"/>
      <c r="LX139" s="84"/>
      <c r="LY139" s="84"/>
      <c r="LZ139" s="84"/>
      <c r="MA139" s="84"/>
      <c r="MB139" s="84"/>
      <c r="MC139" s="84"/>
      <c r="MD139" s="84"/>
      <c r="ME139" s="84"/>
      <c r="MF139" s="84"/>
      <c r="MG139" s="84"/>
      <c r="MH139" s="84"/>
      <c r="MI139" s="84"/>
      <c r="MJ139" s="84"/>
      <c r="MK139" s="84"/>
      <c r="ML139" s="84"/>
      <c r="MM139" s="84"/>
      <c r="MN139" s="84"/>
      <c r="MO139" s="84"/>
      <c r="MP139" s="84"/>
      <c r="MQ139" s="84"/>
      <c r="MR139" s="84"/>
      <c r="MS139" s="84"/>
      <c r="MT139" s="84"/>
      <c r="MU139" s="84"/>
      <c r="MV139" s="84"/>
      <c r="MW139" s="84"/>
      <c r="MX139" s="84"/>
      <c r="MY139" s="84"/>
      <c r="MZ139" s="84"/>
      <c r="NA139" s="84"/>
      <c r="NB139" s="84"/>
      <c r="NC139" s="84"/>
      <c r="ND139" s="84"/>
      <c r="NE139" s="84"/>
      <c r="NF139" s="84"/>
      <c r="NG139" s="84"/>
      <c r="NH139" s="84"/>
      <c r="NI139" s="84"/>
      <c r="NJ139" s="84"/>
      <c r="NK139" s="84"/>
      <c r="NL139" s="84"/>
      <c r="NM139" s="84"/>
      <c r="NN139" s="84"/>
      <c r="NO139" s="84"/>
      <c r="NP139" s="84"/>
      <c r="NQ139" s="84"/>
      <c r="NR139" s="84"/>
      <c r="NS139" s="84"/>
      <c r="NT139" s="84"/>
      <c r="NU139" s="84"/>
      <c r="NV139" s="84"/>
      <c r="NW139" s="84"/>
      <c r="NX139" s="84"/>
      <c r="NY139" s="84"/>
      <c r="NZ139" s="84"/>
      <c r="OA139" s="84"/>
      <c r="OB139" s="84"/>
      <c r="OC139" s="84"/>
      <c r="OD139" s="84"/>
      <c r="OE139" s="84"/>
      <c r="OF139" s="84"/>
      <c r="OG139" s="84"/>
      <c r="OH139" s="84"/>
      <c r="OI139" s="84"/>
      <c r="OJ139" s="84"/>
      <c r="OK139" s="84"/>
      <c r="OL139" s="84"/>
      <c r="OM139" s="84"/>
      <c r="ON139" s="84"/>
      <c r="OO139" s="84"/>
      <c r="OP139" s="84"/>
      <c r="OQ139" s="84"/>
      <c r="OR139" s="84"/>
      <c r="OS139" s="84"/>
      <c r="OT139" s="84"/>
      <c r="OU139" s="84"/>
      <c r="OV139" s="84"/>
      <c r="OW139" s="84"/>
      <c r="OX139" s="84"/>
      <c r="OY139" s="84"/>
      <c r="OZ139" s="84"/>
      <c r="PA139" s="84"/>
      <c r="PB139" s="84"/>
      <c r="PC139" s="84"/>
      <c r="PD139" s="84"/>
      <c r="PE139" s="84"/>
      <c r="PF139" s="84"/>
      <c r="PG139" s="84"/>
      <c r="PH139" s="84"/>
      <c r="PI139" s="84"/>
      <c r="PJ139" s="84"/>
      <c r="PK139" s="84"/>
      <c r="PL139" s="84"/>
      <c r="PM139" s="84"/>
      <c r="PN139" s="84"/>
      <c r="PO139" s="84"/>
      <c r="PP139" s="84"/>
      <c r="PQ139" s="84"/>
      <c r="PR139" s="84"/>
      <c r="PS139" s="84"/>
      <c r="PT139" s="84"/>
      <c r="PU139" s="84"/>
      <c r="PV139" s="84"/>
      <c r="PW139" s="84"/>
      <c r="PX139" s="84"/>
      <c r="PY139" s="84"/>
      <c r="PZ139" s="84"/>
      <c r="QA139" s="84"/>
      <c r="QB139" s="84"/>
      <c r="QC139" s="84"/>
      <c r="QD139" s="84"/>
      <c r="QE139" s="84"/>
      <c r="QF139" s="84"/>
      <c r="QG139" s="84"/>
      <c r="QH139" s="84"/>
      <c r="QI139" s="84"/>
      <c r="QJ139" s="84"/>
      <c r="QK139" s="84"/>
      <c r="QL139" s="84"/>
      <c r="QM139" s="84"/>
      <c r="QN139" s="84"/>
      <c r="QO139" s="84"/>
      <c r="QP139" s="84"/>
      <c r="QQ139" s="84"/>
      <c r="QR139" s="84"/>
      <c r="QS139" s="84"/>
      <c r="QT139" s="84"/>
      <c r="QU139" s="84"/>
      <c r="QV139" s="84"/>
      <c r="QW139" s="84"/>
      <c r="QX139" s="84"/>
      <c r="QY139" s="84"/>
      <c r="QZ139" s="84"/>
      <c r="RA139" s="84"/>
      <c r="RB139" s="84"/>
      <c r="RC139" s="84"/>
      <c r="RD139" s="84"/>
      <c r="RE139" s="84"/>
      <c r="RF139" s="84"/>
      <c r="RG139" s="84"/>
      <c r="RH139" s="84"/>
      <c r="RI139" s="84"/>
      <c r="RJ139" s="84"/>
      <c r="RK139" s="84"/>
      <c r="RL139" s="84"/>
      <c r="RM139" s="84"/>
      <c r="RN139" s="84"/>
      <c r="RO139" s="84"/>
      <c r="RP139" s="84"/>
      <c r="RQ139" s="84"/>
      <c r="RR139" s="84"/>
      <c r="RS139" s="84"/>
      <c r="RT139" s="84"/>
      <c r="RU139" s="84"/>
      <c r="RV139" s="84"/>
      <c r="RW139" s="84"/>
      <c r="RX139" s="84"/>
      <c r="RY139" s="84"/>
      <c r="RZ139" s="84"/>
      <c r="SA139" s="84"/>
      <c r="SB139" s="84"/>
      <c r="SC139" s="84"/>
      <c r="SD139" s="84"/>
      <c r="SE139" s="84"/>
      <c r="SF139" s="84"/>
      <c r="SG139" s="84"/>
      <c r="SH139" s="84"/>
      <c r="SI139" s="84"/>
      <c r="SJ139" s="84"/>
      <c r="SK139" s="84"/>
      <c r="SL139" s="84"/>
      <c r="SM139" s="84"/>
      <c r="SN139" s="84"/>
      <c r="SO139" s="84"/>
      <c r="SP139" s="84"/>
      <c r="SQ139" s="84"/>
      <c r="SR139" s="84"/>
      <c r="SS139" s="84"/>
      <c r="ST139" s="84"/>
      <c r="SU139" s="84"/>
      <c r="SV139" s="84"/>
      <c r="SW139" s="84"/>
      <c r="SX139" s="84"/>
      <c r="SY139" s="84"/>
      <c r="SZ139" s="84"/>
      <c r="TA139" s="84"/>
      <c r="TB139" s="84"/>
      <c r="TC139" s="84"/>
      <c r="TD139" s="84"/>
      <c r="TE139" s="84"/>
      <c r="TF139" s="84"/>
      <c r="TG139" s="84"/>
      <c r="TH139" s="84"/>
      <c r="TI139" s="84"/>
      <c r="TJ139" s="84"/>
      <c r="TK139" s="84"/>
      <c r="TL139" s="84"/>
      <c r="TM139" s="84"/>
      <c r="TN139" s="84"/>
      <c r="TO139" s="84"/>
      <c r="TP139" s="84"/>
      <c r="TQ139" s="84"/>
      <c r="TR139" s="84"/>
      <c r="TS139" s="84"/>
      <c r="TT139" s="84"/>
      <c r="TU139" s="84"/>
      <c r="TV139" s="84"/>
      <c r="TW139" s="84"/>
      <c r="TX139" s="84"/>
      <c r="TY139" s="84"/>
      <c r="TZ139" s="84"/>
      <c r="UA139" s="84"/>
      <c r="UB139" s="84"/>
      <c r="UC139" s="84"/>
      <c r="UD139" s="84"/>
      <c r="UE139" s="84"/>
      <c r="UF139" s="84"/>
      <c r="UG139" s="84"/>
      <c r="UH139" s="84"/>
      <c r="UI139" s="84"/>
      <c r="UJ139" s="84"/>
      <c r="UK139" s="84"/>
      <c r="UL139" s="84"/>
      <c r="UM139" s="84"/>
      <c r="UN139" s="84"/>
      <c r="UO139" s="84"/>
      <c r="UP139" s="84"/>
      <c r="UQ139" s="84"/>
      <c r="UR139" s="84"/>
      <c r="US139" s="84"/>
      <c r="UT139" s="84"/>
      <c r="UU139" s="84"/>
      <c r="UV139" s="84"/>
      <c r="UW139" s="84"/>
      <c r="UX139" s="84"/>
      <c r="UY139" s="84"/>
      <c r="UZ139" s="84"/>
      <c r="VA139" s="84"/>
      <c r="VB139" s="84"/>
      <c r="VC139" s="84"/>
      <c r="VD139" s="84"/>
      <c r="VE139" s="84"/>
      <c r="VF139" s="84"/>
      <c r="VG139" s="84"/>
      <c r="VH139" s="84"/>
      <c r="VI139" s="84"/>
      <c r="VJ139" s="84"/>
      <c r="VK139" s="84"/>
      <c r="VL139" s="84"/>
      <c r="VM139" s="84"/>
      <c r="VN139" s="84"/>
      <c r="VO139" s="84"/>
      <c r="VP139" s="84"/>
      <c r="VQ139" s="84"/>
      <c r="VR139" s="84"/>
      <c r="VS139" s="84"/>
      <c r="VT139" s="84"/>
      <c r="VU139" s="84"/>
      <c r="VV139" s="84"/>
      <c r="VW139" s="84"/>
      <c r="VX139" s="84"/>
      <c r="VY139" s="84"/>
      <c r="VZ139" s="84"/>
      <c r="WA139" s="84"/>
      <c r="WB139" s="84"/>
      <c r="WC139" s="84"/>
      <c r="WD139" s="84"/>
      <c r="WE139" s="84"/>
      <c r="WF139" s="84"/>
      <c r="WG139" s="84"/>
      <c r="WH139" s="84"/>
      <c r="WI139" s="84"/>
      <c r="WJ139" s="84"/>
      <c r="WK139" s="84"/>
      <c r="WL139" s="84"/>
      <c r="WM139" s="84"/>
      <c r="WN139" s="84"/>
      <c r="WO139" s="84"/>
      <c r="WP139" s="84"/>
      <c r="WQ139" s="84"/>
      <c r="WR139" s="84"/>
      <c r="WS139" s="84"/>
      <c r="WT139" s="84"/>
      <c r="WU139" s="84"/>
      <c r="WV139" s="84"/>
      <c r="WW139" s="84"/>
      <c r="WX139" s="84"/>
      <c r="WY139" s="84"/>
      <c r="WZ139" s="84"/>
      <c r="XA139" s="84"/>
      <c r="XB139" s="84"/>
      <c r="XC139" s="84"/>
      <c r="XD139" s="84"/>
      <c r="XE139" s="84"/>
      <c r="XF139" s="84"/>
      <c r="XG139" s="84"/>
      <c r="XH139" s="84"/>
      <c r="XI139" s="84"/>
      <c r="XJ139" s="84"/>
      <c r="XK139" s="84"/>
      <c r="XL139" s="84"/>
      <c r="XM139" s="84"/>
      <c r="XN139" s="84"/>
      <c r="XO139" s="84"/>
      <c r="XP139" s="84"/>
      <c r="XQ139" s="84"/>
      <c r="XR139" s="84"/>
      <c r="XS139" s="84"/>
      <c r="XT139" s="84"/>
      <c r="XU139" s="84"/>
      <c r="XV139" s="84"/>
      <c r="XW139" s="84"/>
      <c r="XX139" s="84"/>
      <c r="XY139" s="84"/>
      <c r="XZ139" s="84"/>
      <c r="YA139" s="84"/>
      <c r="YB139" s="84"/>
      <c r="YC139" s="84"/>
      <c r="YD139" s="84"/>
      <c r="YE139" s="84"/>
      <c r="YF139" s="84"/>
      <c r="YG139" s="84"/>
      <c r="YH139" s="84"/>
      <c r="YI139" s="84"/>
      <c r="YJ139" s="84"/>
      <c r="YK139" s="84"/>
      <c r="YL139" s="84"/>
      <c r="YM139" s="84"/>
      <c r="YN139" s="84"/>
      <c r="YO139" s="84"/>
      <c r="YP139" s="84"/>
      <c r="YQ139" s="84"/>
      <c r="YR139" s="84"/>
      <c r="YS139" s="84"/>
      <c r="YT139" s="84"/>
      <c r="YU139" s="84"/>
      <c r="YV139" s="84"/>
      <c r="YW139" s="84"/>
      <c r="YX139" s="84"/>
      <c r="YY139" s="84"/>
      <c r="YZ139" s="84"/>
      <c r="ZA139" s="84"/>
      <c r="ZB139" s="84"/>
      <c r="ZC139" s="84"/>
      <c r="ZD139" s="84"/>
      <c r="ZE139" s="84"/>
      <c r="ZF139" s="84"/>
      <c r="ZG139" s="84"/>
      <c r="ZH139" s="84"/>
      <c r="ZI139" s="84"/>
      <c r="ZJ139" s="84"/>
      <c r="ZK139" s="84"/>
      <c r="ZL139" s="84"/>
      <c r="ZM139" s="84"/>
      <c r="ZN139" s="84"/>
      <c r="ZO139" s="84"/>
      <c r="ZP139" s="84"/>
      <c r="ZQ139" s="84"/>
      <c r="ZR139" s="84"/>
      <c r="ZS139" s="84"/>
      <c r="ZT139" s="84"/>
      <c r="ZU139" s="84"/>
      <c r="ZV139" s="84"/>
      <c r="ZW139" s="84"/>
      <c r="ZX139" s="84"/>
      <c r="ZY139" s="84"/>
      <c r="ZZ139" s="84"/>
      <c r="AAA139" s="84"/>
      <c r="AAB139" s="84"/>
      <c r="AAC139" s="84"/>
      <c r="AAD139" s="84"/>
      <c r="AAE139" s="84"/>
      <c r="AAF139" s="84"/>
      <c r="AAG139" s="84"/>
      <c r="AAH139" s="84"/>
      <c r="AAI139" s="84"/>
      <c r="AAJ139" s="84"/>
      <c r="AAK139" s="84"/>
      <c r="AAL139" s="84"/>
      <c r="AAM139" s="84"/>
      <c r="AAN139" s="84"/>
      <c r="AAO139" s="84"/>
      <c r="AAP139" s="84"/>
      <c r="AAQ139" s="84"/>
      <c r="AAR139" s="84"/>
      <c r="AAS139" s="84"/>
      <c r="AAT139" s="84"/>
      <c r="AAU139" s="84"/>
      <c r="AAV139" s="84"/>
      <c r="AAW139" s="84"/>
      <c r="AAX139" s="84"/>
      <c r="AAY139" s="84"/>
      <c r="AAZ139" s="84"/>
      <c r="ABA139" s="84"/>
      <c r="ABB139" s="84"/>
      <c r="ABC139" s="84"/>
      <c r="ABD139" s="84"/>
      <c r="ABE139" s="84"/>
      <c r="ABF139" s="84"/>
      <c r="ABG139" s="84"/>
      <c r="ABH139" s="84"/>
      <c r="ABI139" s="84"/>
      <c r="ABJ139" s="84"/>
      <c r="ABK139" s="84"/>
      <c r="ABL139" s="84"/>
      <c r="ABM139" s="84"/>
      <c r="ABN139" s="84"/>
      <c r="ABO139" s="84"/>
      <c r="ABP139" s="84"/>
      <c r="ABQ139" s="84"/>
      <c r="ABR139" s="84"/>
      <c r="ABS139" s="84"/>
      <c r="ABT139" s="84"/>
      <c r="ABU139" s="84"/>
      <c r="ABV139" s="84"/>
      <c r="ABW139" s="84"/>
      <c r="ABX139" s="84"/>
      <c r="ABY139" s="84"/>
      <c r="ABZ139" s="84"/>
      <c r="ACA139" s="84"/>
      <c r="ACB139" s="84"/>
      <c r="ACC139" s="84"/>
      <c r="ACD139" s="84"/>
      <c r="ACE139" s="84"/>
      <c r="ACF139" s="84"/>
      <c r="ACG139" s="84"/>
      <c r="ACH139" s="84"/>
      <c r="ACI139" s="84"/>
      <c r="ACJ139" s="84"/>
      <c r="ACK139" s="84"/>
      <c r="ACL139" s="84"/>
      <c r="ACM139" s="84"/>
      <c r="ACN139" s="84"/>
      <c r="ACO139" s="84"/>
      <c r="ACP139" s="84"/>
      <c r="ACQ139" s="84"/>
      <c r="ACR139" s="84"/>
      <c r="ACS139" s="84"/>
      <c r="ACT139" s="84"/>
      <c r="ACU139" s="84"/>
      <c r="ACV139" s="84"/>
      <c r="ACW139" s="84"/>
      <c r="ACX139" s="84"/>
      <c r="ACY139" s="84"/>
      <c r="ACZ139" s="84"/>
      <c r="ADA139" s="84"/>
      <c r="ADB139" s="84"/>
      <c r="ADC139" s="84"/>
      <c r="ADD139" s="84"/>
      <c r="ADE139" s="84"/>
      <c r="ADF139" s="84"/>
      <c r="ADG139" s="84"/>
      <c r="ADH139" s="84"/>
      <c r="ADI139" s="84"/>
      <c r="ADJ139" s="84"/>
      <c r="ADK139" s="84"/>
      <c r="ADL139" s="84"/>
      <c r="ADM139" s="84"/>
      <c r="ADN139" s="84"/>
      <c r="ADO139" s="84"/>
      <c r="ADP139" s="84"/>
      <c r="ADQ139" s="84"/>
      <c r="ADR139" s="84"/>
      <c r="ADS139" s="84"/>
      <c r="ADT139" s="84"/>
      <c r="ADU139" s="84"/>
      <c r="ADV139" s="84"/>
      <c r="ADW139" s="84"/>
      <c r="ADX139" s="84"/>
      <c r="ADY139" s="84"/>
      <c r="ADZ139" s="84"/>
      <c r="AEA139" s="84"/>
      <c r="AEB139" s="84"/>
      <c r="AEC139" s="84"/>
      <c r="AED139" s="84"/>
      <c r="AEE139" s="84"/>
      <c r="AEF139" s="84"/>
      <c r="AEG139" s="84"/>
      <c r="AEH139" s="84"/>
      <c r="AEI139" s="84"/>
      <c r="AEJ139" s="84"/>
      <c r="AEK139" s="84"/>
      <c r="AEL139" s="84"/>
      <c r="AEM139" s="84"/>
      <c r="AEN139" s="84"/>
      <c r="AEO139" s="84"/>
      <c r="AEP139" s="84"/>
      <c r="AEQ139" s="84"/>
      <c r="AER139" s="84"/>
      <c r="AES139" s="84"/>
      <c r="AET139" s="84"/>
      <c r="AEU139" s="84"/>
      <c r="AEV139" s="84"/>
      <c r="AEW139" s="84"/>
      <c r="AEX139" s="84"/>
      <c r="AEY139" s="84"/>
      <c r="AEZ139" s="84"/>
      <c r="AFA139" s="84"/>
      <c r="AFB139" s="84"/>
      <c r="AFC139" s="84"/>
      <c r="AFD139" s="84"/>
      <c r="AFE139" s="84"/>
      <c r="AFF139" s="84"/>
      <c r="AFG139" s="84"/>
      <c r="AFH139" s="84"/>
      <c r="AFI139" s="84"/>
      <c r="AFJ139" s="84"/>
      <c r="AFK139" s="84"/>
      <c r="AFL139" s="84"/>
      <c r="AFM139" s="84"/>
      <c r="AFN139" s="84"/>
      <c r="AFO139" s="84"/>
      <c r="AFP139" s="84"/>
      <c r="AFQ139" s="84"/>
      <c r="AFR139" s="84"/>
      <c r="AFS139" s="84"/>
      <c r="AFT139" s="84"/>
      <c r="AFU139" s="84"/>
      <c r="AFV139" s="84"/>
      <c r="AFW139" s="84"/>
      <c r="AFX139" s="84"/>
      <c r="AFY139" s="84"/>
      <c r="AFZ139" s="84"/>
      <c r="AGA139" s="84"/>
      <c r="AGB139" s="84"/>
      <c r="AGC139" s="84"/>
      <c r="AGD139" s="84"/>
      <c r="AGE139" s="84"/>
      <c r="AGF139" s="84"/>
      <c r="AGG139" s="84"/>
      <c r="AGH139" s="84"/>
      <c r="AGI139" s="84"/>
    </row>
    <row r="140" spans="1:867" s="19" customFormat="1" x14ac:dyDescent="0.3">
      <c r="A140" s="187" t="s">
        <v>149</v>
      </c>
      <c r="B140" s="18" t="s">
        <v>53</v>
      </c>
      <c r="C140" s="62"/>
      <c r="D140" s="22"/>
      <c r="E140" s="22"/>
      <c r="F140" s="125">
        <v>2020</v>
      </c>
      <c r="G140" s="21"/>
      <c r="H140" s="20" t="s">
        <v>138</v>
      </c>
      <c r="I140" s="20"/>
      <c r="J140" s="22"/>
      <c r="K140" s="22"/>
      <c r="L140" s="22"/>
      <c r="M140" s="22"/>
      <c r="N140" s="22" t="s">
        <v>49</v>
      </c>
      <c r="O140" s="21"/>
      <c r="P140" s="20" t="s">
        <v>138</v>
      </c>
      <c r="Q140" s="20"/>
      <c r="R140" s="20"/>
      <c r="S140" s="20"/>
      <c r="T140" s="20"/>
      <c r="U140" s="22"/>
      <c r="V140" s="22" t="s">
        <v>49</v>
      </c>
      <c r="W140" s="21"/>
      <c r="X140" s="20"/>
      <c r="Y140" s="20" t="s">
        <v>49</v>
      </c>
      <c r="Z140" s="20"/>
      <c r="AA140" s="20"/>
      <c r="AB140" s="20"/>
      <c r="AC140" s="22"/>
      <c r="AD140" s="22" t="s">
        <v>49</v>
      </c>
      <c r="AE140" s="21"/>
      <c r="AF140" s="20"/>
      <c r="AG140" s="20" t="s">
        <v>49</v>
      </c>
      <c r="AH140" s="20"/>
      <c r="AI140" s="20"/>
      <c r="AJ140" s="20"/>
      <c r="AK140" s="22"/>
      <c r="AL140" s="22" t="s">
        <v>49</v>
      </c>
      <c r="AM140" s="21"/>
      <c r="AN140" s="20"/>
      <c r="AO140" s="20" t="s">
        <v>49</v>
      </c>
      <c r="AP140" s="20"/>
      <c r="AQ140" s="20"/>
      <c r="AR140" s="20"/>
      <c r="AS140" s="20"/>
      <c r="AT140" s="20" t="s">
        <v>49</v>
      </c>
      <c r="AU140" s="20"/>
      <c r="AV140" s="20"/>
      <c r="AW140" s="20"/>
      <c r="AX140" s="22"/>
      <c r="AY140" s="22" t="s">
        <v>49</v>
      </c>
      <c r="AZ140" s="23"/>
      <c r="BA140" s="125"/>
      <c r="BB140" s="106"/>
      <c r="BC140" s="22"/>
      <c r="BD140" s="22" t="s">
        <v>49</v>
      </c>
      <c r="BE140" s="22" t="s">
        <v>49</v>
      </c>
      <c r="BF140" s="20"/>
      <c r="BG140" s="125"/>
      <c r="BH140" s="189"/>
      <c r="BI140" s="193"/>
      <c r="BJ140" s="130"/>
      <c r="BK140" s="90"/>
      <c r="BL140" s="90" t="str">
        <f t="shared" si="23"/>
        <v>Pap/papir</v>
      </c>
      <c r="BM140" s="90"/>
      <c r="BN140" s="90"/>
      <c r="BO140" s="90"/>
      <c r="BP140" s="90"/>
      <c r="BQ140" s="260"/>
      <c r="BR140" s="81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  <c r="JG140" s="84"/>
      <c r="JH140" s="84"/>
      <c r="JI140" s="84"/>
      <c r="JJ140" s="84"/>
      <c r="JK140" s="84"/>
      <c r="JL140" s="84"/>
      <c r="JM140" s="84"/>
      <c r="JN140" s="84"/>
      <c r="JO140" s="84"/>
      <c r="JP140" s="84"/>
      <c r="JQ140" s="84"/>
      <c r="JR140" s="84"/>
      <c r="JS140" s="84"/>
      <c r="JT140" s="84"/>
      <c r="JU140" s="84"/>
      <c r="JV140" s="84"/>
      <c r="JW140" s="84"/>
      <c r="JX140" s="84"/>
      <c r="JY140" s="84"/>
      <c r="JZ140" s="84"/>
      <c r="KA140" s="84"/>
      <c r="KB140" s="84"/>
      <c r="KC140" s="84"/>
      <c r="KD140" s="84"/>
      <c r="KE140" s="84"/>
      <c r="KF140" s="84"/>
      <c r="KG140" s="84"/>
      <c r="KH140" s="84"/>
      <c r="KI140" s="84"/>
      <c r="KJ140" s="84"/>
      <c r="KK140" s="84"/>
      <c r="KL140" s="84"/>
      <c r="KM140" s="84"/>
      <c r="KN140" s="84"/>
      <c r="KO140" s="84"/>
      <c r="KP140" s="84"/>
      <c r="KQ140" s="84"/>
      <c r="KR140" s="84"/>
      <c r="KS140" s="84"/>
      <c r="KT140" s="84"/>
      <c r="KU140" s="84"/>
      <c r="KV140" s="84"/>
      <c r="KW140" s="84"/>
      <c r="KX140" s="84"/>
      <c r="KY140" s="84"/>
      <c r="KZ140" s="84"/>
      <c r="LA140" s="84"/>
      <c r="LB140" s="84"/>
      <c r="LC140" s="84"/>
      <c r="LD140" s="84"/>
      <c r="LE140" s="84"/>
      <c r="LF140" s="84"/>
      <c r="LG140" s="84"/>
      <c r="LH140" s="84"/>
      <c r="LI140" s="84"/>
      <c r="LJ140" s="84"/>
      <c r="LK140" s="84"/>
      <c r="LL140" s="84"/>
      <c r="LM140" s="84"/>
      <c r="LN140" s="84"/>
      <c r="LO140" s="84"/>
      <c r="LP140" s="84"/>
      <c r="LQ140" s="84"/>
      <c r="LR140" s="84"/>
      <c r="LS140" s="84"/>
      <c r="LT140" s="84"/>
      <c r="LU140" s="84"/>
      <c r="LV140" s="84"/>
      <c r="LW140" s="84"/>
      <c r="LX140" s="84"/>
      <c r="LY140" s="84"/>
      <c r="LZ140" s="84"/>
      <c r="MA140" s="84"/>
      <c r="MB140" s="84"/>
      <c r="MC140" s="84"/>
      <c r="MD140" s="84"/>
      <c r="ME140" s="84"/>
      <c r="MF140" s="84"/>
      <c r="MG140" s="84"/>
      <c r="MH140" s="84"/>
      <c r="MI140" s="84"/>
      <c r="MJ140" s="84"/>
      <c r="MK140" s="84"/>
      <c r="ML140" s="84"/>
      <c r="MM140" s="84"/>
      <c r="MN140" s="84"/>
      <c r="MO140" s="84"/>
      <c r="MP140" s="84"/>
      <c r="MQ140" s="84"/>
      <c r="MR140" s="84"/>
      <c r="MS140" s="84"/>
      <c r="MT140" s="84"/>
      <c r="MU140" s="84"/>
      <c r="MV140" s="84"/>
      <c r="MW140" s="84"/>
      <c r="MX140" s="84"/>
      <c r="MY140" s="84"/>
      <c r="MZ140" s="84"/>
      <c r="NA140" s="84"/>
      <c r="NB140" s="84"/>
      <c r="NC140" s="84"/>
      <c r="ND140" s="84"/>
      <c r="NE140" s="84"/>
      <c r="NF140" s="84"/>
      <c r="NG140" s="84"/>
      <c r="NH140" s="84"/>
      <c r="NI140" s="84"/>
      <c r="NJ140" s="84"/>
      <c r="NK140" s="84"/>
      <c r="NL140" s="84"/>
      <c r="NM140" s="84"/>
      <c r="NN140" s="84"/>
      <c r="NO140" s="84"/>
      <c r="NP140" s="84"/>
      <c r="NQ140" s="84"/>
      <c r="NR140" s="84"/>
      <c r="NS140" s="84"/>
      <c r="NT140" s="84"/>
      <c r="NU140" s="84"/>
      <c r="NV140" s="84"/>
      <c r="NW140" s="84"/>
      <c r="NX140" s="84"/>
      <c r="NY140" s="84"/>
      <c r="NZ140" s="84"/>
      <c r="OA140" s="84"/>
      <c r="OB140" s="84"/>
      <c r="OC140" s="84"/>
      <c r="OD140" s="84"/>
      <c r="OE140" s="84"/>
      <c r="OF140" s="84"/>
      <c r="OG140" s="84"/>
      <c r="OH140" s="84"/>
      <c r="OI140" s="84"/>
      <c r="OJ140" s="84"/>
      <c r="OK140" s="84"/>
      <c r="OL140" s="84"/>
      <c r="OM140" s="84"/>
      <c r="ON140" s="84"/>
      <c r="OO140" s="84"/>
      <c r="OP140" s="84"/>
      <c r="OQ140" s="84"/>
      <c r="OR140" s="84"/>
      <c r="OS140" s="84"/>
      <c r="OT140" s="84"/>
      <c r="OU140" s="84"/>
      <c r="OV140" s="84"/>
      <c r="OW140" s="84"/>
      <c r="OX140" s="84"/>
      <c r="OY140" s="84"/>
      <c r="OZ140" s="84"/>
      <c r="PA140" s="84"/>
      <c r="PB140" s="84"/>
      <c r="PC140" s="84"/>
      <c r="PD140" s="84"/>
      <c r="PE140" s="84"/>
      <c r="PF140" s="84"/>
      <c r="PG140" s="84"/>
      <c r="PH140" s="84"/>
      <c r="PI140" s="84"/>
      <c r="PJ140" s="84"/>
      <c r="PK140" s="84"/>
      <c r="PL140" s="84"/>
      <c r="PM140" s="84"/>
      <c r="PN140" s="84"/>
      <c r="PO140" s="84"/>
      <c r="PP140" s="84"/>
      <c r="PQ140" s="84"/>
      <c r="PR140" s="84"/>
      <c r="PS140" s="84"/>
      <c r="PT140" s="84"/>
      <c r="PU140" s="84"/>
      <c r="PV140" s="84"/>
      <c r="PW140" s="84"/>
      <c r="PX140" s="84"/>
      <c r="PY140" s="84"/>
      <c r="PZ140" s="84"/>
      <c r="QA140" s="84"/>
      <c r="QB140" s="84"/>
      <c r="QC140" s="84"/>
      <c r="QD140" s="84"/>
      <c r="QE140" s="84"/>
      <c r="QF140" s="84"/>
      <c r="QG140" s="84"/>
      <c r="QH140" s="84"/>
      <c r="QI140" s="84"/>
      <c r="QJ140" s="84"/>
      <c r="QK140" s="84"/>
      <c r="QL140" s="84"/>
      <c r="QM140" s="84"/>
      <c r="QN140" s="84"/>
      <c r="QO140" s="84"/>
      <c r="QP140" s="84"/>
      <c r="QQ140" s="84"/>
      <c r="QR140" s="84"/>
      <c r="QS140" s="84"/>
      <c r="QT140" s="84"/>
      <c r="QU140" s="84"/>
      <c r="QV140" s="84"/>
      <c r="QW140" s="84"/>
      <c r="QX140" s="84"/>
      <c r="QY140" s="84"/>
      <c r="QZ140" s="84"/>
      <c r="RA140" s="84"/>
      <c r="RB140" s="84"/>
      <c r="RC140" s="84"/>
      <c r="RD140" s="84"/>
      <c r="RE140" s="84"/>
      <c r="RF140" s="84"/>
      <c r="RG140" s="84"/>
      <c r="RH140" s="84"/>
      <c r="RI140" s="84"/>
      <c r="RJ140" s="84"/>
      <c r="RK140" s="84"/>
      <c r="RL140" s="84"/>
      <c r="RM140" s="84"/>
      <c r="RN140" s="84"/>
      <c r="RO140" s="84"/>
      <c r="RP140" s="84"/>
      <c r="RQ140" s="84"/>
      <c r="RR140" s="84"/>
      <c r="RS140" s="84"/>
      <c r="RT140" s="84"/>
      <c r="RU140" s="84"/>
      <c r="RV140" s="84"/>
      <c r="RW140" s="84"/>
      <c r="RX140" s="84"/>
      <c r="RY140" s="84"/>
      <c r="RZ140" s="84"/>
      <c r="SA140" s="84"/>
      <c r="SB140" s="84"/>
      <c r="SC140" s="84"/>
      <c r="SD140" s="84"/>
      <c r="SE140" s="84"/>
      <c r="SF140" s="84"/>
      <c r="SG140" s="84"/>
      <c r="SH140" s="84"/>
      <c r="SI140" s="84"/>
      <c r="SJ140" s="84"/>
      <c r="SK140" s="84"/>
      <c r="SL140" s="84"/>
      <c r="SM140" s="84"/>
      <c r="SN140" s="84"/>
      <c r="SO140" s="84"/>
      <c r="SP140" s="84"/>
      <c r="SQ140" s="84"/>
      <c r="SR140" s="84"/>
      <c r="SS140" s="84"/>
      <c r="ST140" s="84"/>
      <c r="SU140" s="84"/>
      <c r="SV140" s="84"/>
      <c r="SW140" s="84"/>
      <c r="SX140" s="84"/>
      <c r="SY140" s="84"/>
      <c r="SZ140" s="84"/>
      <c r="TA140" s="84"/>
      <c r="TB140" s="84"/>
      <c r="TC140" s="84"/>
      <c r="TD140" s="84"/>
      <c r="TE140" s="84"/>
      <c r="TF140" s="84"/>
      <c r="TG140" s="84"/>
      <c r="TH140" s="84"/>
      <c r="TI140" s="84"/>
      <c r="TJ140" s="84"/>
      <c r="TK140" s="84"/>
      <c r="TL140" s="84"/>
      <c r="TM140" s="84"/>
      <c r="TN140" s="84"/>
      <c r="TO140" s="84"/>
      <c r="TP140" s="84"/>
      <c r="TQ140" s="84"/>
      <c r="TR140" s="84"/>
      <c r="TS140" s="84"/>
      <c r="TT140" s="84"/>
      <c r="TU140" s="84"/>
      <c r="TV140" s="84"/>
      <c r="TW140" s="84"/>
      <c r="TX140" s="84"/>
      <c r="TY140" s="84"/>
      <c r="TZ140" s="84"/>
      <c r="UA140" s="84"/>
      <c r="UB140" s="84"/>
      <c r="UC140" s="84"/>
      <c r="UD140" s="84"/>
      <c r="UE140" s="84"/>
      <c r="UF140" s="84"/>
      <c r="UG140" s="84"/>
      <c r="UH140" s="84"/>
      <c r="UI140" s="84"/>
      <c r="UJ140" s="84"/>
      <c r="UK140" s="84"/>
      <c r="UL140" s="84"/>
      <c r="UM140" s="84"/>
      <c r="UN140" s="84"/>
      <c r="UO140" s="84"/>
      <c r="UP140" s="84"/>
      <c r="UQ140" s="84"/>
      <c r="UR140" s="84"/>
      <c r="US140" s="84"/>
      <c r="UT140" s="84"/>
      <c r="UU140" s="84"/>
      <c r="UV140" s="84"/>
      <c r="UW140" s="84"/>
      <c r="UX140" s="84"/>
      <c r="UY140" s="84"/>
      <c r="UZ140" s="84"/>
      <c r="VA140" s="84"/>
      <c r="VB140" s="84"/>
      <c r="VC140" s="84"/>
      <c r="VD140" s="84"/>
      <c r="VE140" s="84"/>
      <c r="VF140" s="84"/>
      <c r="VG140" s="84"/>
      <c r="VH140" s="84"/>
      <c r="VI140" s="84"/>
      <c r="VJ140" s="84"/>
      <c r="VK140" s="84"/>
      <c r="VL140" s="84"/>
      <c r="VM140" s="84"/>
      <c r="VN140" s="84"/>
      <c r="VO140" s="84"/>
      <c r="VP140" s="84"/>
      <c r="VQ140" s="84"/>
      <c r="VR140" s="84"/>
      <c r="VS140" s="84"/>
      <c r="VT140" s="84"/>
      <c r="VU140" s="84"/>
      <c r="VV140" s="84"/>
      <c r="VW140" s="84"/>
      <c r="VX140" s="84"/>
      <c r="VY140" s="84"/>
      <c r="VZ140" s="84"/>
      <c r="WA140" s="84"/>
      <c r="WB140" s="84"/>
      <c r="WC140" s="84"/>
      <c r="WD140" s="84"/>
      <c r="WE140" s="84"/>
      <c r="WF140" s="84"/>
      <c r="WG140" s="84"/>
      <c r="WH140" s="84"/>
      <c r="WI140" s="84"/>
      <c r="WJ140" s="84"/>
      <c r="WK140" s="84"/>
      <c r="WL140" s="84"/>
      <c r="WM140" s="84"/>
      <c r="WN140" s="84"/>
      <c r="WO140" s="84"/>
      <c r="WP140" s="84"/>
      <c r="WQ140" s="84"/>
      <c r="WR140" s="84"/>
      <c r="WS140" s="84"/>
      <c r="WT140" s="84"/>
      <c r="WU140" s="84"/>
      <c r="WV140" s="84"/>
      <c r="WW140" s="84"/>
      <c r="WX140" s="84"/>
      <c r="WY140" s="84"/>
      <c r="WZ140" s="84"/>
      <c r="XA140" s="84"/>
      <c r="XB140" s="84"/>
      <c r="XC140" s="84"/>
      <c r="XD140" s="84"/>
      <c r="XE140" s="84"/>
      <c r="XF140" s="84"/>
      <c r="XG140" s="84"/>
      <c r="XH140" s="84"/>
      <c r="XI140" s="84"/>
      <c r="XJ140" s="84"/>
      <c r="XK140" s="84"/>
      <c r="XL140" s="84"/>
      <c r="XM140" s="84"/>
      <c r="XN140" s="84"/>
      <c r="XO140" s="84"/>
      <c r="XP140" s="84"/>
      <c r="XQ140" s="84"/>
      <c r="XR140" s="84"/>
      <c r="XS140" s="84"/>
      <c r="XT140" s="84"/>
      <c r="XU140" s="84"/>
      <c r="XV140" s="84"/>
      <c r="XW140" s="84"/>
      <c r="XX140" s="84"/>
      <c r="XY140" s="84"/>
      <c r="XZ140" s="84"/>
      <c r="YA140" s="84"/>
      <c r="YB140" s="84"/>
      <c r="YC140" s="84"/>
      <c r="YD140" s="84"/>
      <c r="YE140" s="84"/>
      <c r="YF140" s="84"/>
      <c r="YG140" s="84"/>
      <c r="YH140" s="84"/>
      <c r="YI140" s="84"/>
      <c r="YJ140" s="84"/>
      <c r="YK140" s="84"/>
      <c r="YL140" s="84"/>
      <c r="YM140" s="84"/>
      <c r="YN140" s="84"/>
      <c r="YO140" s="84"/>
      <c r="YP140" s="84"/>
      <c r="YQ140" s="84"/>
      <c r="YR140" s="84"/>
      <c r="YS140" s="84"/>
      <c r="YT140" s="84"/>
      <c r="YU140" s="84"/>
      <c r="YV140" s="84"/>
      <c r="YW140" s="84"/>
      <c r="YX140" s="84"/>
      <c r="YY140" s="84"/>
      <c r="YZ140" s="84"/>
      <c r="ZA140" s="84"/>
      <c r="ZB140" s="84"/>
      <c r="ZC140" s="84"/>
      <c r="ZD140" s="84"/>
      <c r="ZE140" s="84"/>
      <c r="ZF140" s="84"/>
      <c r="ZG140" s="84"/>
      <c r="ZH140" s="84"/>
      <c r="ZI140" s="84"/>
      <c r="ZJ140" s="84"/>
      <c r="ZK140" s="84"/>
      <c r="ZL140" s="84"/>
      <c r="ZM140" s="84"/>
      <c r="ZN140" s="84"/>
      <c r="ZO140" s="84"/>
      <c r="ZP140" s="84"/>
      <c r="ZQ140" s="84"/>
      <c r="ZR140" s="84"/>
      <c r="ZS140" s="84"/>
      <c r="ZT140" s="84"/>
      <c r="ZU140" s="84"/>
      <c r="ZV140" s="84"/>
      <c r="ZW140" s="84"/>
      <c r="ZX140" s="84"/>
      <c r="ZY140" s="84"/>
      <c r="ZZ140" s="84"/>
      <c r="AAA140" s="84"/>
      <c r="AAB140" s="84"/>
      <c r="AAC140" s="84"/>
      <c r="AAD140" s="84"/>
      <c r="AAE140" s="84"/>
      <c r="AAF140" s="84"/>
      <c r="AAG140" s="84"/>
      <c r="AAH140" s="84"/>
      <c r="AAI140" s="84"/>
      <c r="AAJ140" s="84"/>
      <c r="AAK140" s="84"/>
      <c r="AAL140" s="84"/>
      <c r="AAM140" s="84"/>
      <c r="AAN140" s="84"/>
      <c r="AAO140" s="84"/>
      <c r="AAP140" s="84"/>
      <c r="AAQ140" s="84"/>
      <c r="AAR140" s="84"/>
      <c r="AAS140" s="84"/>
      <c r="AAT140" s="84"/>
      <c r="AAU140" s="84"/>
      <c r="AAV140" s="84"/>
      <c r="AAW140" s="84"/>
      <c r="AAX140" s="84"/>
      <c r="AAY140" s="84"/>
      <c r="AAZ140" s="84"/>
      <c r="ABA140" s="84"/>
      <c r="ABB140" s="84"/>
      <c r="ABC140" s="84"/>
      <c r="ABD140" s="84"/>
      <c r="ABE140" s="84"/>
      <c r="ABF140" s="84"/>
      <c r="ABG140" s="84"/>
      <c r="ABH140" s="84"/>
      <c r="ABI140" s="84"/>
      <c r="ABJ140" s="84"/>
      <c r="ABK140" s="84"/>
      <c r="ABL140" s="84"/>
      <c r="ABM140" s="84"/>
      <c r="ABN140" s="84"/>
      <c r="ABO140" s="84"/>
      <c r="ABP140" s="84"/>
      <c r="ABQ140" s="84"/>
      <c r="ABR140" s="84"/>
      <c r="ABS140" s="84"/>
      <c r="ABT140" s="84"/>
      <c r="ABU140" s="84"/>
      <c r="ABV140" s="84"/>
      <c r="ABW140" s="84"/>
      <c r="ABX140" s="84"/>
      <c r="ABY140" s="84"/>
      <c r="ABZ140" s="84"/>
      <c r="ACA140" s="84"/>
      <c r="ACB140" s="84"/>
      <c r="ACC140" s="84"/>
      <c r="ACD140" s="84"/>
      <c r="ACE140" s="84"/>
      <c r="ACF140" s="84"/>
      <c r="ACG140" s="84"/>
      <c r="ACH140" s="84"/>
      <c r="ACI140" s="84"/>
      <c r="ACJ140" s="84"/>
      <c r="ACK140" s="84"/>
      <c r="ACL140" s="84"/>
      <c r="ACM140" s="84"/>
      <c r="ACN140" s="84"/>
      <c r="ACO140" s="84"/>
      <c r="ACP140" s="84"/>
      <c r="ACQ140" s="84"/>
      <c r="ACR140" s="84"/>
      <c r="ACS140" s="84"/>
      <c r="ACT140" s="84"/>
      <c r="ACU140" s="84"/>
      <c r="ACV140" s="84"/>
      <c r="ACW140" s="84"/>
      <c r="ACX140" s="84"/>
      <c r="ACY140" s="84"/>
      <c r="ACZ140" s="84"/>
      <c r="ADA140" s="84"/>
      <c r="ADB140" s="84"/>
      <c r="ADC140" s="84"/>
      <c r="ADD140" s="84"/>
      <c r="ADE140" s="84"/>
      <c r="ADF140" s="84"/>
      <c r="ADG140" s="84"/>
      <c r="ADH140" s="84"/>
      <c r="ADI140" s="84"/>
      <c r="ADJ140" s="84"/>
      <c r="ADK140" s="84"/>
      <c r="ADL140" s="84"/>
      <c r="ADM140" s="84"/>
      <c r="ADN140" s="84"/>
      <c r="ADO140" s="84"/>
      <c r="ADP140" s="84"/>
      <c r="ADQ140" s="84"/>
      <c r="ADR140" s="84"/>
      <c r="ADS140" s="84"/>
      <c r="ADT140" s="84"/>
      <c r="ADU140" s="84"/>
      <c r="ADV140" s="84"/>
      <c r="ADW140" s="84"/>
      <c r="ADX140" s="84"/>
      <c r="ADY140" s="84"/>
      <c r="ADZ140" s="84"/>
      <c r="AEA140" s="84"/>
      <c r="AEB140" s="84"/>
      <c r="AEC140" s="84"/>
      <c r="AED140" s="84"/>
      <c r="AEE140" s="84"/>
      <c r="AEF140" s="84"/>
      <c r="AEG140" s="84"/>
      <c r="AEH140" s="84"/>
      <c r="AEI140" s="84"/>
      <c r="AEJ140" s="84"/>
      <c r="AEK140" s="84"/>
      <c r="AEL140" s="84"/>
      <c r="AEM140" s="84"/>
      <c r="AEN140" s="84"/>
      <c r="AEO140" s="84"/>
      <c r="AEP140" s="84"/>
      <c r="AEQ140" s="84"/>
      <c r="AER140" s="84"/>
      <c r="AES140" s="84"/>
      <c r="AET140" s="84"/>
      <c r="AEU140" s="84"/>
      <c r="AEV140" s="84"/>
      <c r="AEW140" s="84"/>
      <c r="AEX140" s="84"/>
      <c r="AEY140" s="84"/>
      <c r="AEZ140" s="84"/>
      <c r="AFA140" s="84"/>
      <c r="AFB140" s="84"/>
      <c r="AFC140" s="84"/>
      <c r="AFD140" s="84"/>
      <c r="AFE140" s="84"/>
      <c r="AFF140" s="84"/>
      <c r="AFG140" s="84"/>
      <c r="AFH140" s="84"/>
      <c r="AFI140" s="84"/>
      <c r="AFJ140" s="84"/>
      <c r="AFK140" s="84"/>
      <c r="AFL140" s="84"/>
      <c r="AFM140" s="84"/>
      <c r="AFN140" s="84"/>
      <c r="AFO140" s="84"/>
      <c r="AFP140" s="84"/>
      <c r="AFQ140" s="84"/>
      <c r="AFR140" s="84"/>
      <c r="AFS140" s="84"/>
      <c r="AFT140" s="84"/>
      <c r="AFU140" s="84"/>
      <c r="AFV140" s="84"/>
      <c r="AFW140" s="84"/>
      <c r="AFX140" s="84"/>
      <c r="AFY140" s="84"/>
      <c r="AFZ140" s="84"/>
      <c r="AGA140" s="84"/>
      <c r="AGB140" s="84"/>
      <c r="AGC140" s="84"/>
      <c r="AGD140" s="84"/>
      <c r="AGE140" s="84"/>
      <c r="AGF140" s="84"/>
      <c r="AGG140" s="84"/>
      <c r="AGH140" s="84"/>
      <c r="AGI140" s="84"/>
    </row>
    <row r="141" spans="1:867" s="17" customFormat="1" x14ac:dyDescent="0.3">
      <c r="A141" s="195" t="s">
        <v>150</v>
      </c>
      <c r="B141" s="16" t="s">
        <v>48</v>
      </c>
      <c r="C141" s="61"/>
      <c r="D141" s="24" t="s">
        <v>49</v>
      </c>
      <c r="E141" s="24"/>
      <c r="F141" s="32">
        <v>2018</v>
      </c>
      <c r="G141" s="26" t="s">
        <v>76</v>
      </c>
      <c r="H141" s="25" t="s">
        <v>76</v>
      </c>
      <c r="I141" s="25"/>
      <c r="J141" s="24" t="s">
        <v>49</v>
      </c>
      <c r="K141" s="24"/>
      <c r="L141" s="24"/>
      <c r="M141" s="24"/>
      <c r="N141" s="24"/>
      <c r="O141" s="26"/>
      <c r="P141" s="25" t="s">
        <v>76</v>
      </c>
      <c r="Q141" s="25"/>
      <c r="R141" s="24" t="s">
        <v>49</v>
      </c>
      <c r="S141" s="24"/>
      <c r="T141" s="24"/>
      <c r="U141" s="24"/>
      <c r="V141" s="24"/>
      <c r="W141" s="26"/>
      <c r="X141" s="25" t="s">
        <v>215</v>
      </c>
      <c r="Y141" s="25"/>
      <c r="Z141" s="25" t="s">
        <v>49</v>
      </c>
      <c r="AA141" s="25"/>
      <c r="AB141" s="25"/>
      <c r="AC141" s="24"/>
      <c r="AD141" s="24"/>
      <c r="AE141" s="26"/>
      <c r="AF141" s="25" t="s">
        <v>215</v>
      </c>
      <c r="AG141" s="25"/>
      <c r="AH141" s="25" t="s">
        <v>49</v>
      </c>
      <c r="AI141" s="25"/>
      <c r="AJ141" s="25"/>
      <c r="AK141" s="24"/>
      <c r="AL141" s="24"/>
      <c r="AM141" s="26"/>
      <c r="AN141" s="25" t="s">
        <v>215</v>
      </c>
      <c r="AO141" s="25"/>
      <c r="AP141" s="25" t="s">
        <v>49</v>
      </c>
      <c r="AQ141" s="25"/>
      <c r="AR141" s="25"/>
      <c r="AS141" s="24"/>
      <c r="AT141" s="24"/>
      <c r="AU141" s="24"/>
      <c r="AV141" s="24"/>
      <c r="AW141" s="25"/>
      <c r="AX141" s="24" t="s">
        <v>49</v>
      </c>
      <c r="AY141" s="24"/>
      <c r="AZ141" s="27"/>
      <c r="BA141" s="32"/>
      <c r="BB141" s="72"/>
      <c r="BC141" s="24"/>
      <c r="BD141" s="24" t="s">
        <v>49</v>
      </c>
      <c r="BE141" s="24" t="s">
        <v>49</v>
      </c>
      <c r="BF141" s="25"/>
      <c r="BG141" s="32"/>
      <c r="BH141" s="61"/>
      <c r="BI141" s="247"/>
      <c r="BJ141" s="257"/>
      <c r="BK141" s="59" t="str">
        <f>$BK$3</f>
        <v xml:space="preserve">Metal/glas/ hård plast </v>
      </c>
      <c r="BL141" s="84" t="str">
        <f t="shared" si="23"/>
        <v>Pap/papir</v>
      </c>
      <c r="BM141" s="84"/>
      <c r="BN141" s="84"/>
      <c r="BO141" s="84"/>
      <c r="BP141" s="84"/>
      <c r="BQ141" s="256"/>
      <c r="BR141" s="81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/>
      <c r="JE141" s="84"/>
      <c r="JF141" s="84"/>
      <c r="JG141" s="84"/>
      <c r="JH141" s="84"/>
      <c r="JI141" s="84"/>
      <c r="JJ141" s="84"/>
      <c r="JK141" s="84"/>
      <c r="JL141" s="84"/>
      <c r="JM141" s="84"/>
      <c r="JN141" s="84"/>
      <c r="JO141" s="84"/>
      <c r="JP141" s="84"/>
      <c r="JQ141" s="84"/>
      <c r="JR141" s="84"/>
      <c r="JS141" s="84"/>
      <c r="JT141" s="84"/>
      <c r="JU141" s="84"/>
      <c r="JV141" s="84"/>
      <c r="JW141" s="84"/>
      <c r="JX141" s="84"/>
      <c r="JY141" s="84"/>
      <c r="JZ141" s="84"/>
      <c r="KA141" s="84"/>
      <c r="KB141" s="84"/>
      <c r="KC141" s="84"/>
      <c r="KD141" s="84"/>
      <c r="KE141" s="84"/>
      <c r="KF141" s="84"/>
      <c r="KG141" s="84"/>
      <c r="KH141" s="84"/>
      <c r="KI141" s="84"/>
      <c r="KJ141" s="84"/>
      <c r="KK141" s="84"/>
      <c r="KL141" s="84"/>
      <c r="KM141" s="84"/>
      <c r="KN141" s="84"/>
      <c r="KO141" s="84"/>
      <c r="KP141" s="84"/>
      <c r="KQ141" s="84"/>
      <c r="KR141" s="84"/>
      <c r="KS141" s="84"/>
      <c r="KT141" s="84"/>
      <c r="KU141" s="84"/>
      <c r="KV141" s="84"/>
      <c r="KW141" s="84"/>
      <c r="KX141" s="84"/>
      <c r="KY141" s="84"/>
      <c r="KZ141" s="84"/>
      <c r="LA141" s="84"/>
      <c r="LB141" s="84"/>
      <c r="LC141" s="84"/>
      <c r="LD141" s="84"/>
      <c r="LE141" s="84"/>
      <c r="LF141" s="84"/>
      <c r="LG141" s="84"/>
      <c r="LH141" s="84"/>
      <c r="LI141" s="84"/>
      <c r="LJ141" s="84"/>
      <c r="LK141" s="84"/>
      <c r="LL141" s="84"/>
      <c r="LM141" s="84"/>
      <c r="LN141" s="84"/>
      <c r="LO141" s="84"/>
      <c r="LP141" s="84"/>
      <c r="LQ141" s="84"/>
      <c r="LR141" s="84"/>
      <c r="LS141" s="84"/>
      <c r="LT141" s="84"/>
      <c r="LU141" s="84"/>
      <c r="LV141" s="84"/>
      <c r="LW141" s="84"/>
      <c r="LX141" s="84"/>
      <c r="LY141" s="84"/>
      <c r="LZ141" s="84"/>
      <c r="MA141" s="84"/>
      <c r="MB141" s="84"/>
      <c r="MC141" s="84"/>
      <c r="MD141" s="84"/>
      <c r="ME141" s="84"/>
      <c r="MF141" s="84"/>
      <c r="MG141" s="84"/>
      <c r="MH141" s="84"/>
      <c r="MI141" s="84"/>
      <c r="MJ141" s="84"/>
      <c r="MK141" s="84"/>
      <c r="ML141" s="84"/>
      <c r="MM141" s="84"/>
      <c r="MN141" s="84"/>
      <c r="MO141" s="84"/>
      <c r="MP141" s="84"/>
      <c r="MQ141" s="84"/>
      <c r="MR141" s="84"/>
      <c r="MS141" s="84"/>
      <c r="MT141" s="84"/>
      <c r="MU141" s="84"/>
      <c r="MV141" s="84"/>
      <c r="MW141" s="84"/>
      <c r="MX141" s="84"/>
      <c r="MY141" s="84"/>
      <c r="MZ141" s="84"/>
      <c r="NA141" s="84"/>
      <c r="NB141" s="84"/>
      <c r="NC141" s="84"/>
      <c r="ND141" s="84"/>
      <c r="NE141" s="84"/>
      <c r="NF141" s="84"/>
      <c r="NG141" s="84"/>
      <c r="NH141" s="84"/>
      <c r="NI141" s="84"/>
      <c r="NJ141" s="84"/>
      <c r="NK141" s="84"/>
      <c r="NL141" s="84"/>
      <c r="NM141" s="84"/>
      <c r="NN141" s="84"/>
      <c r="NO141" s="84"/>
      <c r="NP141" s="84"/>
      <c r="NQ141" s="84"/>
      <c r="NR141" s="84"/>
      <c r="NS141" s="84"/>
      <c r="NT141" s="84"/>
      <c r="NU141" s="84"/>
      <c r="NV141" s="84"/>
      <c r="NW141" s="84"/>
      <c r="NX141" s="84"/>
      <c r="NY141" s="84"/>
      <c r="NZ141" s="84"/>
      <c r="OA141" s="84"/>
      <c r="OB141" s="84"/>
      <c r="OC141" s="84"/>
      <c r="OD141" s="84"/>
      <c r="OE141" s="84"/>
      <c r="OF141" s="84"/>
      <c r="OG141" s="84"/>
      <c r="OH141" s="84"/>
      <c r="OI141" s="84"/>
      <c r="OJ141" s="84"/>
      <c r="OK141" s="84"/>
      <c r="OL141" s="84"/>
      <c r="OM141" s="84"/>
      <c r="ON141" s="84"/>
      <c r="OO141" s="84"/>
      <c r="OP141" s="84"/>
      <c r="OQ141" s="84"/>
      <c r="OR141" s="84"/>
      <c r="OS141" s="84"/>
      <c r="OT141" s="84"/>
      <c r="OU141" s="84"/>
      <c r="OV141" s="84"/>
      <c r="OW141" s="84"/>
      <c r="OX141" s="84"/>
      <c r="OY141" s="84"/>
      <c r="OZ141" s="84"/>
      <c r="PA141" s="84"/>
      <c r="PB141" s="84"/>
      <c r="PC141" s="84"/>
      <c r="PD141" s="84"/>
      <c r="PE141" s="84"/>
      <c r="PF141" s="84"/>
      <c r="PG141" s="84"/>
      <c r="PH141" s="84"/>
      <c r="PI141" s="84"/>
      <c r="PJ141" s="84"/>
      <c r="PK141" s="84"/>
      <c r="PL141" s="84"/>
      <c r="PM141" s="84"/>
      <c r="PN141" s="84"/>
      <c r="PO141" s="84"/>
      <c r="PP141" s="84"/>
      <c r="PQ141" s="84"/>
      <c r="PR141" s="84"/>
      <c r="PS141" s="84"/>
      <c r="PT141" s="84"/>
      <c r="PU141" s="84"/>
      <c r="PV141" s="84"/>
      <c r="PW141" s="84"/>
      <c r="PX141" s="84"/>
      <c r="PY141" s="84"/>
      <c r="PZ141" s="84"/>
      <c r="QA141" s="84"/>
      <c r="QB141" s="84"/>
      <c r="QC141" s="84"/>
      <c r="QD141" s="84"/>
      <c r="QE141" s="84"/>
      <c r="QF141" s="84"/>
      <c r="QG141" s="84"/>
      <c r="QH141" s="84"/>
      <c r="QI141" s="84"/>
      <c r="QJ141" s="84"/>
      <c r="QK141" s="84"/>
      <c r="QL141" s="84"/>
      <c r="QM141" s="84"/>
      <c r="QN141" s="84"/>
      <c r="QO141" s="84"/>
      <c r="QP141" s="84"/>
      <c r="QQ141" s="84"/>
      <c r="QR141" s="84"/>
      <c r="QS141" s="84"/>
      <c r="QT141" s="84"/>
      <c r="QU141" s="84"/>
      <c r="QV141" s="84"/>
      <c r="QW141" s="84"/>
      <c r="QX141" s="84"/>
      <c r="QY141" s="84"/>
      <c r="QZ141" s="84"/>
      <c r="RA141" s="84"/>
      <c r="RB141" s="84"/>
      <c r="RC141" s="84"/>
      <c r="RD141" s="84"/>
      <c r="RE141" s="84"/>
      <c r="RF141" s="84"/>
      <c r="RG141" s="84"/>
      <c r="RH141" s="84"/>
      <c r="RI141" s="84"/>
      <c r="RJ141" s="84"/>
      <c r="RK141" s="84"/>
      <c r="RL141" s="84"/>
      <c r="RM141" s="84"/>
      <c r="RN141" s="84"/>
      <c r="RO141" s="84"/>
      <c r="RP141" s="84"/>
      <c r="RQ141" s="84"/>
      <c r="RR141" s="84"/>
      <c r="RS141" s="84"/>
      <c r="RT141" s="84"/>
      <c r="RU141" s="84"/>
      <c r="RV141" s="84"/>
      <c r="RW141" s="84"/>
      <c r="RX141" s="84"/>
      <c r="RY141" s="84"/>
      <c r="RZ141" s="84"/>
      <c r="SA141" s="84"/>
      <c r="SB141" s="84"/>
      <c r="SC141" s="84"/>
      <c r="SD141" s="84"/>
      <c r="SE141" s="84"/>
      <c r="SF141" s="84"/>
      <c r="SG141" s="84"/>
      <c r="SH141" s="84"/>
      <c r="SI141" s="84"/>
      <c r="SJ141" s="84"/>
      <c r="SK141" s="84"/>
      <c r="SL141" s="84"/>
      <c r="SM141" s="84"/>
      <c r="SN141" s="84"/>
      <c r="SO141" s="84"/>
      <c r="SP141" s="84"/>
      <c r="SQ141" s="84"/>
      <c r="SR141" s="84"/>
      <c r="SS141" s="84"/>
      <c r="ST141" s="84"/>
      <c r="SU141" s="84"/>
      <c r="SV141" s="84"/>
      <c r="SW141" s="84"/>
      <c r="SX141" s="84"/>
      <c r="SY141" s="84"/>
      <c r="SZ141" s="84"/>
      <c r="TA141" s="84"/>
      <c r="TB141" s="84"/>
      <c r="TC141" s="84"/>
      <c r="TD141" s="84"/>
      <c r="TE141" s="84"/>
      <c r="TF141" s="84"/>
      <c r="TG141" s="84"/>
      <c r="TH141" s="84"/>
      <c r="TI141" s="84"/>
      <c r="TJ141" s="84"/>
      <c r="TK141" s="84"/>
      <c r="TL141" s="84"/>
      <c r="TM141" s="84"/>
      <c r="TN141" s="84"/>
      <c r="TO141" s="84"/>
      <c r="TP141" s="84"/>
      <c r="TQ141" s="84"/>
      <c r="TR141" s="84"/>
      <c r="TS141" s="84"/>
      <c r="TT141" s="84"/>
      <c r="TU141" s="84"/>
      <c r="TV141" s="84"/>
      <c r="TW141" s="84"/>
      <c r="TX141" s="84"/>
      <c r="TY141" s="84"/>
      <c r="TZ141" s="84"/>
      <c r="UA141" s="84"/>
      <c r="UB141" s="84"/>
      <c r="UC141" s="84"/>
      <c r="UD141" s="84"/>
      <c r="UE141" s="84"/>
      <c r="UF141" s="84"/>
      <c r="UG141" s="84"/>
      <c r="UH141" s="84"/>
      <c r="UI141" s="84"/>
      <c r="UJ141" s="84"/>
      <c r="UK141" s="84"/>
      <c r="UL141" s="84"/>
      <c r="UM141" s="84"/>
      <c r="UN141" s="84"/>
      <c r="UO141" s="84"/>
      <c r="UP141" s="84"/>
      <c r="UQ141" s="84"/>
      <c r="UR141" s="84"/>
      <c r="US141" s="84"/>
      <c r="UT141" s="84"/>
      <c r="UU141" s="84"/>
      <c r="UV141" s="84"/>
      <c r="UW141" s="84"/>
      <c r="UX141" s="84"/>
      <c r="UY141" s="84"/>
      <c r="UZ141" s="84"/>
      <c r="VA141" s="84"/>
      <c r="VB141" s="84"/>
      <c r="VC141" s="84"/>
      <c r="VD141" s="84"/>
      <c r="VE141" s="84"/>
      <c r="VF141" s="84"/>
      <c r="VG141" s="84"/>
      <c r="VH141" s="84"/>
      <c r="VI141" s="84"/>
      <c r="VJ141" s="84"/>
      <c r="VK141" s="84"/>
      <c r="VL141" s="84"/>
      <c r="VM141" s="84"/>
      <c r="VN141" s="84"/>
      <c r="VO141" s="84"/>
      <c r="VP141" s="84"/>
      <c r="VQ141" s="84"/>
      <c r="VR141" s="84"/>
      <c r="VS141" s="84"/>
      <c r="VT141" s="84"/>
      <c r="VU141" s="84"/>
      <c r="VV141" s="84"/>
      <c r="VW141" s="84"/>
      <c r="VX141" s="84"/>
      <c r="VY141" s="84"/>
      <c r="VZ141" s="84"/>
      <c r="WA141" s="84"/>
      <c r="WB141" s="84"/>
      <c r="WC141" s="84"/>
      <c r="WD141" s="84"/>
      <c r="WE141" s="84"/>
      <c r="WF141" s="84"/>
      <c r="WG141" s="84"/>
      <c r="WH141" s="84"/>
      <c r="WI141" s="84"/>
      <c r="WJ141" s="84"/>
      <c r="WK141" s="84"/>
      <c r="WL141" s="84"/>
      <c r="WM141" s="84"/>
      <c r="WN141" s="84"/>
      <c r="WO141" s="84"/>
      <c r="WP141" s="84"/>
      <c r="WQ141" s="84"/>
      <c r="WR141" s="84"/>
      <c r="WS141" s="84"/>
      <c r="WT141" s="84"/>
      <c r="WU141" s="84"/>
      <c r="WV141" s="84"/>
      <c r="WW141" s="84"/>
      <c r="WX141" s="84"/>
      <c r="WY141" s="84"/>
      <c r="WZ141" s="84"/>
      <c r="XA141" s="84"/>
      <c r="XB141" s="84"/>
      <c r="XC141" s="84"/>
      <c r="XD141" s="84"/>
      <c r="XE141" s="84"/>
      <c r="XF141" s="84"/>
      <c r="XG141" s="84"/>
      <c r="XH141" s="84"/>
      <c r="XI141" s="84"/>
      <c r="XJ141" s="84"/>
      <c r="XK141" s="84"/>
      <c r="XL141" s="84"/>
      <c r="XM141" s="84"/>
      <c r="XN141" s="84"/>
      <c r="XO141" s="84"/>
      <c r="XP141" s="84"/>
      <c r="XQ141" s="84"/>
      <c r="XR141" s="84"/>
      <c r="XS141" s="84"/>
      <c r="XT141" s="84"/>
      <c r="XU141" s="84"/>
      <c r="XV141" s="84"/>
      <c r="XW141" s="84"/>
      <c r="XX141" s="84"/>
      <c r="XY141" s="84"/>
      <c r="XZ141" s="84"/>
      <c r="YA141" s="84"/>
      <c r="YB141" s="84"/>
      <c r="YC141" s="84"/>
      <c r="YD141" s="84"/>
      <c r="YE141" s="84"/>
      <c r="YF141" s="84"/>
      <c r="YG141" s="84"/>
      <c r="YH141" s="84"/>
      <c r="YI141" s="84"/>
      <c r="YJ141" s="84"/>
      <c r="YK141" s="84"/>
      <c r="YL141" s="84"/>
      <c r="YM141" s="84"/>
      <c r="YN141" s="84"/>
      <c r="YO141" s="84"/>
      <c r="YP141" s="84"/>
      <c r="YQ141" s="84"/>
      <c r="YR141" s="84"/>
      <c r="YS141" s="84"/>
      <c r="YT141" s="84"/>
      <c r="YU141" s="84"/>
      <c r="YV141" s="84"/>
      <c r="YW141" s="84"/>
      <c r="YX141" s="84"/>
      <c r="YY141" s="84"/>
      <c r="YZ141" s="84"/>
      <c r="ZA141" s="84"/>
      <c r="ZB141" s="84"/>
      <c r="ZC141" s="84"/>
      <c r="ZD141" s="84"/>
      <c r="ZE141" s="84"/>
      <c r="ZF141" s="84"/>
      <c r="ZG141" s="84"/>
      <c r="ZH141" s="84"/>
      <c r="ZI141" s="84"/>
      <c r="ZJ141" s="84"/>
      <c r="ZK141" s="84"/>
      <c r="ZL141" s="84"/>
      <c r="ZM141" s="84"/>
      <c r="ZN141" s="84"/>
      <c r="ZO141" s="84"/>
      <c r="ZP141" s="84"/>
      <c r="ZQ141" s="84"/>
      <c r="ZR141" s="84"/>
      <c r="ZS141" s="84"/>
      <c r="ZT141" s="84"/>
      <c r="ZU141" s="84"/>
      <c r="ZV141" s="84"/>
      <c r="ZW141" s="84"/>
      <c r="ZX141" s="84"/>
      <c r="ZY141" s="84"/>
      <c r="ZZ141" s="84"/>
      <c r="AAA141" s="84"/>
      <c r="AAB141" s="84"/>
      <c r="AAC141" s="84"/>
      <c r="AAD141" s="84"/>
      <c r="AAE141" s="84"/>
      <c r="AAF141" s="84"/>
      <c r="AAG141" s="84"/>
      <c r="AAH141" s="84"/>
      <c r="AAI141" s="84"/>
      <c r="AAJ141" s="84"/>
      <c r="AAK141" s="84"/>
      <c r="AAL141" s="84"/>
      <c r="AAM141" s="84"/>
      <c r="AAN141" s="84"/>
      <c r="AAO141" s="84"/>
      <c r="AAP141" s="84"/>
      <c r="AAQ141" s="84"/>
      <c r="AAR141" s="84"/>
      <c r="AAS141" s="84"/>
      <c r="AAT141" s="84"/>
      <c r="AAU141" s="84"/>
      <c r="AAV141" s="84"/>
      <c r="AAW141" s="84"/>
      <c r="AAX141" s="84"/>
      <c r="AAY141" s="84"/>
      <c r="AAZ141" s="84"/>
      <c r="ABA141" s="84"/>
      <c r="ABB141" s="84"/>
      <c r="ABC141" s="84"/>
      <c r="ABD141" s="84"/>
      <c r="ABE141" s="84"/>
      <c r="ABF141" s="84"/>
      <c r="ABG141" s="84"/>
      <c r="ABH141" s="84"/>
      <c r="ABI141" s="84"/>
      <c r="ABJ141" s="84"/>
      <c r="ABK141" s="84"/>
      <c r="ABL141" s="84"/>
      <c r="ABM141" s="84"/>
      <c r="ABN141" s="84"/>
      <c r="ABO141" s="84"/>
      <c r="ABP141" s="84"/>
      <c r="ABQ141" s="84"/>
      <c r="ABR141" s="84"/>
      <c r="ABS141" s="84"/>
      <c r="ABT141" s="84"/>
      <c r="ABU141" s="84"/>
      <c r="ABV141" s="84"/>
      <c r="ABW141" s="84"/>
      <c r="ABX141" s="84"/>
      <c r="ABY141" s="84"/>
      <c r="ABZ141" s="84"/>
      <c r="ACA141" s="84"/>
      <c r="ACB141" s="84"/>
      <c r="ACC141" s="84"/>
      <c r="ACD141" s="84"/>
      <c r="ACE141" s="84"/>
      <c r="ACF141" s="84"/>
      <c r="ACG141" s="84"/>
      <c r="ACH141" s="84"/>
      <c r="ACI141" s="84"/>
      <c r="ACJ141" s="84"/>
      <c r="ACK141" s="84"/>
      <c r="ACL141" s="84"/>
      <c r="ACM141" s="84"/>
      <c r="ACN141" s="84"/>
      <c r="ACO141" s="84"/>
      <c r="ACP141" s="84"/>
      <c r="ACQ141" s="84"/>
      <c r="ACR141" s="84"/>
      <c r="ACS141" s="84"/>
      <c r="ACT141" s="84"/>
      <c r="ACU141" s="84"/>
      <c r="ACV141" s="84"/>
      <c r="ACW141" s="84"/>
      <c r="ACX141" s="84"/>
      <c r="ACY141" s="84"/>
      <c r="ACZ141" s="84"/>
      <c r="ADA141" s="84"/>
      <c r="ADB141" s="84"/>
      <c r="ADC141" s="84"/>
      <c r="ADD141" s="84"/>
      <c r="ADE141" s="84"/>
      <c r="ADF141" s="84"/>
      <c r="ADG141" s="84"/>
      <c r="ADH141" s="84"/>
      <c r="ADI141" s="84"/>
      <c r="ADJ141" s="84"/>
      <c r="ADK141" s="84"/>
      <c r="ADL141" s="84"/>
      <c r="ADM141" s="84"/>
      <c r="ADN141" s="84"/>
      <c r="ADO141" s="84"/>
      <c r="ADP141" s="84"/>
      <c r="ADQ141" s="84"/>
      <c r="ADR141" s="84"/>
      <c r="ADS141" s="84"/>
      <c r="ADT141" s="84"/>
      <c r="ADU141" s="84"/>
      <c r="ADV141" s="84"/>
      <c r="ADW141" s="84"/>
      <c r="ADX141" s="84"/>
      <c r="ADY141" s="84"/>
      <c r="ADZ141" s="84"/>
      <c r="AEA141" s="84"/>
      <c r="AEB141" s="84"/>
      <c r="AEC141" s="84"/>
      <c r="AED141" s="84"/>
      <c r="AEE141" s="84"/>
      <c r="AEF141" s="84"/>
      <c r="AEG141" s="84"/>
      <c r="AEH141" s="84"/>
      <c r="AEI141" s="84"/>
      <c r="AEJ141" s="84"/>
      <c r="AEK141" s="84"/>
      <c r="AEL141" s="84"/>
      <c r="AEM141" s="84"/>
      <c r="AEN141" s="84"/>
      <c r="AEO141" s="84"/>
      <c r="AEP141" s="84"/>
      <c r="AEQ141" s="84"/>
      <c r="AER141" s="84"/>
      <c r="AES141" s="84"/>
      <c r="AET141" s="84"/>
      <c r="AEU141" s="84"/>
      <c r="AEV141" s="84"/>
      <c r="AEW141" s="84"/>
      <c r="AEX141" s="84"/>
      <c r="AEY141" s="84"/>
      <c r="AEZ141" s="84"/>
      <c r="AFA141" s="84"/>
      <c r="AFB141" s="84"/>
      <c r="AFC141" s="84"/>
      <c r="AFD141" s="84"/>
      <c r="AFE141" s="84"/>
      <c r="AFF141" s="84"/>
      <c r="AFG141" s="84"/>
      <c r="AFH141" s="84"/>
      <c r="AFI141" s="84"/>
      <c r="AFJ141" s="84"/>
      <c r="AFK141" s="84"/>
      <c r="AFL141" s="84"/>
      <c r="AFM141" s="84"/>
      <c r="AFN141" s="84"/>
      <c r="AFO141" s="84"/>
      <c r="AFP141" s="84"/>
      <c r="AFQ141" s="84"/>
      <c r="AFR141" s="84"/>
      <c r="AFS141" s="84"/>
      <c r="AFT141" s="84"/>
      <c r="AFU141" s="84"/>
      <c r="AFV141" s="84"/>
      <c r="AFW141" s="84"/>
      <c r="AFX141" s="84"/>
      <c r="AFY141" s="84"/>
      <c r="AFZ141" s="84"/>
      <c r="AGA141" s="84"/>
      <c r="AGB141" s="84"/>
      <c r="AGC141" s="84"/>
      <c r="AGD141" s="84"/>
      <c r="AGE141" s="84"/>
      <c r="AGF141" s="84"/>
      <c r="AGG141" s="84"/>
      <c r="AGH141" s="84"/>
      <c r="AGI141" s="84"/>
    </row>
    <row r="142" spans="1:867" s="17" customFormat="1" x14ac:dyDescent="0.3">
      <c r="A142" s="195" t="s">
        <v>150</v>
      </c>
      <c r="B142" s="16" t="s">
        <v>53</v>
      </c>
      <c r="C142" s="61" t="s">
        <v>49</v>
      </c>
      <c r="D142" s="24" t="s">
        <v>49</v>
      </c>
      <c r="E142" s="24"/>
      <c r="F142" s="32">
        <v>2010</v>
      </c>
      <c r="G142" s="26" t="s">
        <v>76</v>
      </c>
      <c r="H142" s="25" t="s">
        <v>76</v>
      </c>
      <c r="I142" s="25"/>
      <c r="J142" s="24" t="s">
        <v>49</v>
      </c>
      <c r="K142" s="24"/>
      <c r="L142" s="24"/>
      <c r="M142" s="24"/>
      <c r="N142" s="24"/>
      <c r="O142" s="26"/>
      <c r="P142" s="25" t="s">
        <v>76</v>
      </c>
      <c r="Q142" s="25"/>
      <c r="R142" s="24" t="s">
        <v>49</v>
      </c>
      <c r="S142" s="24"/>
      <c r="T142" s="24"/>
      <c r="U142" s="24"/>
      <c r="V142" s="24"/>
      <c r="W142" s="26"/>
      <c r="X142" s="25" t="s">
        <v>215</v>
      </c>
      <c r="Y142" s="25"/>
      <c r="Z142" s="25" t="s">
        <v>49</v>
      </c>
      <c r="AA142" s="25"/>
      <c r="AB142" s="25"/>
      <c r="AC142" s="24"/>
      <c r="AD142" s="24"/>
      <c r="AE142" s="26"/>
      <c r="AF142" s="25" t="s">
        <v>215</v>
      </c>
      <c r="AG142" s="25"/>
      <c r="AH142" s="25" t="s">
        <v>49</v>
      </c>
      <c r="AI142" s="25"/>
      <c r="AJ142" s="25"/>
      <c r="AK142" s="24"/>
      <c r="AL142" s="24"/>
      <c r="AM142" s="26"/>
      <c r="AN142" s="25" t="s">
        <v>215</v>
      </c>
      <c r="AO142" s="25"/>
      <c r="AP142" s="25" t="s">
        <v>49</v>
      </c>
      <c r="AQ142" s="25"/>
      <c r="AR142" s="25"/>
      <c r="AS142" s="24"/>
      <c r="AT142" s="24"/>
      <c r="AU142" s="24"/>
      <c r="AV142" s="24"/>
      <c r="AW142" s="25"/>
      <c r="AX142" s="24" t="s">
        <v>49</v>
      </c>
      <c r="AY142" s="24"/>
      <c r="AZ142" s="27"/>
      <c r="BA142" s="32"/>
      <c r="BB142" s="72"/>
      <c r="BC142" s="24"/>
      <c r="BD142" s="24" t="s">
        <v>49</v>
      </c>
      <c r="BE142" s="24" t="s">
        <v>49</v>
      </c>
      <c r="BF142" s="25"/>
      <c r="BG142" s="32"/>
      <c r="BH142" s="61"/>
      <c r="BI142" s="247"/>
      <c r="BJ142" s="257"/>
      <c r="BK142" s="59" t="str">
        <f>$BK$3</f>
        <v xml:space="preserve">Metal/glas/ hård plast </v>
      </c>
      <c r="BL142" s="84" t="str">
        <f t="shared" si="23"/>
        <v>Pap/papir</v>
      </c>
      <c r="BM142" s="84"/>
      <c r="BN142" s="84"/>
      <c r="BO142" s="84"/>
      <c r="BP142" s="84"/>
      <c r="BQ142" s="256"/>
      <c r="BR142" s="81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/>
      <c r="JE142" s="84"/>
      <c r="JF142" s="84"/>
      <c r="JG142" s="84"/>
      <c r="JH142" s="84"/>
      <c r="JI142" s="84"/>
      <c r="JJ142" s="84"/>
      <c r="JK142" s="84"/>
      <c r="JL142" s="84"/>
      <c r="JM142" s="84"/>
      <c r="JN142" s="84"/>
      <c r="JO142" s="84"/>
      <c r="JP142" s="84"/>
      <c r="JQ142" s="84"/>
      <c r="JR142" s="84"/>
      <c r="JS142" s="84"/>
      <c r="JT142" s="84"/>
      <c r="JU142" s="84"/>
      <c r="JV142" s="84"/>
      <c r="JW142" s="84"/>
      <c r="JX142" s="84"/>
      <c r="JY142" s="84"/>
      <c r="JZ142" s="84"/>
      <c r="KA142" s="84"/>
      <c r="KB142" s="84"/>
      <c r="KC142" s="84"/>
      <c r="KD142" s="84"/>
      <c r="KE142" s="84"/>
      <c r="KF142" s="84"/>
      <c r="KG142" s="84"/>
      <c r="KH142" s="84"/>
      <c r="KI142" s="84"/>
      <c r="KJ142" s="84"/>
      <c r="KK142" s="84"/>
      <c r="KL142" s="84"/>
      <c r="KM142" s="84"/>
      <c r="KN142" s="84"/>
      <c r="KO142" s="84"/>
      <c r="KP142" s="84"/>
      <c r="KQ142" s="84"/>
      <c r="KR142" s="84"/>
      <c r="KS142" s="84"/>
      <c r="KT142" s="84"/>
      <c r="KU142" s="84"/>
      <c r="KV142" s="84"/>
      <c r="KW142" s="84"/>
      <c r="KX142" s="84"/>
      <c r="KY142" s="84"/>
      <c r="KZ142" s="84"/>
      <c r="LA142" s="84"/>
      <c r="LB142" s="84"/>
      <c r="LC142" s="84"/>
      <c r="LD142" s="84"/>
      <c r="LE142" s="84"/>
      <c r="LF142" s="84"/>
      <c r="LG142" s="84"/>
      <c r="LH142" s="84"/>
      <c r="LI142" s="84"/>
      <c r="LJ142" s="84"/>
      <c r="LK142" s="84"/>
      <c r="LL142" s="84"/>
      <c r="LM142" s="84"/>
      <c r="LN142" s="84"/>
      <c r="LO142" s="84"/>
      <c r="LP142" s="84"/>
      <c r="LQ142" s="84"/>
      <c r="LR142" s="84"/>
      <c r="LS142" s="84"/>
      <c r="LT142" s="84"/>
      <c r="LU142" s="84"/>
      <c r="LV142" s="84"/>
      <c r="LW142" s="84"/>
      <c r="LX142" s="84"/>
      <c r="LY142" s="84"/>
      <c r="LZ142" s="84"/>
      <c r="MA142" s="84"/>
      <c r="MB142" s="84"/>
      <c r="MC142" s="84"/>
      <c r="MD142" s="84"/>
      <c r="ME142" s="84"/>
      <c r="MF142" s="84"/>
      <c r="MG142" s="84"/>
      <c r="MH142" s="84"/>
      <c r="MI142" s="84"/>
      <c r="MJ142" s="84"/>
      <c r="MK142" s="84"/>
      <c r="ML142" s="84"/>
      <c r="MM142" s="84"/>
      <c r="MN142" s="84"/>
      <c r="MO142" s="84"/>
      <c r="MP142" s="84"/>
      <c r="MQ142" s="84"/>
      <c r="MR142" s="84"/>
      <c r="MS142" s="84"/>
      <c r="MT142" s="84"/>
      <c r="MU142" s="84"/>
      <c r="MV142" s="84"/>
      <c r="MW142" s="84"/>
      <c r="MX142" s="84"/>
      <c r="MY142" s="84"/>
      <c r="MZ142" s="84"/>
      <c r="NA142" s="84"/>
      <c r="NB142" s="84"/>
      <c r="NC142" s="84"/>
      <c r="ND142" s="84"/>
      <c r="NE142" s="84"/>
      <c r="NF142" s="84"/>
      <c r="NG142" s="84"/>
      <c r="NH142" s="84"/>
      <c r="NI142" s="84"/>
      <c r="NJ142" s="84"/>
      <c r="NK142" s="84"/>
      <c r="NL142" s="84"/>
      <c r="NM142" s="84"/>
      <c r="NN142" s="84"/>
      <c r="NO142" s="84"/>
      <c r="NP142" s="84"/>
      <c r="NQ142" s="84"/>
      <c r="NR142" s="84"/>
      <c r="NS142" s="84"/>
      <c r="NT142" s="84"/>
      <c r="NU142" s="84"/>
      <c r="NV142" s="84"/>
      <c r="NW142" s="84"/>
      <c r="NX142" s="84"/>
      <c r="NY142" s="84"/>
      <c r="NZ142" s="84"/>
      <c r="OA142" s="84"/>
      <c r="OB142" s="84"/>
      <c r="OC142" s="84"/>
      <c r="OD142" s="84"/>
      <c r="OE142" s="84"/>
      <c r="OF142" s="84"/>
      <c r="OG142" s="84"/>
      <c r="OH142" s="84"/>
      <c r="OI142" s="84"/>
      <c r="OJ142" s="84"/>
      <c r="OK142" s="84"/>
      <c r="OL142" s="84"/>
      <c r="OM142" s="84"/>
      <c r="ON142" s="84"/>
      <c r="OO142" s="84"/>
      <c r="OP142" s="84"/>
      <c r="OQ142" s="84"/>
      <c r="OR142" s="84"/>
      <c r="OS142" s="84"/>
      <c r="OT142" s="84"/>
      <c r="OU142" s="84"/>
      <c r="OV142" s="84"/>
      <c r="OW142" s="84"/>
      <c r="OX142" s="84"/>
      <c r="OY142" s="84"/>
      <c r="OZ142" s="84"/>
      <c r="PA142" s="84"/>
      <c r="PB142" s="84"/>
      <c r="PC142" s="84"/>
      <c r="PD142" s="84"/>
      <c r="PE142" s="84"/>
      <c r="PF142" s="84"/>
      <c r="PG142" s="84"/>
      <c r="PH142" s="84"/>
      <c r="PI142" s="84"/>
      <c r="PJ142" s="84"/>
      <c r="PK142" s="84"/>
      <c r="PL142" s="84"/>
      <c r="PM142" s="84"/>
      <c r="PN142" s="84"/>
      <c r="PO142" s="84"/>
      <c r="PP142" s="84"/>
      <c r="PQ142" s="84"/>
      <c r="PR142" s="84"/>
      <c r="PS142" s="84"/>
      <c r="PT142" s="84"/>
      <c r="PU142" s="84"/>
      <c r="PV142" s="84"/>
      <c r="PW142" s="84"/>
      <c r="PX142" s="84"/>
      <c r="PY142" s="84"/>
      <c r="PZ142" s="84"/>
      <c r="QA142" s="84"/>
      <c r="QB142" s="84"/>
      <c r="QC142" s="84"/>
      <c r="QD142" s="84"/>
      <c r="QE142" s="84"/>
      <c r="QF142" s="84"/>
      <c r="QG142" s="84"/>
      <c r="QH142" s="84"/>
      <c r="QI142" s="84"/>
      <c r="QJ142" s="84"/>
      <c r="QK142" s="84"/>
      <c r="QL142" s="84"/>
      <c r="QM142" s="84"/>
      <c r="QN142" s="84"/>
      <c r="QO142" s="84"/>
      <c r="QP142" s="84"/>
      <c r="QQ142" s="84"/>
      <c r="QR142" s="84"/>
      <c r="QS142" s="84"/>
      <c r="QT142" s="84"/>
      <c r="QU142" s="84"/>
      <c r="QV142" s="84"/>
      <c r="QW142" s="84"/>
      <c r="QX142" s="84"/>
      <c r="QY142" s="84"/>
      <c r="QZ142" s="84"/>
      <c r="RA142" s="84"/>
      <c r="RB142" s="84"/>
      <c r="RC142" s="84"/>
      <c r="RD142" s="84"/>
      <c r="RE142" s="84"/>
      <c r="RF142" s="84"/>
      <c r="RG142" s="84"/>
      <c r="RH142" s="84"/>
      <c r="RI142" s="84"/>
      <c r="RJ142" s="84"/>
      <c r="RK142" s="84"/>
      <c r="RL142" s="84"/>
      <c r="RM142" s="84"/>
      <c r="RN142" s="84"/>
      <c r="RO142" s="84"/>
      <c r="RP142" s="84"/>
      <c r="RQ142" s="84"/>
      <c r="RR142" s="84"/>
      <c r="RS142" s="84"/>
      <c r="RT142" s="84"/>
      <c r="RU142" s="84"/>
      <c r="RV142" s="84"/>
      <c r="RW142" s="84"/>
      <c r="RX142" s="84"/>
      <c r="RY142" s="84"/>
      <c r="RZ142" s="84"/>
      <c r="SA142" s="84"/>
      <c r="SB142" s="84"/>
      <c r="SC142" s="84"/>
      <c r="SD142" s="84"/>
      <c r="SE142" s="84"/>
      <c r="SF142" s="84"/>
      <c r="SG142" s="84"/>
      <c r="SH142" s="84"/>
      <c r="SI142" s="84"/>
      <c r="SJ142" s="84"/>
      <c r="SK142" s="84"/>
      <c r="SL142" s="84"/>
      <c r="SM142" s="84"/>
      <c r="SN142" s="84"/>
      <c r="SO142" s="84"/>
      <c r="SP142" s="84"/>
      <c r="SQ142" s="84"/>
      <c r="SR142" s="84"/>
      <c r="SS142" s="84"/>
      <c r="ST142" s="84"/>
      <c r="SU142" s="84"/>
      <c r="SV142" s="84"/>
      <c r="SW142" s="84"/>
      <c r="SX142" s="84"/>
      <c r="SY142" s="84"/>
      <c r="SZ142" s="84"/>
      <c r="TA142" s="84"/>
      <c r="TB142" s="84"/>
      <c r="TC142" s="84"/>
      <c r="TD142" s="84"/>
      <c r="TE142" s="84"/>
      <c r="TF142" s="84"/>
      <c r="TG142" s="84"/>
      <c r="TH142" s="84"/>
      <c r="TI142" s="84"/>
      <c r="TJ142" s="84"/>
      <c r="TK142" s="84"/>
      <c r="TL142" s="84"/>
      <c r="TM142" s="84"/>
      <c r="TN142" s="84"/>
      <c r="TO142" s="84"/>
      <c r="TP142" s="84"/>
      <c r="TQ142" s="84"/>
      <c r="TR142" s="84"/>
      <c r="TS142" s="84"/>
      <c r="TT142" s="84"/>
      <c r="TU142" s="84"/>
      <c r="TV142" s="84"/>
      <c r="TW142" s="84"/>
      <c r="TX142" s="84"/>
      <c r="TY142" s="84"/>
      <c r="TZ142" s="84"/>
      <c r="UA142" s="84"/>
      <c r="UB142" s="84"/>
      <c r="UC142" s="84"/>
      <c r="UD142" s="84"/>
      <c r="UE142" s="84"/>
      <c r="UF142" s="84"/>
      <c r="UG142" s="84"/>
      <c r="UH142" s="84"/>
      <c r="UI142" s="84"/>
      <c r="UJ142" s="84"/>
      <c r="UK142" s="84"/>
      <c r="UL142" s="84"/>
      <c r="UM142" s="84"/>
      <c r="UN142" s="84"/>
      <c r="UO142" s="84"/>
      <c r="UP142" s="84"/>
      <c r="UQ142" s="84"/>
      <c r="UR142" s="84"/>
      <c r="US142" s="84"/>
      <c r="UT142" s="84"/>
      <c r="UU142" s="84"/>
      <c r="UV142" s="84"/>
      <c r="UW142" s="84"/>
      <c r="UX142" s="84"/>
      <c r="UY142" s="84"/>
      <c r="UZ142" s="84"/>
      <c r="VA142" s="84"/>
      <c r="VB142" s="84"/>
      <c r="VC142" s="84"/>
      <c r="VD142" s="84"/>
      <c r="VE142" s="84"/>
      <c r="VF142" s="84"/>
      <c r="VG142" s="84"/>
      <c r="VH142" s="84"/>
      <c r="VI142" s="84"/>
      <c r="VJ142" s="84"/>
      <c r="VK142" s="84"/>
      <c r="VL142" s="84"/>
      <c r="VM142" s="84"/>
      <c r="VN142" s="84"/>
      <c r="VO142" s="84"/>
      <c r="VP142" s="84"/>
      <c r="VQ142" s="84"/>
      <c r="VR142" s="84"/>
      <c r="VS142" s="84"/>
      <c r="VT142" s="84"/>
      <c r="VU142" s="84"/>
      <c r="VV142" s="84"/>
      <c r="VW142" s="84"/>
      <c r="VX142" s="84"/>
      <c r="VY142" s="84"/>
      <c r="VZ142" s="84"/>
      <c r="WA142" s="84"/>
      <c r="WB142" s="84"/>
      <c r="WC142" s="84"/>
      <c r="WD142" s="84"/>
      <c r="WE142" s="84"/>
      <c r="WF142" s="84"/>
      <c r="WG142" s="84"/>
      <c r="WH142" s="84"/>
      <c r="WI142" s="84"/>
      <c r="WJ142" s="84"/>
      <c r="WK142" s="84"/>
      <c r="WL142" s="84"/>
      <c r="WM142" s="84"/>
      <c r="WN142" s="84"/>
      <c r="WO142" s="84"/>
      <c r="WP142" s="84"/>
      <c r="WQ142" s="84"/>
      <c r="WR142" s="84"/>
      <c r="WS142" s="84"/>
      <c r="WT142" s="84"/>
      <c r="WU142" s="84"/>
      <c r="WV142" s="84"/>
      <c r="WW142" s="84"/>
      <c r="WX142" s="84"/>
      <c r="WY142" s="84"/>
      <c r="WZ142" s="84"/>
      <c r="XA142" s="84"/>
      <c r="XB142" s="84"/>
      <c r="XC142" s="84"/>
      <c r="XD142" s="84"/>
      <c r="XE142" s="84"/>
      <c r="XF142" s="84"/>
      <c r="XG142" s="84"/>
      <c r="XH142" s="84"/>
      <c r="XI142" s="84"/>
      <c r="XJ142" s="84"/>
      <c r="XK142" s="84"/>
      <c r="XL142" s="84"/>
      <c r="XM142" s="84"/>
      <c r="XN142" s="84"/>
      <c r="XO142" s="84"/>
      <c r="XP142" s="84"/>
      <c r="XQ142" s="84"/>
      <c r="XR142" s="84"/>
      <c r="XS142" s="84"/>
      <c r="XT142" s="84"/>
      <c r="XU142" s="84"/>
      <c r="XV142" s="84"/>
      <c r="XW142" s="84"/>
      <c r="XX142" s="84"/>
      <c r="XY142" s="84"/>
      <c r="XZ142" s="84"/>
      <c r="YA142" s="84"/>
      <c r="YB142" s="84"/>
      <c r="YC142" s="84"/>
      <c r="YD142" s="84"/>
      <c r="YE142" s="84"/>
      <c r="YF142" s="84"/>
      <c r="YG142" s="84"/>
      <c r="YH142" s="84"/>
      <c r="YI142" s="84"/>
      <c r="YJ142" s="84"/>
      <c r="YK142" s="84"/>
      <c r="YL142" s="84"/>
      <c r="YM142" s="84"/>
      <c r="YN142" s="84"/>
      <c r="YO142" s="84"/>
      <c r="YP142" s="84"/>
      <c r="YQ142" s="84"/>
      <c r="YR142" s="84"/>
      <c r="YS142" s="84"/>
      <c r="YT142" s="84"/>
      <c r="YU142" s="84"/>
      <c r="YV142" s="84"/>
      <c r="YW142" s="84"/>
      <c r="YX142" s="84"/>
      <c r="YY142" s="84"/>
      <c r="YZ142" s="84"/>
      <c r="ZA142" s="84"/>
      <c r="ZB142" s="84"/>
      <c r="ZC142" s="84"/>
      <c r="ZD142" s="84"/>
      <c r="ZE142" s="84"/>
      <c r="ZF142" s="84"/>
      <c r="ZG142" s="84"/>
      <c r="ZH142" s="84"/>
      <c r="ZI142" s="84"/>
      <c r="ZJ142" s="84"/>
      <c r="ZK142" s="84"/>
      <c r="ZL142" s="84"/>
      <c r="ZM142" s="84"/>
      <c r="ZN142" s="84"/>
      <c r="ZO142" s="84"/>
      <c r="ZP142" s="84"/>
      <c r="ZQ142" s="84"/>
      <c r="ZR142" s="84"/>
      <c r="ZS142" s="84"/>
      <c r="ZT142" s="84"/>
      <c r="ZU142" s="84"/>
      <c r="ZV142" s="84"/>
      <c r="ZW142" s="84"/>
      <c r="ZX142" s="84"/>
      <c r="ZY142" s="84"/>
      <c r="ZZ142" s="84"/>
      <c r="AAA142" s="84"/>
      <c r="AAB142" s="84"/>
      <c r="AAC142" s="84"/>
      <c r="AAD142" s="84"/>
      <c r="AAE142" s="84"/>
      <c r="AAF142" s="84"/>
      <c r="AAG142" s="84"/>
      <c r="AAH142" s="84"/>
      <c r="AAI142" s="84"/>
      <c r="AAJ142" s="84"/>
      <c r="AAK142" s="84"/>
      <c r="AAL142" s="84"/>
      <c r="AAM142" s="84"/>
      <c r="AAN142" s="84"/>
      <c r="AAO142" s="84"/>
      <c r="AAP142" s="84"/>
      <c r="AAQ142" s="84"/>
      <c r="AAR142" s="84"/>
      <c r="AAS142" s="84"/>
      <c r="AAT142" s="84"/>
      <c r="AAU142" s="84"/>
      <c r="AAV142" s="84"/>
      <c r="AAW142" s="84"/>
      <c r="AAX142" s="84"/>
      <c r="AAY142" s="84"/>
      <c r="AAZ142" s="84"/>
      <c r="ABA142" s="84"/>
      <c r="ABB142" s="84"/>
      <c r="ABC142" s="84"/>
      <c r="ABD142" s="84"/>
      <c r="ABE142" s="84"/>
      <c r="ABF142" s="84"/>
      <c r="ABG142" s="84"/>
      <c r="ABH142" s="84"/>
      <c r="ABI142" s="84"/>
      <c r="ABJ142" s="84"/>
      <c r="ABK142" s="84"/>
      <c r="ABL142" s="84"/>
      <c r="ABM142" s="84"/>
      <c r="ABN142" s="84"/>
      <c r="ABO142" s="84"/>
      <c r="ABP142" s="84"/>
      <c r="ABQ142" s="84"/>
      <c r="ABR142" s="84"/>
      <c r="ABS142" s="84"/>
      <c r="ABT142" s="84"/>
      <c r="ABU142" s="84"/>
      <c r="ABV142" s="84"/>
      <c r="ABW142" s="84"/>
      <c r="ABX142" s="84"/>
      <c r="ABY142" s="84"/>
      <c r="ABZ142" s="84"/>
      <c r="ACA142" s="84"/>
      <c r="ACB142" s="84"/>
      <c r="ACC142" s="84"/>
      <c r="ACD142" s="84"/>
      <c r="ACE142" s="84"/>
      <c r="ACF142" s="84"/>
      <c r="ACG142" s="84"/>
      <c r="ACH142" s="84"/>
      <c r="ACI142" s="84"/>
      <c r="ACJ142" s="84"/>
      <c r="ACK142" s="84"/>
      <c r="ACL142" s="84"/>
      <c r="ACM142" s="84"/>
      <c r="ACN142" s="84"/>
      <c r="ACO142" s="84"/>
      <c r="ACP142" s="84"/>
      <c r="ACQ142" s="84"/>
      <c r="ACR142" s="84"/>
      <c r="ACS142" s="84"/>
      <c r="ACT142" s="84"/>
      <c r="ACU142" s="84"/>
      <c r="ACV142" s="84"/>
      <c r="ACW142" s="84"/>
      <c r="ACX142" s="84"/>
      <c r="ACY142" s="84"/>
      <c r="ACZ142" s="84"/>
      <c r="ADA142" s="84"/>
      <c r="ADB142" s="84"/>
      <c r="ADC142" s="84"/>
      <c r="ADD142" s="84"/>
      <c r="ADE142" s="84"/>
      <c r="ADF142" s="84"/>
      <c r="ADG142" s="84"/>
      <c r="ADH142" s="84"/>
      <c r="ADI142" s="84"/>
      <c r="ADJ142" s="84"/>
      <c r="ADK142" s="84"/>
      <c r="ADL142" s="84"/>
      <c r="ADM142" s="84"/>
      <c r="ADN142" s="84"/>
      <c r="ADO142" s="84"/>
      <c r="ADP142" s="84"/>
      <c r="ADQ142" s="84"/>
      <c r="ADR142" s="84"/>
      <c r="ADS142" s="84"/>
      <c r="ADT142" s="84"/>
      <c r="ADU142" s="84"/>
      <c r="ADV142" s="84"/>
      <c r="ADW142" s="84"/>
      <c r="ADX142" s="84"/>
      <c r="ADY142" s="84"/>
      <c r="ADZ142" s="84"/>
      <c r="AEA142" s="84"/>
      <c r="AEB142" s="84"/>
      <c r="AEC142" s="84"/>
      <c r="AED142" s="84"/>
      <c r="AEE142" s="84"/>
      <c r="AEF142" s="84"/>
      <c r="AEG142" s="84"/>
      <c r="AEH142" s="84"/>
      <c r="AEI142" s="84"/>
      <c r="AEJ142" s="84"/>
      <c r="AEK142" s="84"/>
      <c r="AEL142" s="84"/>
      <c r="AEM142" s="84"/>
      <c r="AEN142" s="84"/>
      <c r="AEO142" s="84"/>
      <c r="AEP142" s="84"/>
      <c r="AEQ142" s="84"/>
      <c r="AER142" s="84"/>
      <c r="AES142" s="84"/>
      <c r="AET142" s="84"/>
      <c r="AEU142" s="84"/>
      <c r="AEV142" s="84"/>
      <c r="AEW142" s="84"/>
      <c r="AEX142" s="84"/>
      <c r="AEY142" s="84"/>
      <c r="AEZ142" s="84"/>
      <c r="AFA142" s="84"/>
      <c r="AFB142" s="84"/>
      <c r="AFC142" s="84"/>
      <c r="AFD142" s="84"/>
      <c r="AFE142" s="84"/>
      <c r="AFF142" s="84"/>
      <c r="AFG142" s="84"/>
      <c r="AFH142" s="84"/>
      <c r="AFI142" s="84"/>
      <c r="AFJ142" s="84"/>
      <c r="AFK142" s="84"/>
      <c r="AFL142" s="84"/>
      <c r="AFM142" s="84"/>
      <c r="AFN142" s="84"/>
      <c r="AFO142" s="84"/>
      <c r="AFP142" s="84"/>
      <c r="AFQ142" s="84"/>
      <c r="AFR142" s="84"/>
      <c r="AFS142" s="84"/>
      <c r="AFT142" s="84"/>
      <c r="AFU142" s="84"/>
      <c r="AFV142" s="84"/>
      <c r="AFW142" s="84"/>
      <c r="AFX142" s="84"/>
      <c r="AFY142" s="84"/>
      <c r="AFZ142" s="84"/>
      <c r="AGA142" s="84"/>
      <c r="AGB142" s="84"/>
      <c r="AGC142" s="84"/>
      <c r="AGD142" s="84"/>
      <c r="AGE142" s="84"/>
      <c r="AGF142" s="84"/>
      <c r="AGG142" s="84"/>
      <c r="AGH142" s="84"/>
      <c r="AGI142" s="84"/>
    </row>
    <row r="143" spans="1:867" s="19" customFormat="1" x14ac:dyDescent="0.3">
      <c r="A143" s="122" t="s">
        <v>151</v>
      </c>
      <c r="B143" s="18" t="s">
        <v>48</v>
      </c>
      <c r="C143" s="62"/>
      <c r="D143" s="22" t="s">
        <v>49</v>
      </c>
      <c r="E143" s="22" t="s">
        <v>49</v>
      </c>
      <c r="F143" s="125">
        <v>2017</v>
      </c>
      <c r="G143" s="21" t="s">
        <v>52</v>
      </c>
      <c r="H143" s="20"/>
      <c r="I143" s="20" t="s">
        <v>49</v>
      </c>
      <c r="J143" s="22" t="s">
        <v>49</v>
      </c>
      <c r="K143" s="22"/>
      <c r="L143" s="22"/>
      <c r="M143" s="22"/>
      <c r="N143" s="22"/>
      <c r="O143" s="21"/>
      <c r="P143" s="20"/>
      <c r="Q143" s="20" t="s">
        <v>49</v>
      </c>
      <c r="R143" s="20"/>
      <c r="S143" s="20"/>
      <c r="T143" s="20"/>
      <c r="U143" s="22"/>
      <c r="V143" s="22" t="s">
        <v>49</v>
      </c>
      <c r="W143" s="21"/>
      <c r="X143" s="20"/>
      <c r="Y143" s="20" t="s">
        <v>49</v>
      </c>
      <c r="Z143" s="20"/>
      <c r="AA143" s="20" t="s">
        <v>49</v>
      </c>
      <c r="AB143" s="20"/>
      <c r="AC143" s="22"/>
      <c r="AD143" s="22"/>
      <c r="AE143" s="21"/>
      <c r="AF143" s="20"/>
      <c r="AG143" s="20" t="s">
        <v>49</v>
      </c>
      <c r="AH143" s="20"/>
      <c r="AI143" s="20" t="s">
        <v>49</v>
      </c>
      <c r="AJ143" s="20"/>
      <c r="AK143" s="22"/>
      <c r="AL143" s="22"/>
      <c r="AM143" s="21"/>
      <c r="AN143" s="20"/>
      <c r="AO143" s="20" t="s">
        <v>49</v>
      </c>
      <c r="AP143" s="20"/>
      <c r="AQ143" s="20"/>
      <c r="AR143" s="20"/>
      <c r="AS143" s="20"/>
      <c r="AT143" s="20"/>
      <c r="AU143" s="20" t="s">
        <v>49</v>
      </c>
      <c r="AV143" s="20"/>
      <c r="AW143" s="20"/>
      <c r="AX143" s="22" t="s">
        <v>49</v>
      </c>
      <c r="AY143" s="22"/>
      <c r="AZ143" s="23"/>
      <c r="BA143" s="125" t="s">
        <v>49</v>
      </c>
      <c r="BB143" s="106"/>
      <c r="BC143" s="22"/>
      <c r="BD143" s="22" t="s">
        <v>49</v>
      </c>
      <c r="BE143" s="22" t="s">
        <v>49</v>
      </c>
      <c r="BF143" s="20"/>
      <c r="BG143" s="125"/>
      <c r="BH143" s="62"/>
      <c r="BI143" s="131" t="s">
        <v>7</v>
      </c>
      <c r="BJ143" s="130"/>
      <c r="BK143" s="90"/>
      <c r="BL143" s="90"/>
      <c r="BM143" s="90"/>
      <c r="BN143" s="90"/>
      <c r="BO143" s="90"/>
      <c r="BP143" s="90"/>
      <c r="BQ143" s="260"/>
      <c r="BR143" s="81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4"/>
      <c r="JG143" s="84"/>
      <c r="JH143" s="84"/>
      <c r="JI143" s="84"/>
      <c r="JJ143" s="84"/>
      <c r="JK143" s="84"/>
      <c r="JL143" s="84"/>
      <c r="JM143" s="84"/>
      <c r="JN143" s="84"/>
      <c r="JO143" s="84"/>
      <c r="JP143" s="84"/>
      <c r="JQ143" s="84"/>
      <c r="JR143" s="84"/>
      <c r="JS143" s="84"/>
      <c r="JT143" s="84"/>
      <c r="JU143" s="84"/>
      <c r="JV143" s="84"/>
      <c r="JW143" s="84"/>
      <c r="JX143" s="84"/>
      <c r="JY143" s="84"/>
      <c r="JZ143" s="84"/>
      <c r="KA143" s="84"/>
      <c r="KB143" s="84"/>
      <c r="KC143" s="84"/>
      <c r="KD143" s="84"/>
      <c r="KE143" s="84"/>
      <c r="KF143" s="84"/>
      <c r="KG143" s="84"/>
      <c r="KH143" s="84"/>
      <c r="KI143" s="84"/>
      <c r="KJ143" s="84"/>
      <c r="KK143" s="84"/>
      <c r="KL143" s="84"/>
      <c r="KM143" s="84"/>
      <c r="KN143" s="84"/>
      <c r="KO143" s="84"/>
      <c r="KP143" s="84"/>
      <c r="KQ143" s="84"/>
      <c r="KR143" s="84"/>
      <c r="KS143" s="84"/>
      <c r="KT143" s="84"/>
      <c r="KU143" s="84"/>
      <c r="KV143" s="84"/>
      <c r="KW143" s="84"/>
      <c r="KX143" s="84"/>
      <c r="KY143" s="84"/>
      <c r="KZ143" s="84"/>
      <c r="LA143" s="84"/>
      <c r="LB143" s="84"/>
      <c r="LC143" s="84"/>
      <c r="LD143" s="84"/>
      <c r="LE143" s="84"/>
      <c r="LF143" s="84"/>
      <c r="LG143" s="84"/>
      <c r="LH143" s="84"/>
      <c r="LI143" s="84"/>
      <c r="LJ143" s="84"/>
      <c r="LK143" s="84"/>
      <c r="LL143" s="84"/>
      <c r="LM143" s="84"/>
      <c r="LN143" s="84"/>
      <c r="LO143" s="84"/>
      <c r="LP143" s="84"/>
      <c r="LQ143" s="84"/>
      <c r="LR143" s="84"/>
      <c r="LS143" s="84"/>
      <c r="LT143" s="84"/>
      <c r="LU143" s="84"/>
      <c r="LV143" s="84"/>
      <c r="LW143" s="84"/>
      <c r="LX143" s="84"/>
      <c r="LY143" s="84"/>
      <c r="LZ143" s="84"/>
      <c r="MA143" s="84"/>
      <c r="MB143" s="84"/>
      <c r="MC143" s="84"/>
      <c r="MD143" s="84"/>
      <c r="ME143" s="84"/>
      <c r="MF143" s="84"/>
      <c r="MG143" s="84"/>
      <c r="MH143" s="84"/>
      <c r="MI143" s="84"/>
      <c r="MJ143" s="84"/>
      <c r="MK143" s="84"/>
      <c r="ML143" s="84"/>
      <c r="MM143" s="84"/>
      <c r="MN143" s="84"/>
      <c r="MO143" s="84"/>
      <c r="MP143" s="84"/>
      <c r="MQ143" s="84"/>
      <c r="MR143" s="84"/>
      <c r="MS143" s="84"/>
      <c r="MT143" s="84"/>
      <c r="MU143" s="84"/>
      <c r="MV143" s="84"/>
      <c r="MW143" s="84"/>
      <c r="MX143" s="84"/>
      <c r="MY143" s="84"/>
      <c r="MZ143" s="84"/>
      <c r="NA143" s="84"/>
      <c r="NB143" s="84"/>
      <c r="NC143" s="84"/>
      <c r="ND143" s="84"/>
      <c r="NE143" s="84"/>
      <c r="NF143" s="84"/>
      <c r="NG143" s="84"/>
      <c r="NH143" s="84"/>
      <c r="NI143" s="84"/>
      <c r="NJ143" s="84"/>
      <c r="NK143" s="84"/>
      <c r="NL143" s="84"/>
      <c r="NM143" s="84"/>
      <c r="NN143" s="84"/>
      <c r="NO143" s="84"/>
      <c r="NP143" s="84"/>
      <c r="NQ143" s="84"/>
      <c r="NR143" s="84"/>
      <c r="NS143" s="84"/>
      <c r="NT143" s="84"/>
      <c r="NU143" s="84"/>
      <c r="NV143" s="84"/>
      <c r="NW143" s="84"/>
      <c r="NX143" s="84"/>
      <c r="NY143" s="84"/>
      <c r="NZ143" s="84"/>
      <c r="OA143" s="84"/>
      <c r="OB143" s="84"/>
      <c r="OC143" s="84"/>
      <c r="OD143" s="84"/>
      <c r="OE143" s="84"/>
      <c r="OF143" s="84"/>
      <c r="OG143" s="84"/>
      <c r="OH143" s="84"/>
      <c r="OI143" s="84"/>
      <c r="OJ143" s="84"/>
      <c r="OK143" s="84"/>
      <c r="OL143" s="84"/>
      <c r="OM143" s="84"/>
      <c r="ON143" s="84"/>
      <c r="OO143" s="84"/>
      <c r="OP143" s="84"/>
      <c r="OQ143" s="84"/>
      <c r="OR143" s="84"/>
      <c r="OS143" s="84"/>
      <c r="OT143" s="84"/>
      <c r="OU143" s="84"/>
      <c r="OV143" s="84"/>
      <c r="OW143" s="84"/>
      <c r="OX143" s="84"/>
      <c r="OY143" s="84"/>
      <c r="OZ143" s="84"/>
      <c r="PA143" s="84"/>
      <c r="PB143" s="84"/>
      <c r="PC143" s="84"/>
      <c r="PD143" s="84"/>
      <c r="PE143" s="84"/>
      <c r="PF143" s="84"/>
      <c r="PG143" s="84"/>
      <c r="PH143" s="84"/>
      <c r="PI143" s="84"/>
      <c r="PJ143" s="84"/>
      <c r="PK143" s="84"/>
      <c r="PL143" s="84"/>
      <c r="PM143" s="84"/>
      <c r="PN143" s="84"/>
      <c r="PO143" s="84"/>
      <c r="PP143" s="84"/>
      <c r="PQ143" s="84"/>
      <c r="PR143" s="84"/>
      <c r="PS143" s="84"/>
      <c r="PT143" s="84"/>
      <c r="PU143" s="84"/>
      <c r="PV143" s="84"/>
      <c r="PW143" s="84"/>
      <c r="PX143" s="84"/>
      <c r="PY143" s="84"/>
      <c r="PZ143" s="84"/>
      <c r="QA143" s="84"/>
      <c r="QB143" s="84"/>
      <c r="QC143" s="84"/>
      <c r="QD143" s="84"/>
      <c r="QE143" s="84"/>
      <c r="QF143" s="84"/>
      <c r="QG143" s="84"/>
      <c r="QH143" s="84"/>
      <c r="QI143" s="84"/>
      <c r="QJ143" s="84"/>
      <c r="QK143" s="84"/>
      <c r="QL143" s="84"/>
      <c r="QM143" s="84"/>
      <c r="QN143" s="84"/>
      <c r="QO143" s="84"/>
      <c r="QP143" s="84"/>
      <c r="QQ143" s="84"/>
      <c r="QR143" s="84"/>
      <c r="QS143" s="84"/>
      <c r="QT143" s="84"/>
      <c r="QU143" s="84"/>
      <c r="QV143" s="84"/>
      <c r="QW143" s="84"/>
      <c r="QX143" s="84"/>
      <c r="QY143" s="84"/>
      <c r="QZ143" s="84"/>
      <c r="RA143" s="84"/>
      <c r="RB143" s="84"/>
      <c r="RC143" s="84"/>
      <c r="RD143" s="84"/>
      <c r="RE143" s="84"/>
      <c r="RF143" s="84"/>
      <c r="RG143" s="84"/>
      <c r="RH143" s="84"/>
      <c r="RI143" s="84"/>
      <c r="RJ143" s="84"/>
      <c r="RK143" s="84"/>
      <c r="RL143" s="84"/>
      <c r="RM143" s="84"/>
      <c r="RN143" s="84"/>
      <c r="RO143" s="84"/>
      <c r="RP143" s="84"/>
      <c r="RQ143" s="84"/>
      <c r="RR143" s="84"/>
      <c r="RS143" s="84"/>
      <c r="RT143" s="84"/>
      <c r="RU143" s="84"/>
      <c r="RV143" s="84"/>
      <c r="RW143" s="84"/>
      <c r="RX143" s="84"/>
      <c r="RY143" s="84"/>
      <c r="RZ143" s="84"/>
      <c r="SA143" s="84"/>
      <c r="SB143" s="84"/>
      <c r="SC143" s="84"/>
      <c r="SD143" s="84"/>
      <c r="SE143" s="84"/>
      <c r="SF143" s="84"/>
      <c r="SG143" s="84"/>
      <c r="SH143" s="84"/>
      <c r="SI143" s="84"/>
      <c r="SJ143" s="84"/>
      <c r="SK143" s="84"/>
      <c r="SL143" s="84"/>
      <c r="SM143" s="84"/>
      <c r="SN143" s="84"/>
      <c r="SO143" s="84"/>
      <c r="SP143" s="84"/>
      <c r="SQ143" s="84"/>
      <c r="SR143" s="84"/>
      <c r="SS143" s="84"/>
      <c r="ST143" s="84"/>
      <c r="SU143" s="84"/>
      <c r="SV143" s="84"/>
      <c r="SW143" s="84"/>
      <c r="SX143" s="84"/>
      <c r="SY143" s="84"/>
      <c r="SZ143" s="84"/>
      <c r="TA143" s="84"/>
      <c r="TB143" s="84"/>
      <c r="TC143" s="84"/>
      <c r="TD143" s="84"/>
      <c r="TE143" s="84"/>
      <c r="TF143" s="84"/>
      <c r="TG143" s="84"/>
      <c r="TH143" s="84"/>
      <c r="TI143" s="84"/>
      <c r="TJ143" s="84"/>
      <c r="TK143" s="84"/>
      <c r="TL143" s="84"/>
      <c r="TM143" s="84"/>
      <c r="TN143" s="84"/>
      <c r="TO143" s="84"/>
      <c r="TP143" s="84"/>
      <c r="TQ143" s="84"/>
      <c r="TR143" s="84"/>
      <c r="TS143" s="84"/>
      <c r="TT143" s="84"/>
      <c r="TU143" s="84"/>
      <c r="TV143" s="84"/>
      <c r="TW143" s="84"/>
      <c r="TX143" s="84"/>
      <c r="TY143" s="84"/>
      <c r="TZ143" s="84"/>
      <c r="UA143" s="84"/>
      <c r="UB143" s="84"/>
      <c r="UC143" s="84"/>
      <c r="UD143" s="84"/>
      <c r="UE143" s="84"/>
      <c r="UF143" s="84"/>
      <c r="UG143" s="84"/>
      <c r="UH143" s="84"/>
      <c r="UI143" s="84"/>
      <c r="UJ143" s="84"/>
      <c r="UK143" s="84"/>
      <c r="UL143" s="84"/>
      <c r="UM143" s="84"/>
      <c r="UN143" s="84"/>
      <c r="UO143" s="84"/>
      <c r="UP143" s="84"/>
      <c r="UQ143" s="84"/>
      <c r="UR143" s="84"/>
      <c r="US143" s="84"/>
      <c r="UT143" s="84"/>
      <c r="UU143" s="84"/>
      <c r="UV143" s="84"/>
      <c r="UW143" s="84"/>
      <c r="UX143" s="84"/>
      <c r="UY143" s="84"/>
      <c r="UZ143" s="84"/>
      <c r="VA143" s="84"/>
      <c r="VB143" s="84"/>
      <c r="VC143" s="84"/>
      <c r="VD143" s="84"/>
      <c r="VE143" s="84"/>
      <c r="VF143" s="84"/>
      <c r="VG143" s="84"/>
      <c r="VH143" s="84"/>
      <c r="VI143" s="84"/>
      <c r="VJ143" s="84"/>
      <c r="VK143" s="84"/>
      <c r="VL143" s="84"/>
      <c r="VM143" s="84"/>
      <c r="VN143" s="84"/>
      <c r="VO143" s="84"/>
      <c r="VP143" s="84"/>
      <c r="VQ143" s="84"/>
      <c r="VR143" s="84"/>
      <c r="VS143" s="84"/>
      <c r="VT143" s="84"/>
      <c r="VU143" s="84"/>
      <c r="VV143" s="84"/>
      <c r="VW143" s="84"/>
      <c r="VX143" s="84"/>
      <c r="VY143" s="84"/>
      <c r="VZ143" s="84"/>
      <c r="WA143" s="84"/>
      <c r="WB143" s="84"/>
      <c r="WC143" s="84"/>
      <c r="WD143" s="84"/>
      <c r="WE143" s="84"/>
      <c r="WF143" s="84"/>
      <c r="WG143" s="84"/>
      <c r="WH143" s="84"/>
      <c r="WI143" s="84"/>
      <c r="WJ143" s="84"/>
      <c r="WK143" s="84"/>
      <c r="WL143" s="84"/>
      <c r="WM143" s="84"/>
      <c r="WN143" s="84"/>
      <c r="WO143" s="84"/>
      <c r="WP143" s="84"/>
      <c r="WQ143" s="84"/>
      <c r="WR143" s="84"/>
      <c r="WS143" s="84"/>
      <c r="WT143" s="84"/>
      <c r="WU143" s="84"/>
      <c r="WV143" s="84"/>
      <c r="WW143" s="84"/>
      <c r="WX143" s="84"/>
      <c r="WY143" s="84"/>
      <c r="WZ143" s="84"/>
      <c r="XA143" s="84"/>
      <c r="XB143" s="84"/>
      <c r="XC143" s="84"/>
      <c r="XD143" s="84"/>
      <c r="XE143" s="84"/>
      <c r="XF143" s="84"/>
      <c r="XG143" s="84"/>
      <c r="XH143" s="84"/>
      <c r="XI143" s="84"/>
      <c r="XJ143" s="84"/>
      <c r="XK143" s="84"/>
      <c r="XL143" s="84"/>
      <c r="XM143" s="84"/>
      <c r="XN143" s="84"/>
      <c r="XO143" s="84"/>
      <c r="XP143" s="84"/>
      <c r="XQ143" s="84"/>
      <c r="XR143" s="84"/>
      <c r="XS143" s="84"/>
      <c r="XT143" s="84"/>
      <c r="XU143" s="84"/>
      <c r="XV143" s="84"/>
      <c r="XW143" s="84"/>
      <c r="XX143" s="84"/>
      <c r="XY143" s="84"/>
      <c r="XZ143" s="84"/>
      <c r="YA143" s="84"/>
      <c r="YB143" s="84"/>
      <c r="YC143" s="84"/>
      <c r="YD143" s="84"/>
      <c r="YE143" s="84"/>
      <c r="YF143" s="84"/>
      <c r="YG143" s="84"/>
      <c r="YH143" s="84"/>
      <c r="YI143" s="84"/>
      <c r="YJ143" s="84"/>
      <c r="YK143" s="84"/>
      <c r="YL143" s="84"/>
      <c r="YM143" s="84"/>
      <c r="YN143" s="84"/>
      <c r="YO143" s="84"/>
      <c r="YP143" s="84"/>
      <c r="YQ143" s="84"/>
      <c r="YR143" s="84"/>
      <c r="YS143" s="84"/>
      <c r="YT143" s="84"/>
      <c r="YU143" s="84"/>
      <c r="YV143" s="84"/>
      <c r="YW143" s="84"/>
      <c r="YX143" s="84"/>
      <c r="YY143" s="84"/>
      <c r="YZ143" s="84"/>
      <c r="ZA143" s="84"/>
      <c r="ZB143" s="84"/>
      <c r="ZC143" s="84"/>
      <c r="ZD143" s="84"/>
      <c r="ZE143" s="84"/>
      <c r="ZF143" s="84"/>
      <c r="ZG143" s="84"/>
      <c r="ZH143" s="84"/>
      <c r="ZI143" s="84"/>
      <c r="ZJ143" s="84"/>
      <c r="ZK143" s="84"/>
      <c r="ZL143" s="84"/>
      <c r="ZM143" s="84"/>
      <c r="ZN143" s="84"/>
      <c r="ZO143" s="84"/>
      <c r="ZP143" s="84"/>
      <c r="ZQ143" s="84"/>
      <c r="ZR143" s="84"/>
      <c r="ZS143" s="84"/>
      <c r="ZT143" s="84"/>
      <c r="ZU143" s="84"/>
      <c r="ZV143" s="84"/>
      <c r="ZW143" s="84"/>
      <c r="ZX143" s="84"/>
      <c r="ZY143" s="84"/>
      <c r="ZZ143" s="84"/>
      <c r="AAA143" s="84"/>
      <c r="AAB143" s="84"/>
      <c r="AAC143" s="84"/>
      <c r="AAD143" s="84"/>
      <c r="AAE143" s="84"/>
      <c r="AAF143" s="84"/>
      <c r="AAG143" s="84"/>
      <c r="AAH143" s="84"/>
      <c r="AAI143" s="84"/>
      <c r="AAJ143" s="84"/>
      <c r="AAK143" s="84"/>
      <c r="AAL143" s="84"/>
      <c r="AAM143" s="84"/>
      <c r="AAN143" s="84"/>
      <c r="AAO143" s="84"/>
      <c r="AAP143" s="84"/>
      <c r="AAQ143" s="84"/>
      <c r="AAR143" s="84"/>
      <c r="AAS143" s="84"/>
      <c r="AAT143" s="84"/>
      <c r="AAU143" s="84"/>
      <c r="AAV143" s="84"/>
      <c r="AAW143" s="84"/>
      <c r="AAX143" s="84"/>
      <c r="AAY143" s="84"/>
      <c r="AAZ143" s="84"/>
      <c r="ABA143" s="84"/>
      <c r="ABB143" s="84"/>
      <c r="ABC143" s="84"/>
      <c r="ABD143" s="84"/>
      <c r="ABE143" s="84"/>
      <c r="ABF143" s="84"/>
      <c r="ABG143" s="84"/>
      <c r="ABH143" s="84"/>
      <c r="ABI143" s="84"/>
      <c r="ABJ143" s="84"/>
      <c r="ABK143" s="84"/>
      <c r="ABL143" s="84"/>
      <c r="ABM143" s="84"/>
      <c r="ABN143" s="84"/>
      <c r="ABO143" s="84"/>
      <c r="ABP143" s="84"/>
      <c r="ABQ143" s="84"/>
      <c r="ABR143" s="84"/>
      <c r="ABS143" s="84"/>
      <c r="ABT143" s="84"/>
      <c r="ABU143" s="84"/>
      <c r="ABV143" s="84"/>
      <c r="ABW143" s="84"/>
      <c r="ABX143" s="84"/>
      <c r="ABY143" s="84"/>
      <c r="ABZ143" s="84"/>
      <c r="ACA143" s="84"/>
      <c r="ACB143" s="84"/>
      <c r="ACC143" s="84"/>
      <c r="ACD143" s="84"/>
      <c r="ACE143" s="84"/>
      <c r="ACF143" s="84"/>
      <c r="ACG143" s="84"/>
      <c r="ACH143" s="84"/>
      <c r="ACI143" s="84"/>
      <c r="ACJ143" s="84"/>
      <c r="ACK143" s="84"/>
      <c r="ACL143" s="84"/>
      <c r="ACM143" s="84"/>
      <c r="ACN143" s="84"/>
      <c r="ACO143" s="84"/>
      <c r="ACP143" s="84"/>
      <c r="ACQ143" s="84"/>
      <c r="ACR143" s="84"/>
      <c r="ACS143" s="84"/>
      <c r="ACT143" s="84"/>
      <c r="ACU143" s="84"/>
      <c r="ACV143" s="84"/>
      <c r="ACW143" s="84"/>
      <c r="ACX143" s="84"/>
      <c r="ACY143" s="84"/>
      <c r="ACZ143" s="84"/>
      <c r="ADA143" s="84"/>
      <c r="ADB143" s="84"/>
      <c r="ADC143" s="84"/>
      <c r="ADD143" s="84"/>
      <c r="ADE143" s="84"/>
      <c r="ADF143" s="84"/>
      <c r="ADG143" s="84"/>
      <c r="ADH143" s="84"/>
      <c r="ADI143" s="84"/>
      <c r="ADJ143" s="84"/>
      <c r="ADK143" s="84"/>
      <c r="ADL143" s="84"/>
      <c r="ADM143" s="84"/>
      <c r="ADN143" s="84"/>
      <c r="ADO143" s="84"/>
      <c r="ADP143" s="84"/>
      <c r="ADQ143" s="84"/>
      <c r="ADR143" s="84"/>
      <c r="ADS143" s="84"/>
      <c r="ADT143" s="84"/>
      <c r="ADU143" s="84"/>
      <c r="ADV143" s="84"/>
      <c r="ADW143" s="84"/>
      <c r="ADX143" s="84"/>
      <c r="ADY143" s="84"/>
      <c r="ADZ143" s="84"/>
      <c r="AEA143" s="84"/>
      <c r="AEB143" s="84"/>
      <c r="AEC143" s="84"/>
      <c r="AED143" s="84"/>
      <c r="AEE143" s="84"/>
      <c r="AEF143" s="84"/>
      <c r="AEG143" s="84"/>
      <c r="AEH143" s="84"/>
      <c r="AEI143" s="84"/>
      <c r="AEJ143" s="84"/>
      <c r="AEK143" s="84"/>
      <c r="AEL143" s="84"/>
      <c r="AEM143" s="84"/>
      <c r="AEN143" s="84"/>
      <c r="AEO143" s="84"/>
      <c r="AEP143" s="84"/>
      <c r="AEQ143" s="84"/>
      <c r="AER143" s="84"/>
      <c r="AES143" s="84"/>
      <c r="AET143" s="84"/>
      <c r="AEU143" s="84"/>
      <c r="AEV143" s="84"/>
      <c r="AEW143" s="84"/>
      <c r="AEX143" s="84"/>
      <c r="AEY143" s="84"/>
      <c r="AEZ143" s="84"/>
      <c r="AFA143" s="84"/>
      <c r="AFB143" s="84"/>
      <c r="AFC143" s="84"/>
      <c r="AFD143" s="84"/>
      <c r="AFE143" s="84"/>
      <c r="AFF143" s="84"/>
      <c r="AFG143" s="84"/>
      <c r="AFH143" s="84"/>
      <c r="AFI143" s="84"/>
      <c r="AFJ143" s="84"/>
      <c r="AFK143" s="84"/>
      <c r="AFL143" s="84"/>
      <c r="AFM143" s="84"/>
      <c r="AFN143" s="84"/>
      <c r="AFO143" s="84"/>
      <c r="AFP143" s="84"/>
      <c r="AFQ143" s="84"/>
      <c r="AFR143" s="84"/>
      <c r="AFS143" s="84"/>
      <c r="AFT143" s="84"/>
      <c r="AFU143" s="84"/>
      <c r="AFV143" s="84"/>
      <c r="AFW143" s="84"/>
      <c r="AFX143" s="84"/>
      <c r="AFY143" s="84"/>
      <c r="AFZ143" s="84"/>
      <c r="AGA143" s="84"/>
      <c r="AGB143" s="84"/>
      <c r="AGC143" s="84"/>
      <c r="AGD143" s="84"/>
      <c r="AGE143" s="84"/>
      <c r="AGF143" s="84"/>
      <c r="AGG143" s="84"/>
      <c r="AGH143" s="84"/>
      <c r="AGI143" s="84"/>
    </row>
    <row r="144" spans="1:867" s="19" customFormat="1" x14ac:dyDescent="0.3">
      <c r="A144" s="122" t="s">
        <v>151</v>
      </c>
      <c r="B144" s="18" t="s">
        <v>53</v>
      </c>
      <c r="C144" s="62"/>
      <c r="D144" s="22" t="s">
        <v>49</v>
      </c>
      <c r="E144" s="22" t="s">
        <v>49</v>
      </c>
      <c r="F144" s="125">
        <v>2018</v>
      </c>
      <c r="G144" s="21" t="s">
        <v>52</v>
      </c>
      <c r="H144" s="20"/>
      <c r="I144" s="20" t="s">
        <v>49</v>
      </c>
      <c r="J144" s="22" t="s">
        <v>49</v>
      </c>
      <c r="K144" s="22"/>
      <c r="L144" s="22"/>
      <c r="M144" s="22"/>
      <c r="N144" s="22"/>
      <c r="O144" s="21"/>
      <c r="P144" s="20"/>
      <c r="Q144" s="20" t="s">
        <v>49</v>
      </c>
      <c r="R144" s="20"/>
      <c r="S144" s="20"/>
      <c r="T144" s="20"/>
      <c r="U144" s="22"/>
      <c r="V144" s="22" t="s">
        <v>49</v>
      </c>
      <c r="W144" s="21"/>
      <c r="X144" s="20"/>
      <c r="Y144" s="20" t="s">
        <v>49</v>
      </c>
      <c r="Z144" s="20" t="s">
        <v>49</v>
      </c>
      <c r="AA144" s="20"/>
      <c r="AB144" s="20"/>
      <c r="AC144" s="22"/>
      <c r="AD144" s="22"/>
      <c r="AE144" s="21"/>
      <c r="AF144" s="20"/>
      <c r="AG144" s="20" t="s">
        <v>49</v>
      </c>
      <c r="AH144" s="20" t="s">
        <v>49</v>
      </c>
      <c r="AI144" s="20"/>
      <c r="AJ144" s="20"/>
      <c r="AK144" s="22"/>
      <c r="AL144" s="22"/>
      <c r="AM144" s="21"/>
      <c r="AN144" s="20"/>
      <c r="AO144" s="20" t="s">
        <v>49</v>
      </c>
      <c r="AP144" s="20"/>
      <c r="AQ144" s="20"/>
      <c r="AR144" s="20"/>
      <c r="AS144" s="20"/>
      <c r="AT144" s="20"/>
      <c r="AU144" s="20" t="s">
        <v>49</v>
      </c>
      <c r="AV144" s="20"/>
      <c r="AW144" s="20"/>
      <c r="AX144" s="22" t="s">
        <v>49</v>
      </c>
      <c r="AY144" s="22"/>
      <c r="AZ144" s="23"/>
      <c r="BA144" s="125" t="s">
        <v>49</v>
      </c>
      <c r="BB144" s="106"/>
      <c r="BC144" s="22" t="s">
        <v>49</v>
      </c>
      <c r="BD144" s="22" t="s">
        <v>49</v>
      </c>
      <c r="BE144" s="22" t="s">
        <v>49</v>
      </c>
      <c r="BF144" s="20"/>
      <c r="BG144" s="125"/>
      <c r="BH144" s="62"/>
      <c r="BI144" s="131" t="s">
        <v>7</v>
      </c>
      <c r="BJ144" s="130"/>
      <c r="BK144" s="90"/>
      <c r="BL144" s="90"/>
      <c r="BM144" s="90"/>
      <c r="BN144" s="90"/>
      <c r="BO144" s="90"/>
      <c r="BP144" s="90"/>
      <c r="BQ144" s="260"/>
      <c r="BR144" s="81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  <c r="JG144" s="84"/>
      <c r="JH144" s="84"/>
      <c r="JI144" s="84"/>
      <c r="JJ144" s="84"/>
      <c r="JK144" s="84"/>
      <c r="JL144" s="84"/>
      <c r="JM144" s="84"/>
      <c r="JN144" s="84"/>
      <c r="JO144" s="84"/>
      <c r="JP144" s="84"/>
      <c r="JQ144" s="84"/>
      <c r="JR144" s="84"/>
      <c r="JS144" s="84"/>
      <c r="JT144" s="84"/>
      <c r="JU144" s="84"/>
      <c r="JV144" s="84"/>
      <c r="JW144" s="84"/>
      <c r="JX144" s="84"/>
      <c r="JY144" s="84"/>
      <c r="JZ144" s="84"/>
      <c r="KA144" s="84"/>
      <c r="KB144" s="84"/>
      <c r="KC144" s="84"/>
      <c r="KD144" s="84"/>
      <c r="KE144" s="84"/>
      <c r="KF144" s="84"/>
      <c r="KG144" s="84"/>
      <c r="KH144" s="84"/>
      <c r="KI144" s="84"/>
      <c r="KJ144" s="84"/>
      <c r="KK144" s="84"/>
      <c r="KL144" s="84"/>
      <c r="KM144" s="84"/>
      <c r="KN144" s="84"/>
      <c r="KO144" s="84"/>
      <c r="KP144" s="84"/>
      <c r="KQ144" s="84"/>
      <c r="KR144" s="84"/>
      <c r="KS144" s="84"/>
      <c r="KT144" s="84"/>
      <c r="KU144" s="84"/>
      <c r="KV144" s="84"/>
      <c r="KW144" s="84"/>
      <c r="KX144" s="84"/>
      <c r="KY144" s="84"/>
      <c r="KZ144" s="84"/>
      <c r="LA144" s="84"/>
      <c r="LB144" s="84"/>
      <c r="LC144" s="84"/>
      <c r="LD144" s="84"/>
      <c r="LE144" s="84"/>
      <c r="LF144" s="84"/>
      <c r="LG144" s="84"/>
      <c r="LH144" s="84"/>
      <c r="LI144" s="84"/>
      <c r="LJ144" s="84"/>
      <c r="LK144" s="84"/>
      <c r="LL144" s="84"/>
      <c r="LM144" s="84"/>
      <c r="LN144" s="84"/>
      <c r="LO144" s="84"/>
      <c r="LP144" s="84"/>
      <c r="LQ144" s="84"/>
      <c r="LR144" s="84"/>
      <c r="LS144" s="84"/>
      <c r="LT144" s="84"/>
      <c r="LU144" s="84"/>
      <c r="LV144" s="84"/>
      <c r="LW144" s="84"/>
      <c r="LX144" s="84"/>
      <c r="LY144" s="84"/>
      <c r="LZ144" s="84"/>
      <c r="MA144" s="84"/>
      <c r="MB144" s="84"/>
      <c r="MC144" s="84"/>
      <c r="MD144" s="84"/>
      <c r="ME144" s="84"/>
      <c r="MF144" s="84"/>
      <c r="MG144" s="84"/>
      <c r="MH144" s="84"/>
      <c r="MI144" s="84"/>
      <c r="MJ144" s="84"/>
      <c r="MK144" s="84"/>
      <c r="ML144" s="84"/>
      <c r="MM144" s="84"/>
      <c r="MN144" s="84"/>
      <c r="MO144" s="84"/>
      <c r="MP144" s="84"/>
      <c r="MQ144" s="84"/>
      <c r="MR144" s="84"/>
      <c r="MS144" s="84"/>
      <c r="MT144" s="84"/>
      <c r="MU144" s="84"/>
      <c r="MV144" s="84"/>
      <c r="MW144" s="84"/>
      <c r="MX144" s="84"/>
      <c r="MY144" s="84"/>
      <c r="MZ144" s="84"/>
      <c r="NA144" s="84"/>
      <c r="NB144" s="84"/>
      <c r="NC144" s="84"/>
      <c r="ND144" s="84"/>
      <c r="NE144" s="84"/>
      <c r="NF144" s="84"/>
      <c r="NG144" s="84"/>
      <c r="NH144" s="84"/>
      <c r="NI144" s="84"/>
      <c r="NJ144" s="84"/>
      <c r="NK144" s="84"/>
      <c r="NL144" s="84"/>
      <c r="NM144" s="84"/>
      <c r="NN144" s="84"/>
      <c r="NO144" s="84"/>
      <c r="NP144" s="84"/>
      <c r="NQ144" s="84"/>
      <c r="NR144" s="84"/>
      <c r="NS144" s="84"/>
      <c r="NT144" s="84"/>
      <c r="NU144" s="84"/>
      <c r="NV144" s="84"/>
      <c r="NW144" s="84"/>
      <c r="NX144" s="84"/>
      <c r="NY144" s="84"/>
      <c r="NZ144" s="84"/>
      <c r="OA144" s="84"/>
      <c r="OB144" s="84"/>
      <c r="OC144" s="84"/>
      <c r="OD144" s="84"/>
      <c r="OE144" s="84"/>
      <c r="OF144" s="84"/>
      <c r="OG144" s="84"/>
      <c r="OH144" s="84"/>
      <c r="OI144" s="84"/>
      <c r="OJ144" s="84"/>
      <c r="OK144" s="84"/>
      <c r="OL144" s="84"/>
      <c r="OM144" s="84"/>
      <c r="ON144" s="84"/>
      <c r="OO144" s="84"/>
      <c r="OP144" s="84"/>
      <c r="OQ144" s="84"/>
      <c r="OR144" s="84"/>
      <c r="OS144" s="84"/>
      <c r="OT144" s="84"/>
      <c r="OU144" s="84"/>
      <c r="OV144" s="84"/>
      <c r="OW144" s="84"/>
      <c r="OX144" s="84"/>
      <c r="OY144" s="84"/>
      <c r="OZ144" s="84"/>
      <c r="PA144" s="84"/>
      <c r="PB144" s="84"/>
      <c r="PC144" s="84"/>
      <c r="PD144" s="84"/>
      <c r="PE144" s="84"/>
      <c r="PF144" s="84"/>
      <c r="PG144" s="84"/>
      <c r="PH144" s="84"/>
      <c r="PI144" s="84"/>
      <c r="PJ144" s="84"/>
      <c r="PK144" s="84"/>
      <c r="PL144" s="84"/>
      <c r="PM144" s="84"/>
      <c r="PN144" s="84"/>
      <c r="PO144" s="84"/>
      <c r="PP144" s="84"/>
      <c r="PQ144" s="84"/>
      <c r="PR144" s="84"/>
      <c r="PS144" s="84"/>
      <c r="PT144" s="84"/>
      <c r="PU144" s="84"/>
      <c r="PV144" s="84"/>
      <c r="PW144" s="84"/>
      <c r="PX144" s="84"/>
      <c r="PY144" s="84"/>
      <c r="PZ144" s="84"/>
      <c r="QA144" s="84"/>
      <c r="QB144" s="84"/>
      <c r="QC144" s="84"/>
      <c r="QD144" s="84"/>
      <c r="QE144" s="84"/>
      <c r="QF144" s="84"/>
      <c r="QG144" s="84"/>
      <c r="QH144" s="84"/>
      <c r="QI144" s="84"/>
      <c r="QJ144" s="84"/>
      <c r="QK144" s="84"/>
      <c r="QL144" s="84"/>
      <c r="QM144" s="84"/>
      <c r="QN144" s="84"/>
      <c r="QO144" s="84"/>
      <c r="QP144" s="84"/>
      <c r="QQ144" s="84"/>
      <c r="QR144" s="84"/>
      <c r="QS144" s="84"/>
      <c r="QT144" s="84"/>
      <c r="QU144" s="84"/>
      <c r="QV144" s="84"/>
      <c r="QW144" s="84"/>
      <c r="QX144" s="84"/>
      <c r="QY144" s="84"/>
      <c r="QZ144" s="84"/>
      <c r="RA144" s="84"/>
      <c r="RB144" s="84"/>
      <c r="RC144" s="84"/>
      <c r="RD144" s="84"/>
      <c r="RE144" s="84"/>
      <c r="RF144" s="84"/>
      <c r="RG144" s="84"/>
      <c r="RH144" s="84"/>
      <c r="RI144" s="84"/>
      <c r="RJ144" s="84"/>
      <c r="RK144" s="84"/>
      <c r="RL144" s="84"/>
      <c r="RM144" s="84"/>
      <c r="RN144" s="84"/>
      <c r="RO144" s="84"/>
      <c r="RP144" s="84"/>
      <c r="RQ144" s="84"/>
      <c r="RR144" s="84"/>
      <c r="RS144" s="84"/>
      <c r="RT144" s="84"/>
      <c r="RU144" s="84"/>
      <c r="RV144" s="84"/>
      <c r="RW144" s="84"/>
      <c r="RX144" s="84"/>
      <c r="RY144" s="84"/>
      <c r="RZ144" s="84"/>
      <c r="SA144" s="84"/>
      <c r="SB144" s="84"/>
      <c r="SC144" s="84"/>
      <c r="SD144" s="84"/>
      <c r="SE144" s="84"/>
      <c r="SF144" s="84"/>
      <c r="SG144" s="84"/>
      <c r="SH144" s="84"/>
      <c r="SI144" s="84"/>
      <c r="SJ144" s="84"/>
      <c r="SK144" s="84"/>
      <c r="SL144" s="84"/>
      <c r="SM144" s="84"/>
      <c r="SN144" s="84"/>
      <c r="SO144" s="84"/>
      <c r="SP144" s="84"/>
      <c r="SQ144" s="84"/>
      <c r="SR144" s="84"/>
      <c r="SS144" s="84"/>
      <c r="ST144" s="84"/>
      <c r="SU144" s="84"/>
      <c r="SV144" s="84"/>
      <c r="SW144" s="84"/>
      <c r="SX144" s="84"/>
      <c r="SY144" s="84"/>
      <c r="SZ144" s="84"/>
      <c r="TA144" s="84"/>
      <c r="TB144" s="84"/>
      <c r="TC144" s="84"/>
      <c r="TD144" s="84"/>
      <c r="TE144" s="84"/>
      <c r="TF144" s="84"/>
      <c r="TG144" s="84"/>
      <c r="TH144" s="84"/>
      <c r="TI144" s="84"/>
      <c r="TJ144" s="84"/>
      <c r="TK144" s="84"/>
      <c r="TL144" s="84"/>
      <c r="TM144" s="84"/>
      <c r="TN144" s="84"/>
      <c r="TO144" s="84"/>
      <c r="TP144" s="84"/>
      <c r="TQ144" s="84"/>
      <c r="TR144" s="84"/>
      <c r="TS144" s="84"/>
      <c r="TT144" s="84"/>
      <c r="TU144" s="84"/>
      <c r="TV144" s="84"/>
      <c r="TW144" s="84"/>
      <c r="TX144" s="84"/>
      <c r="TY144" s="84"/>
      <c r="TZ144" s="84"/>
      <c r="UA144" s="84"/>
      <c r="UB144" s="84"/>
      <c r="UC144" s="84"/>
      <c r="UD144" s="84"/>
      <c r="UE144" s="84"/>
      <c r="UF144" s="84"/>
      <c r="UG144" s="84"/>
      <c r="UH144" s="84"/>
      <c r="UI144" s="84"/>
      <c r="UJ144" s="84"/>
      <c r="UK144" s="84"/>
      <c r="UL144" s="84"/>
      <c r="UM144" s="84"/>
      <c r="UN144" s="84"/>
      <c r="UO144" s="84"/>
      <c r="UP144" s="84"/>
      <c r="UQ144" s="84"/>
      <c r="UR144" s="84"/>
      <c r="US144" s="84"/>
      <c r="UT144" s="84"/>
      <c r="UU144" s="84"/>
      <c r="UV144" s="84"/>
      <c r="UW144" s="84"/>
      <c r="UX144" s="84"/>
      <c r="UY144" s="84"/>
      <c r="UZ144" s="84"/>
      <c r="VA144" s="84"/>
      <c r="VB144" s="84"/>
      <c r="VC144" s="84"/>
      <c r="VD144" s="84"/>
      <c r="VE144" s="84"/>
      <c r="VF144" s="84"/>
      <c r="VG144" s="84"/>
      <c r="VH144" s="84"/>
      <c r="VI144" s="84"/>
      <c r="VJ144" s="84"/>
      <c r="VK144" s="84"/>
      <c r="VL144" s="84"/>
      <c r="VM144" s="84"/>
      <c r="VN144" s="84"/>
      <c r="VO144" s="84"/>
      <c r="VP144" s="84"/>
      <c r="VQ144" s="84"/>
      <c r="VR144" s="84"/>
      <c r="VS144" s="84"/>
      <c r="VT144" s="84"/>
      <c r="VU144" s="84"/>
      <c r="VV144" s="84"/>
      <c r="VW144" s="84"/>
      <c r="VX144" s="84"/>
      <c r="VY144" s="84"/>
      <c r="VZ144" s="84"/>
      <c r="WA144" s="84"/>
      <c r="WB144" s="84"/>
      <c r="WC144" s="84"/>
      <c r="WD144" s="84"/>
      <c r="WE144" s="84"/>
      <c r="WF144" s="84"/>
      <c r="WG144" s="84"/>
      <c r="WH144" s="84"/>
      <c r="WI144" s="84"/>
      <c r="WJ144" s="84"/>
      <c r="WK144" s="84"/>
      <c r="WL144" s="84"/>
      <c r="WM144" s="84"/>
      <c r="WN144" s="84"/>
      <c r="WO144" s="84"/>
      <c r="WP144" s="84"/>
      <c r="WQ144" s="84"/>
      <c r="WR144" s="84"/>
      <c r="WS144" s="84"/>
      <c r="WT144" s="84"/>
      <c r="WU144" s="84"/>
      <c r="WV144" s="84"/>
      <c r="WW144" s="84"/>
      <c r="WX144" s="84"/>
      <c r="WY144" s="84"/>
      <c r="WZ144" s="84"/>
      <c r="XA144" s="84"/>
      <c r="XB144" s="84"/>
      <c r="XC144" s="84"/>
      <c r="XD144" s="84"/>
      <c r="XE144" s="84"/>
      <c r="XF144" s="84"/>
      <c r="XG144" s="84"/>
      <c r="XH144" s="84"/>
      <c r="XI144" s="84"/>
      <c r="XJ144" s="84"/>
      <c r="XK144" s="84"/>
      <c r="XL144" s="84"/>
      <c r="XM144" s="84"/>
      <c r="XN144" s="84"/>
      <c r="XO144" s="84"/>
      <c r="XP144" s="84"/>
      <c r="XQ144" s="84"/>
      <c r="XR144" s="84"/>
      <c r="XS144" s="84"/>
      <c r="XT144" s="84"/>
      <c r="XU144" s="84"/>
      <c r="XV144" s="84"/>
      <c r="XW144" s="84"/>
      <c r="XX144" s="84"/>
      <c r="XY144" s="84"/>
      <c r="XZ144" s="84"/>
      <c r="YA144" s="84"/>
      <c r="YB144" s="84"/>
      <c r="YC144" s="84"/>
      <c r="YD144" s="84"/>
      <c r="YE144" s="84"/>
      <c r="YF144" s="84"/>
      <c r="YG144" s="84"/>
      <c r="YH144" s="84"/>
      <c r="YI144" s="84"/>
      <c r="YJ144" s="84"/>
      <c r="YK144" s="84"/>
      <c r="YL144" s="84"/>
      <c r="YM144" s="84"/>
      <c r="YN144" s="84"/>
      <c r="YO144" s="84"/>
      <c r="YP144" s="84"/>
      <c r="YQ144" s="84"/>
      <c r="YR144" s="84"/>
      <c r="YS144" s="84"/>
      <c r="YT144" s="84"/>
      <c r="YU144" s="84"/>
      <c r="YV144" s="84"/>
      <c r="YW144" s="84"/>
      <c r="YX144" s="84"/>
      <c r="YY144" s="84"/>
      <c r="YZ144" s="84"/>
      <c r="ZA144" s="84"/>
      <c r="ZB144" s="84"/>
      <c r="ZC144" s="84"/>
      <c r="ZD144" s="84"/>
      <c r="ZE144" s="84"/>
      <c r="ZF144" s="84"/>
      <c r="ZG144" s="84"/>
      <c r="ZH144" s="84"/>
      <c r="ZI144" s="84"/>
      <c r="ZJ144" s="84"/>
      <c r="ZK144" s="84"/>
      <c r="ZL144" s="84"/>
      <c r="ZM144" s="84"/>
      <c r="ZN144" s="84"/>
      <c r="ZO144" s="84"/>
      <c r="ZP144" s="84"/>
      <c r="ZQ144" s="84"/>
      <c r="ZR144" s="84"/>
      <c r="ZS144" s="84"/>
      <c r="ZT144" s="84"/>
      <c r="ZU144" s="84"/>
      <c r="ZV144" s="84"/>
      <c r="ZW144" s="84"/>
      <c r="ZX144" s="84"/>
      <c r="ZY144" s="84"/>
      <c r="ZZ144" s="84"/>
      <c r="AAA144" s="84"/>
      <c r="AAB144" s="84"/>
      <c r="AAC144" s="84"/>
      <c r="AAD144" s="84"/>
      <c r="AAE144" s="84"/>
      <c r="AAF144" s="84"/>
      <c r="AAG144" s="84"/>
      <c r="AAH144" s="84"/>
      <c r="AAI144" s="84"/>
      <c r="AAJ144" s="84"/>
      <c r="AAK144" s="84"/>
      <c r="AAL144" s="84"/>
      <c r="AAM144" s="84"/>
      <c r="AAN144" s="84"/>
      <c r="AAO144" s="84"/>
      <c r="AAP144" s="84"/>
      <c r="AAQ144" s="84"/>
      <c r="AAR144" s="84"/>
      <c r="AAS144" s="84"/>
      <c r="AAT144" s="84"/>
      <c r="AAU144" s="84"/>
      <c r="AAV144" s="84"/>
      <c r="AAW144" s="84"/>
      <c r="AAX144" s="84"/>
      <c r="AAY144" s="84"/>
      <c r="AAZ144" s="84"/>
      <c r="ABA144" s="84"/>
      <c r="ABB144" s="84"/>
      <c r="ABC144" s="84"/>
      <c r="ABD144" s="84"/>
      <c r="ABE144" s="84"/>
      <c r="ABF144" s="84"/>
      <c r="ABG144" s="84"/>
      <c r="ABH144" s="84"/>
      <c r="ABI144" s="84"/>
      <c r="ABJ144" s="84"/>
      <c r="ABK144" s="84"/>
      <c r="ABL144" s="84"/>
      <c r="ABM144" s="84"/>
      <c r="ABN144" s="84"/>
      <c r="ABO144" s="84"/>
      <c r="ABP144" s="84"/>
      <c r="ABQ144" s="84"/>
      <c r="ABR144" s="84"/>
      <c r="ABS144" s="84"/>
      <c r="ABT144" s="84"/>
      <c r="ABU144" s="84"/>
      <c r="ABV144" s="84"/>
      <c r="ABW144" s="84"/>
      <c r="ABX144" s="84"/>
      <c r="ABY144" s="84"/>
      <c r="ABZ144" s="84"/>
      <c r="ACA144" s="84"/>
      <c r="ACB144" s="84"/>
      <c r="ACC144" s="84"/>
      <c r="ACD144" s="84"/>
      <c r="ACE144" s="84"/>
      <c r="ACF144" s="84"/>
      <c r="ACG144" s="84"/>
      <c r="ACH144" s="84"/>
      <c r="ACI144" s="84"/>
      <c r="ACJ144" s="84"/>
      <c r="ACK144" s="84"/>
      <c r="ACL144" s="84"/>
      <c r="ACM144" s="84"/>
      <c r="ACN144" s="84"/>
      <c r="ACO144" s="84"/>
      <c r="ACP144" s="84"/>
      <c r="ACQ144" s="84"/>
      <c r="ACR144" s="84"/>
      <c r="ACS144" s="84"/>
      <c r="ACT144" s="84"/>
      <c r="ACU144" s="84"/>
      <c r="ACV144" s="84"/>
      <c r="ACW144" s="84"/>
      <c r="ACX144" s="84"/>
      <c r="ACY144" s="84"/>
      <c r="ACZ144" s="84"/>
      <c r="ADA144" s="84"/>
      <c r="ADB144" s="84"/>
      <c r="ADC144" s="84"/>
      <c r="ADD144" s="84"/>
      <c r="ADE144" s="84"/>
      <c r="ADF144" s="84"/>
      <c r="ADG144" s="84"/>
      <c r="ADH144" s="84"/>
      <c r="ADI144" s="84"/>
      <c r="ADJ144" s="84"/>
      <c r="ADK144" s="84"/>
      <c r="ADL144" s="84"/>
      <c r="ADM144" s="84"/>
      <c r="ADN144" s="84"/>
      <c r="ADO144" s="84"/>
      <c r="ADP144" s="84"/>
      <c r="ADQ144" s="84"/>
      <c r="ADR144" s="84"/>
      <c r="ADS144" s="84"/>
      <c r="ADT144" s="84"/>
      <c r="ADU144" s="84"/>
      <c r="ADV144" s="84"/>
      <c r="ADW144" s="84"/>
      <c r="ADX144" s="84"/>
      <c r="ADY144" s="84"/>
      <c r="ADZ144" s="84"/>
      <c r="AEA144" s="84"/>
      <c r="AEB144" s="84"/>
      <c r="AEC144" s="84"/>
      <c r="AED144" s="84"/>
      <c r="AEE144" s="84"/>
      <c r="AEF144" s="84"/>
      <c r="AEG144" s="84"/>
      <c r="AEH144" s="84"/>
      <c r="AEI144" s="84"/>
      <c r="AEJ144" s="84"/>
      <c r="AEK144" s="84"/>
      <c r="AEL144" s="84"/>
      <c r="AEM144" s="84"/>
      <c r="AEN144" s="84"/>
      <c r="AEO144" s="84"/>
      <c r="AEP144" s="84"/>
      <c r="AEQ144" s="84"/>
      <c r="AER144" s="84"/>
      <c r="AES144" s="84"/>
      <c r="AET144" s="84"/>
      <c r="AEU144" s="84"/>
      <c r="AEV144" s="84"/>
      <c r="AEW144" s="84"/>
      <c r="AEX144" s="84"/>
      <c r="AEY144" s="84"/>
      <c r="AEZ144" s="84"/>
      <c r="AFA144" s="84"/>
      <c r="AFB144" s="84"/>
      <c r="AFC144" s="84"/>
      <c r="AFD144" s="84"/>
      <c r="AFE144" s="84"/>
      <c r="AFF144" s="84"/>
      <c r="AFG144" s="84"/>
      <c r="AFH144" s="84"/>
      <c r="AFI144" s="84"/>
      <c r="AFJ144" s="84"/>
      <c r="AFK144" s="84"/>
      <c r="AFL144" s="84"/>
      <c r="AFM144" s="84"/>
      <c r="AFN144" s="84"/>
      <c r="AFO144" s="84"/>
      <c r="AFP144" s="84"/>
      <c r="AFQ144" s="84"/>
      <c r="AFR144" s="84"/>
      <c r="AFS144" s="84"/>
      <c r="AFT144" s="84"/>
      <c r="AFU144" s="84"/>
      <c r="AFV144" s="84"/>
      <c r="AFW144" s="84"/>
      <c r="AFX144" s="84"/>
      <c r="AFY144" s="84"/>
      <c r="AFZ144" s="84"/>
      <c r="AGA144" s="84"/>
      <c r="AGB144" s="84"/>
      <c r="AGC144" s="84"/>
      <c r="AGD144" s="84"/>
      <c r="AGE144" s="84"/>
      <c r="AGF144" s="84"/>
      <c r="AGG144" s="84"/>
      <c r="AGH144" s="84"/>
      <c r="AGI144" s="84"/>
    </row>
    <row r="145" spans="1:867" s="24" customFormat="1" x14ac:dyDescent="0.3">
      <c r="A145" s="195" t="s">
        <v>152</v>
      </c>
      <c r="B145" s="16" t="s">
        <v>48</v>
      </c>
      <c r="C145" s="61"/>
      <c r="F145" s="32"/>
      <c r="G145" s="26"/>
      <c r="H145" s="25"/>
      <c r="I145" s="25" t="s">
        <v>49</v>
      </c>
      <c r="K145" s="24" t="s">
        <v>49</v>
      </c>
      <c r="O145" s="26"/>
      <c r="P145" s="25"/>
      <c r="Q145" s="25" t="s">
        <v>49</v>
      </c>
      <c r="R145" s="25" t="s">
        <v>49</v>
      </c>
      <c r="S145" s="25"/>
      <c r="T145" s="25"/>
      <c r="W145" s="26"/>
      <c r="X145" s="25"/>
      <c r="Y145" s="25" t="s">
        <v>49</v>
      </c>
      <c r="Z145" s="25"/>
      <c r="AA145" s="25" t="s">
        <v>49</v>
      </c>
      <c r="AB145" s="25"/>
      <c r="AE145" s="26"/>
      <c r="AF145" s="25"/>
      <c r="AG145" s="25" t="s">
        <v>49</v>
      </c>
      <c r="AH145" s="25"/>
      <c r="AI145" s="25" t="s">
        <v>49</v>
      </c>
      <c r="AJ145" s="25"/>
      <c r="AM145" s="26"/>
      <c r="AN145" s="25"/>
      <c r="AO145" s="25" t="s">
        <v>49</v>
      </c>
      <c r="AP145" s="25"/>
      <c r="AQ145" s="25" t="s">
        <v>49</v>
      </c>
      <c r="AR145" s="25"/>
      <c r="AS145" s="25"/>
      <c r="AT145" s="25"/>
      <c r="AU145" s="25"/>
      <c r="AV145" s="25"/>
      <c r="AW145" s="25"/>
      <c r="AY145" s="24" t="s">
        <v>49</v>
      </c>
      <c r="AZ145" s="27"/>
      <c r="BA145" s="32"/>
      <c r="BB145" s="72"/>
      <c r="BD145" s="24" t="s">
        <v>49</v>
      </c>
      <c r="BE145" s="24" t="s">
        <v>49</v>
      </c>
      <c r="BF145" s="25"/>
      <c r="BG145" s="32"/>
      <c r="BH145" s="61" t="s">
        <v>105</v>
      </c>
      <c r="BI145" s="132" t="s">
        <v>7</v>
      </c>
      <c r="BJ145" s="61"/>
      <c r="BQ145" s="258"/>
      <c r="BR145" s="25"/>
    </row>
    <row r="146" spans="1:867" s="24" customFormat="1" x14ac:dyDescent="0.3">
      <c r="A146" s="195" t="s">
        <v>152</v>
      </c>
      <c r="B146" s="16" t="s">
        <v>53</v>
      </c>
      <c r="C146" s="61"/>
      <c r="F146" s="32"/>
      <c r="G146" s="26"/>
      <c r="H146" s="25"/>
      <c r="I146" s="25" t="s">
        <v>49</v>
      </c>
      <c r="J146" s="24" t="s">
        <v>49</v>
      </c>
      <c r="O146" s="26"/>
      <c r="P146" s="25"/>
      <c r="Q146" s="25" t="s">
        <v>49</v>
      </c>
      <c r="R146" s="25" t="s">
        <v>49</v>
      </c>
      <c r="S146" s="25"/>
      <c r="T146" s="25"/>
      <c r="W146" s="26"/>
      <c r="X146" s="25"/>
      <c r="Y146" s="25" t="s">
        <v>49</v>
      </c>
      <c r="Z146" s="25" t="s">
        <v>49</v>
      </c>
      <c r="AA146" s="25"/>
      <c r="AB146" s="25"/>
      <c r="AE146" s="26"/>
      <c r="AF146" s="25"/>
      <c r="AG146" s="25" t="s">
        <v>49</v>
      </c>
      <c r="AH146" s="25" t="s">
        <v>49</v>
      </c>
      <c r="AI146" s="25"/>
      <c r="AJ146" s="25"/>
      <c r="AM146" s="26"/>
      <c r="AN146" s="25"/>
      <c r="AO146" s="25" t="s">
        <v>49</v>
      </c>
      <c r="AP146" s="25" t="s">
        <v>49</v>
      </c>
      <c r="AQ146" s="25"/>
      <c r="AR146" s="25"/>
      <c r="AS146" s="25"/>
      <c r="AT146" s="25"/>
      <c r="AU146" s="25"/>
      <c r="AV146" s="25"/>
      <c r="AW146" s="25"/>
      <c r="AY146" s="24" t="s">
        <v>49</v>
      </c>
      <c r="AZ146" s="27"/>
      <c r="BA146" s="32"/>
      <c r="BB146" s="72"/>
      <c r="BC146" s="24" t="s">
        <v>49</v>
      </c>
      <c r="BD146" s="24" t="s">
        <v>49</v>
      </c>
      <c r="BE146" s="24" t="s">
        <v>49</v>
      </c>
      <c r="BF146" s="25"/>
      <c r="BG146" s="32"/>
      <c r="BH146" s="61" t="s">
        <v>105</v>
      </c>
      <c r="BI146" s="132" t="s">
        <v>7</v>
      </c>
      <c r="BJ146" s="61"/>
      <c r="BQ146" s="258"/>
      <c r="BR146" s="25"/>
    </row>
    <row r="147" spans="1:867" s="22" customFormat="1" x14ac:dyDescent="0.3">
      <c r="A147" s="122" t="s">
        <v>153</v>
      </c>
      <c r="B147" s="18" t="s">
        <v>48</v>
      </c>
      <c r="C147" s="62" t="s">
        <v>49</v>
      </c>
      <c r="F147" s="125">
        <v>2013</v>
      </c>
      <c r="G147" s="21" t="s">
        <v>50</v>
      </c>
      <c r="H147" s="20"/>
      <c r="I147" s="20" t="s">
        <v>49</v>
      </c>
      <c r="K147" s="22" t="s">
        <v>49</v>
      </c>
      <c r="N147" s="22" t="s">
        <v>49</v>
      </c>
      <c r="O147" s="21"/>
      <c r="P147" s="20"/>
      <c r="Q147" s="20" t="s">
        <v>49</v>
      </c>
      <c r="R147" s="20"/>
      <c r="S147" s="20"/>
      <c r="T147" s="20"/>
      <c r="U147" s="22" t="s">
        <v>49</v>
      </c>
      <c r="W147" s="21"/>
      <c r="X147" s="20"/>
      <c r="Y147" s="20" t="s">
        <v>49</v>
      </c>
      <c r="Z147" s="20"/>
      <c r="AA147" s="20" t="s">
        <v>49</v>
      </c>
      <c r="AB147" s="20"/>
      <c r="AD147" s="22" t="s">
        <v>49</v>
      </c>
      <c r="AE147" s="21"/>
      <c r="AF147" s="20"/>
      <c r="AG147" s="20" t="s">
        <v>49</v>
      </c>
      <c r="AH147" s="20"/>
      <c r="AI147" s="20" t="s">
        <v>49</v>
      </c>
      <c r="AJ147" s="20"/>
      <c r="AM147" s="21"/>
      <c r="AN147" s="20"/>
      <c r="AO147" s="20" t="s">
        <v>49</v>
      </c>
      <c r="AP147" s="20"/>
      <c r="AQ147" s="20" t="s">
        <v>49</v>
      </c>
      <c r="AR147" s="20"/>
      <c r="AS147" s="20"/>
      <c r="AT147" s="20"/>
      <c r="AU147" s="20"/>
      <c r="AV147" s="20"/>
      <c r="AW147" s="20"/>
      <c r="AY147" s="22" t="s">
        <v>49</v>
      </c>
      <c r="AZ147" s="23"/>
      <c r="BA147" s="125" t="s">
        <v>49</v>
      </c>
      <c r="BB147" s="106"/>
      <c r="BD147" s="22" t="s">
        <v>49</v>
      </c>
      <c r="BF147" s="20"/>
      <c r="BG147" s="125"/>
      <c r="BH147" s="62" t="s">
        <v>105</v>
      </c>
      <c r="BI147" s="131" t="s">
        <v>7</v>
      </c>
      <c r="BJ147" s="62"/>
      <c r="BQ147" s="261"/>
      <c r="BR147" s="25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4"/>
      <c r="KF147" s="24"/>
      <c r="KG147" s="24"/>
      <c r="KH147" s="24"/>
      <c r="KI147" s="24"/>
      <c r="KJ147" s="24"/>
      <c r="KK147" s="24"/>
      <c r="KL147" s="24"/>
      <c r="KM147" s="24"/>
      <c r="KN147" s="24"/>
      <c r="KO147" s="24"/>
      <c r="KP147" s="24"/>
      <c r="KQ147" s="24"/>
      <c r="KR147" s="24"/>
      <c r="KS147" s="24"/>
      <c r="KT147" s="24"/>
      <c r="KU147" s="24"/>
      <c r="KV147" s="24"/>
      <c r="KW147" s="24"/>
      <c r="KX147" s="24"/>
      <c r="KY147" s="24"/>
      <c r="KZ147" s="24"/>
      <c r="LA147" s="24"/>
      <c r="LB147" s="24"/>
      <c r="LC147" s="24"/>
      <c r="LD147" s="24"/>
      <c r="LE147" s="24"/>
      <c r="LF147" s="24"/>
      <c r="LG147" s="24"/>
      <c r="LH147" s="24"/>
      <c r="LI147" s="24"/>
      <c r="LJ147" s="24"/>
      <c r="LK147" s="24"/>
      <c r="LL147" s="24"/>
      <c r="LM147" s="24"/>
      <c r="LN147" s="24"/>
      <c r="LO147" s="24"/>
      <c r="LP147" s="24"/>
      <c r="LQ147" s="24"/>
      <c r="LR147" s="24"/>
      <c r="LS147" s="24"/>
      <c r="LT147" s="24"/>
      <c r="LU147" s="24"/>
      <c r="LV147" s="24"/>
      <c r="LW147" s="24"/>
      <c r="LX147" s="24"/>
      <c r="LY147" s="24"/>
      <c r="LZ147" s="24"/>
      <c r="MA147" s="24"/>
      <c r="MB147" s="24"/>
      <c r="MC147" s="24"/>
      <c r="MD147" s="24"/>
      <c r="ME147" s="24"/>
      <c r="MF147" s="24"/>
      <c r="MG147" s="24"/>
      <c r="MH147" s="24"/>
      <c r="MI147" s="24"/>
      <c r="MJ147" s="24"/>
      <c r="MK147" s="24"/>
      <c r="ML147" s="24"/>
      <c r="MM147" s="24"/>
      <c r="MN147" s="24"/>
      <c r="MO147" s="24"/>
      <c r="MP147" s="24"/>
      <c r="MQ147" s="24"/>
      <c r="MR147" s="24"/>
      <c r="MS147" s="24"/>
      <c r="MT147" s="24"/>
      <c r="MU147" s="24"/>
      <c r="MV147" s="24"/>
      <c r="MW147" s="24"/>
      <c r="MX147" s="24"/>
      <c r="MY147" s="24"/>
      <c r="MZ147" s="24"/>
      <c r="NA147" s="24"/>
      <c r="NB147" s="24"/>
      <c r="NC147" s="24"/>
      <c r="ND147" s="24"/>
      <c r="NE147" s="24"/>
      <c r="NF147" s="24"/>
      <c r="NG147" s="24"/>
      <c r="NH147" s="24"/>
      <c r="NI147" s="24"/>
      <c r="NJ147" s="24"/>
      <c r="NK147" s="24"/>
      <c r="NL147" s="24"/>
      <c r="NM147" s="24"/>
      <c r="NN147" s="24"/>
      <c r="NO147" s="24"/>
      <c r="NP147" s="24"/>
      <c r="NQ147" s="24"/>
      <c r="NR147" s="24"/>
      <c r="NS147" s="24"/>
      <c r="NT147" s="24"/>
      <c r="NU147" s="24"/>
      <c r="NV147" s="24"/>
      <c r="NW147" s="24"/>
      <c r="NX147" s="24"/>
      <c r="NY147" s="24"/>
      <c r="NZ147" s="24"/>
      <c r="OA147" s="24"/>
      <c r="OB147" s="24"/>
      <c r="OC147" s="24"/>
      <c r="OD147" s="24"/>
      <c r="OE147" s="24"/>
      <c r="OF147" s="24"/>
      <c r="OG147" s="24"/>
      <c r="OH147" s="24"/>
      <c r="OI147" s="24"/>
      <c r="OJ147" s="24"/>
      <c r="OK147" s="24"/>
      <c r="OL147" s="24"/>
      <c r="OM147" s="24"/>
      <c r="ON147" s="24"/>
      <c r="OO147" s="24"/>
      <c r="OP147" s="24"/>
      <c r="OQ147" s="24"/>
      <c r="OR147" s="24"/>
      <c r="OS147" s="24"/>
      <c r="OT147" s="24"/>
      <c r="OU147" s="24"/>
      <c r="OV147" s="24"/>
      <c r="OW147" s="24"/>
      <c r="OX147" s="24"/>
      <c r="OY147" s="24"/>
      <c r="OZ147" s="24"/>
      <c r="PA147" s="24"/>
      <c r="PB147" s="24"/>
      <c r="PC147" s="24"/>
      <c r="PD147" s="24"/>
      <c r="PE147" s="24"/>
      <c r="PF147" s="24"/>
      <c r="PG147" s="24"/>
      <c r="PH147" s="24"/>
      <c r="PI147" s="24"/>
      <c r="PJ147" s="24"/>
      <c r="PK147" s="24"/>
      <c r="PL147" s="24"/>
      <c r="PM147" s="24"/>
      <c r="PN147" s="24"/>
      <c r="PO147" s="24"/>
      <c r="PP147" s="24"/>
      <c r="PQ147" s="24"/>
      <c r="PR147" s="24"/>
      <c r="PS147" s="24"/>
      <c r="PT147" s="24"/>
      <c r="PU147" s="24"/>
      <c r="PV147" s="24"/>
      <c r="PW147" s="24"/>
      <c r="PX147" s="24"/>
      <c r="PY147" s="24"/>
      <c r="PZ147" s="24"/>
      <c r="QA147" s="24"/>
      <c r="QB147" s="24"/>
      <c r="QC147" s="24"/>
      <c r="QD147" s="24"/>
      <c r="QE147" s="24"/>
      <c r="QF147" s="24"/>
      <c r="QG147" s="24"/>
      <c r="QH147" s="24"/>
      <c r="QI147" s="24"/>
      <c r="QJ147" s="24"/>
      <c r="QK147" s="24"/>
      <c r="QL147" s="24"/>
      <c r="QM147" s="24"/>
      <c r="QN147" s="24"/>
      <c r="QO147" s="24"/>
      <c r="QP147" s="24"/>
      <c r="QQ147" s="24"/>
      <c r="QR147" s="24"/>
      <c r="QS147" s="24"/>
      <c r="QT147" s="24"/>
      <c r="QU147" s="24"/>
      <c r="QV147" s="24"/>
      <c r="QW147" s="24"/>
      <c r="QX147" s="24"/>
      <c r="QY147" s="24"/>
      <c r="QZ147" s="24"/>
      <c r="RA147" s="24"/>
      <c r="RB147" s="24"/>
      <c r="RC147" s="24"/>
      <c r="RD147" s="24"/>
      <c r="RE147" s="24"/>
      <c r="RF147" s="24"/>
      <c r="RG147" s="24"/>
      <c r="RH147" s="24"/>
      <c r="RI147" s="24"/>
      <c r="RJ147" s="24"/>
      <c r="RK147" s="24"/>
      <c r="RL147" s="24"/>
      <c r="RM147" s="24"/>
      <c r="RN147" s="24"/>
      <c r="RO147" s="24"/>
      <c r="RP147" s="24"/>
      <c r="RQ147" s="24"/>
      <c r="RR147" s="24"/>
      <c r="RS147" s="24"/>
      <c r="RT147" s="24"/>
      <c r="RU147" s="24"/>
      <c r="RV147" s="24"/>
      <c r="RW147" s="24"/>
      <c r="RX147" s="24"/>
      <c r="RY147" s="24"/>
      <c r="RZ147" s="24"/>
      <c r="SA147" s="24"/>
      <c r="SB147" s="24"/>
      <c r="SC147" s="24"/>
      <c r="SD147" s="24"/>
      <c r="SE147" s="24"/>
      <c r="SF147" s="24"/>
      <c r="SG147" s="24"/>
      <c r="SH147" s="24"/>
      <c r="SI147" s="24"/>
      <c r="SJ147" s="24"/>
      <c r="SK147" s="24"/>
      <c r="SL147" s="24"/>
      <c r="SM147" s="24"/>
      <c r="SN147" s="24"/>
      <c r="SO147" s="24"/>
      <c r="SP147" s="24"/>
      <c r="SQ147" s="24"/>
      <c r="SR147" s="24"/>
      <c r="SS147" s="24"/>
      <c r="ST147" s="24"/>
      <c r="SU147" s="24"/>
      <c r="SV147" s="24"/>
      <c r="SW147" s="24"/>
      <c r="SX147" s="24"/>
      <c r="SY147" s="24"/>
      <c r="SZ147" s="24"/>
      <c r="TA147" s="24"/>
      <c r="TB147" s="24"/>
      <c r="TC147" s="24"/>
      <c r="TD147" s="24"/>
      <c r="TE147" s="24"/>
      <c r="TF147" s="24"/>
      <c r="TG147" s="24"/>
      <c r="TH147" s="24"/>
      <c r="TI147" s="24"/>
      <c r="TJ147" s="24"/>
      <c r="TK147" s="24"/>
      <c r="TL147" s="24"/>
      <c r="TM147" s="24"/>
      <c r="TN147" s="24"/>
      <c r="TO147" s="24"/>
      <c r="TP147" s="24"/>
      <c r="TQ147" s="24"/>
      <c r="TR147" s="24"/>
      <c r="TS147" s="24"/>
      <c r="TT147" s="24"/>
      <c r="TU147" s="24"/>
      <c r="TV147" s="24"/>
      <c r="TW147" s="24"/>
      <c r="TX147" s="24"/>
      <c r="TY147" s="24"/>
      <c r="TZ147" s="24"/>
      <c r="UA147" s="24"/>
      <c r="UB147" s="24"/>
      <c r="UC147" s="24"/>
      <c r="UD147" s="24"/>
      <c r="UE147" s="24"/>
      <c r="UF147" s="24"/>
      <c r="UG147" s="24"/>
      <c r="UH147" s="24"/>
      <c r="UI147" s="24"/>
      <c r="UJ147" s="24"/>
      <c r="UK147" s="24"/>
      <c r="UL147" s="24"/>
      <c r="UM147" s="24"/>
      <c r="UN147" s="24"/>
      <c r="UO147" s="24"/>
      <c r="UP147" s="24"/>
      <c r="UQ147" s="24"/>
      <c r="UR147" s="24"/>
      <c r="US147" s="24"/>
      <c r="UT147" s="24"/>
      <c r="UU147" s="24"/>
      <c r="UV147" s="24"/>
      <c r="UW147" s="24"/>
      <c r="UX147" s="24"/>
      <c r="UY147" s="24"/>
      <c r="UZ147" s="24"/>
      <c r="VA147" s="24"/>
      <c r="VB147" s="24"/>
      <c r="VC147" s="24"/>
      <c r="VD147" s="24"/>
      <c r="VE147" s="24"/>
      <c r="VF147" s="24"/>
      <c r="VG147" s="24"/>
      <c r="VH147" s="24"/>
      <c r="VI147" s="24"/>
      <c r="VJ147" s="24"/>
      <c r="VK147" s="24"/>
      <c r="VL147" s="24"/>
      <c r="VM147" s="24"/>
      <c r="VN147" s="24"/>
      <c r="VO147" s="24"/>
      <c r="VP147" s="24"/>
      <c r="VQ147" s="24"/>
      <c r="VR147" s="24"/>
      <c r="VS147" s="24"/>
      <c r="VT147" s="24"/>
      <c r="VU147" s="24"/>
      <c r="VV147" s="24"/>
      <c r="VW147" s="24"/>
      <c r="VX147" s="24"/>
      <c r="VY147" s="24"/>
      <c r="VZ147" s="24"/>
      <c r="WA147" s="24"/>
      <c r="WB147" s="24"/>
      <c r="WC147" s="24"/>
      <c r="WD147" s="24"/>
      <c r="WE147" s="24"/>
      <c r="WF147" s="24"/>
      <c r="WG147" s="24"/>
      <c r="WH147" s="24"/>
      <c r="WI147" s="24"/>
      <c r="WJ147" s="24"/>
      <c r="WK147" s="24"/>
      <c r="WL147" s="24"/>
      <c r="WM147" s="24"/>
      <c r="WN147" s="24"/>
      <c r="WO147" s="24"/>
      <c r="WP147" s="24"/>
      <c r="WQ147" s="24"/>
      <c r="WR147" s="24"/>
      <c r="WS147" s="24"/>
      <c r="WT147" s="24"/>
      <c r="WU147" s="24"/>
      <c r="WV147" s="24"/>
      <c r="WW147" s="24"/>
      <c r="WX147" s="24"/>
      <c r="WY147" s="24"/>
      <c r="WZ147" s="24"/>
      <c r="XA147" s="24"/>
      <c r="XB147" s="24"/>
      <c r="XC147" s="24"/>
      <c r="XD147" s="24"/>
      <c r="XE147" s="24"/>
      <c r="XF147" s="24"/>
      <c r="XG147" s="24"/>
      <c r="XH147" s="24"/>
      <c r="XI147" s="24"/>
      <c r="XJ147" s="24"/>
      <c r="XK147" s="24"/>
      <c r="XL147" s="24"/>
      <c r="XM147" s="24"/>
      <c r="XN147" s="24"/>
      <c r="XO147" s="24"/>
      <c r="XP147" s="24"/>
      <c r="XQ147" s="24"/>
      <c r="XR147" s="24"/>
      <c r="XS147" s="24"/>
      <c r="XT147" s="24"/>
      <c r="XU147" s="24"/>
      <c r="XV147" s="24"/>
      <c r="XW147" s="24"/>
      <c r="XX147" s="24"/>
      <c r="XY147" s="24"/>
      <c r="XZ147" s="24"/>
      <c r="YA147" s="24"/>
      <c r="YB147" s="24"/>
      <c r="YC147" s="24"/>
      <c r="YD147" s="24"/>
      <c r="YE147" s="24"/>
      <c r="YF147" s="24"/>
      <c r="YG147" s="24"/>
      <c r="YH147" s="24"/>
      <c r="YI147" s="24"/>
      <c r="YJ147" s="24"/>
      <c r="YK147" s="24"/>
      <c r="YL147" s="24"/>
      <c r="YM147" s="24"/>
      <c r="YN147" s="24"/>
      <c r="YO147" s="24"/>
      <c r="YP147" s="24"/>
      <c r="YQ147" s="24"/>
      <c r="YR147" s="24"/>
      <c r="YS147" s="24"/>
      <c r="YT147" s="24"/>
      <c r="YU147" s="24"/>
      <c r="YV147" s="24"/>
      <c r="YW147" s="24"/>
      <c r="YX147" s="24"/>
      <c r="YY147" s="24"/>
      <c r="YZ147" s="24"/>
      <c r="ZA147" s="24"/>
      <c r="ZB147" s="24"/>
      <c r="ZC147" s="24"/>
      <c r="ZD147" s="24"/>
      <c r="ZE147" s="24"/>
      <c r="ZF147" s="24"/>
      <c r="ZG147" s="24"/>
      <c r="ZH147" s="24"/>
      <c r="ZI147" s="24"/>
      <c r="ZJ147" s="24"/>
      <c r="ZK147" s="24"/>
      <c r="ZL147" s="24"/>
      <c r="ZM147" s="24"/>
      <c r="ZN147" s="24"/>
      <c r="ZO147" s="24"/>
      <c r="ZP147" s="24"/>
      <c r="ZQ147" s="24"/>
      <c r="ZR147" s="24"/>
      <c r="ZS147" s="24"/>
      <c r="ZT147" s="24"/>
      <c r="ZU147" s="24"/>
      <c r="ZV147" s="24"/>
      <c r="ZW147" s="24"/>
      <c r="ZX147" s="24"/>
      <c r="ZY147" s="24"/>
      <c r="ZZ147" s="24"/>
      <c r="AAA147" s="24"/>
      <c r="AAB147" s="24"/>
      <c r="AAC147" s="24"/>
      <c r="AAD147" s="24"/>
      <c r="AAE147" s="24"/>
      <c r="AAF147" s="24"/>
      <c r="AAG147" s="24"/>
      <c r="AAH147" s="24"/>
      <c r="AAI147" s="24"/>
      <c r="AAJ147" s="24"/>
      <c r="AAK147" s="24"/>
      <c r="AAL147" s="24"/>
      <c r="AAM147" s="24"/>
      <c r="AAN147" s="24"/>
      <c r="AAO147" s="24"/>
      <c r="AAP147" s="24"/>
      <c r="AAQ147" s="24"/>
      <c r="AAR147" s="24"/>
      <c r="AAS147" s="24"/>
      <c r="AAT147" s="24"/>
      <c r="AAU147" s="24"/>
      <c r="AAV147" s="24"/>
      <c r="AAW147" s="24"/>
      <c r="AAX147" s="24"/>
      <c r="AAY147" s="24"/>
      <c r="AAZ147" s="24"/>
      <c r="ABA147" s="24"/>
      <c r="ABB147" s="24"/>
      <c r="ABC147" s="24"/>
      <c r="ABD147" s="24"/>
      <c r="ABE147" s="24"/>
      <c r="ABF147" s="24"/>
      <c r="ABG147" s="24"/>
      <c r="ABH147" s="24"/>
      <c r="ABI147" s="24"/>
      <c r="ABJ147" s="24"/>
      <c r="ABK147" s="24"/>
      <c r="ABL147" s="24"/>
      <c r="ABM147" s="24"/>
      <c r="ABN147" s="24"/>
      <c r="ABO147" s="24"/>
      <c r="ABP147" s="24"/>
      <c r="ABQ147" s="24"/>
      <c r="ABR147" s="24"/>
      <c r="ABS147" s="24"/>
      <c r="ABT147" s="24"/>
      <c r="ABU147" s="24"/>
      <c r="ABV147" s="24"/>
      <c r="ABW147" s="24"/>
      <c r="ABX147" s="24"/>
      <c r="ABY147" s="24"/>
      <c r="ABZ147" s="24"/>
      <c r="ACA147" s="24"/>
      <c r="ACB147" s="24"/>
      <c r="ACC147" s="24"/>
      <c r="ACD147" s="24"/>
      <c r="ACE147" s="24"/>
      <c r="ACF147" s="24"/>
      <c r="ACG147" s="24"/>
      <c r="ACH147" s="24"/>
      <c r="ACI147" s="24"/>
      <c r="ACJ147" s="24"/>
      <c r="ACK147" s="24"/>
      <c r="ACL147" s="24"/>
      <c r="ACM147" s="24"/>
      <c r="ACN147" s="24"/>
      <c r="ACO147" s="24"/>
      <c r="ACP147" s="24"/>
      <c r="ACQ147" s="24"/>
      <c r="ACR147" s="24"/>
      <c r="ACS147" s="24"/>
      <c r="ACT147" s="24"/>
      <c r="ACU147" s="24"/>
      <c r="ACV147" s="24"/>
      <c r="ACW147" s="24"/>
      <c r="ACX147" s="24"/>
      <c r="ACY147" s="24"/>
      <c r="ACZ147" s="24"/>
      <c r="ADA147" s="24"/>
      <c r="ADB147" s="24"/>
      <c r="ADC147" s="24"/>
      <c r="ADD147" s="24"/>
      <c r="ADE147" s="24"/>
      <c r="ADF147" s="24"/>
      <c r="ADG147" s="24"/>
      <c r="ADH147" s="24"/>
      <c r="ADI147" s="24"/>
      <c r="ADJ147" s="24"/>
      <c r="ADK147" s="24"/>
      <c r="ADL147" s="24"/>
      <c r="ADM147" s="24"/>
      <c r="ADN147" s="24"/>
      <c r="ADO147" s="24"/>
      <c r="ADP147" s="24"/>
      <c r="ADQ147" s="24"/>
      <c r="ADR147" s="24"/>
      <c r="ADS147" s="24"/>
      <c r="ADT147" s="24"/>
      <c r="ADU147" s="24"/>
      <c r="ADV147" s="24"/>
      <c r="ADW147" s="24"/>
      <c r="ADX147" s="24"/>
      <c r="ADY147" s="24"/>
      <c r="ADZ147" s="24"/>
      <c r="AEA147" s="24"/>
      <c r="AEB147" s="24"/>
      <c r="AEC147" s="24"/>
      <c r="AED147" s="24"/>
      <c r="AEE147" s="24"/>
      <c r="AEF147" s="24"/>
      <c r="AEG147" s="24"/>
      <c r="AEH147" s="24"/>
      <c r="AEI147" s="24"/>
      <c r="AEJ147" s="24"/>
      <c r="AEK147" s="24"/>
      <c r="AEL147" s="24"/>
      <c r="AEM147" s="24"/>
      <c r="AEN147" s="24"/>
      <c r="AEO147" s="24"/>
      <c r="AEP147" s="24"/>
      <c r="AEQ147" s="24"/>
      <c r="AER147" s="24"/>
      <c r="AES147" s="24"/>
      <c r="AET147" s="24"/>
      <c r="AEU147" s="24"/>
      <c r="AEV147" s="24"/>
      <c r="AEW147" s="24"/>
      <c r="AEX147" s="24"/>
      <c r="AEY147" s="24"/>
      <c r="AEZ147" s="24"/>
      <c r="AFA147" s="24"/>
      <c r="AFB147" s="24"/>
      <c r="AFC147" s="24"/>
      <c r="AFD147" s="24"/>
      <c r="AFE147" s="24"/>
      <c r="AFF147" s="24"/>
      <c r="AFG147" s="24"/>
      <c r="AFH147" s="24"/>
      <c r="AFI147" s="24"/>
      <c r="AFJ147" s="24"/>
      <c r="AFK147" s="24"/>
      <c r="AFL147" s="24"/>
      <c r="AFM147" s="24"/>
      <c r="AFN147" s="24"/>
      <c r="AFO147" s="24"/>
      <c r="AFP147" s="24"/>
      <c r="AFQ147" s="24"/>
      <c r="AFR147" s="24"/>
      <c r="AFS147" s="24"/>
      <c r="AFT147" s="24"/>
      <c r="AFU147" s="24"/>
      <c r="AFV147" s="24"/>
      <c r="AFW147" s="24"/>
      <c r="AFX147" s="24"/>
      <c r="AFY147" s="24"/>
      <c r="AFZ147" s="24"/>
      <c r="AGA147" s="24"/>
      <c r="AGB147" s="24"/>
      <c r="AGC147" s="24"/>
      <c r="AGD147" s="24"/>
      <c r="AGE147" s="24"/>
      <c r="AGF147" s="24"/>
      <c r="AGG147" s="24"/>
      <c r="AGH147" s="24"/>
      <c r="AGI147" s="24"/>
    </row>
    <row r="148" spans="1:867" s="22" customFormat="1" x14ac:dyDescent="0.3">
      <c r="A148" s="122" t="s">
        <v>153</v>
      </c>
      <c r="B148" s="18" t="s">
        <v>53</v>
      </c>
      <c r="C148" s="62" t="s">
        <v>49</v>
      </c>
      <c r="F148" s="125">
        <v>2014</v>
      </c>
      <c r="G148" s="21" t="s">
        <v>50</v>
      </c>
      <c r="H148" s="20"/>
      <c r="I148" s="20" t="s">
        <v>49</v>
      </c>
      <c r="J148" s="22" t="s">
        <v>49</v>
      </c>
      <c r="N148" s="22" t="s">
        <v>49</v>
      </c>
      <c r="O148" s="21"/>
      <c r="P148" s="20"/>
      <c r="Q148" s="20" t="s">
        <v>49</v>
      </c>
      <c r="R148" s="20" t="s">
        <v>49</v>
      </c>
      <c r="S148" s="20"/>
      <c r="T148" s="20"/>
      <c r="W148" s="21"/>
      <c r="X148" s="20"/>
      <c r="Y148" s="20" t="s">
        <v>49</v>
      </c>
      <c r="Z148" s="20" t="s">
        <v>49</v>
      </c>
      <c r="AA148" s="20"/>
      <c r="AB148" s="20"/>
      <c r="AD148" s="22" t="s">
        <v>49</v>
      </c>
      <c r="AE148" s="21"/>
      <c r="AF148" s="20"/>
      <c r="AG148" s="20" t="s">
        <v>49</v>
      </c>
      <c r="AH148" s="20" t="s">
        <v>49</v>
      </c>
      <c r="AI148" s="20"/>
      <c r="AJ148" s="20"/>
      <c r="AM148" s="21"/>
      <c r="AN148" s="20"/>
      <c r="AO148" s="20" t="s">
        <v>49</v>
      </c>
      <c r="AP148" s="20" t="s">
        <v>49</v>
      </c>
      <c r="AQ148" s="20"/>
      <c r="AR148" s="20"/>
      <c r="AS148" s="20"/>
      <c r="AT148" s="20"/>
      <c r="AU148" s="20"/>
      <c r="AV148" s="20"/>
      <c r="AW148" s="20"/>
      <c r="AY148" s="22" t="s">
        <v>49</v>
      </c>
      <c r="AZ148" s="23"/>
      <c r="BA148" s="125" t="s">
        <v>49</v>
      </c>
      <c r="BB148" s="106"/>
      <c r="BC148" s="22" t="s">
        <v>49</v>
      </c>
      <c r="BD148" s="22" t="s">
        <v>49</v>
      </c>
      <c r="BF148" s="20"/>
      <c r="BG148" s="125"/>
      <c r="BH148" s="62" t="s">
        <v>105</v>
      </c>
      <c r="BI148" s="131" t="s">
        <v>7</v>
      </c>
      <c r="BJ148" s="62"/>
      <c r="BQ148" s="261"/>
      <c r="BR148" s="25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  <c r="JI148" s="24"/>
      <c r="JJ148" s="24"/>
      <c r="JK148" s="24"/>
      <c r="JL148" s="24"/>
      <c r="JM148" s="24"/>
      <c r="JN148" s="24"/>
      <c r="JO148" s="24"/>
      <c r="JP148" s="24"/>
      <c r="JQ148" s="24"/>
      <c r="JR148" s="24"/>
      <c r="JS148" s="24"/>
      <c r="JT148" s="24"/>
      <c r="JU148" s="24"/>
      <c r="JV148" s="24"/>
      <c r="JW148" s="24"/>
      <c r="JX148" s="24"/>
      <c r="JY148" s="24"/>
      <c r="JZ148" s="24"/>
      <c r="KA148" s="24"/>
      <c r="KB148" s="24"/>
      <c r="KC148" s="24"/>
      <c r="KD148" s="24"/>
      <c r="KE148" s="24"/>
      <c r="KF148" s="24"/>
      <c r="KG148" s="24"/>
      <c r="KH148" s="24"/>
      <c r="KI148" s="24"/>
      <c r="KJ148" s="24"/>
      <c r="KK148" s="24"/>
      <c r="KL148" s="24"/>
      <c r="KM148" s="24"/>
      <c r="KN148" s="24"/>
      <c r="KO148" s="24"/>
      <c r="KP148" s="24"/>
      <c r="KQ148" s="24"/>
      <c r="KR148" s="24"/>
      <c r="KS148" s="24"/>
      <c r="KT148" s="24"/>
      <c r="KU148" s="24"/>
      <c r="KV148" s="24"/>
      <c r="KW148" s="24"/>
      <c r="KX148" s="24"/>
      <c r="KY148" s="24"/>
      <c r="KZ148" s="24"/>
      <c r="LA148" s="24"/>
      <c r="LB148" s="24"/>
      <c r="LC148" s="24"/>
      <c r="LD148" s="24"/>
      <c r="LE148" s="24"/>
      <c r="LF148" s="24"/>
      <c r="LG148" s="24"/>
      <c r="LH148" s="24"/>
      <c r="LI148" s="24"/>
      <c r="LJ148" s="24"/>
      <c r="LK148" s="24"/>
      <c r="LL148" s="24"/>
      <c r="LM148" s="24"/>
      <c r="LN148" s="24"/>
      <c r="LO148" s="24"/>
      <c r="LP148" s="24"/>
      <c r="LQ148" s="24"/>
      <c r="LR148" s="24"/>
      <c r="LS148" s="24"/>
      <c r="LT148" s="24"/>
      <c r="LU148" s="24"/>
      <c r="LV148" s="24"/>
      <c r="LW148" s="24"/>
      <c r="LX148" s="24"/>
      <c r="LY148" s="24"/>
      <c r="LZ148" s="24"/>
      <c r="MA148" s="24"/>
      <c r="MB148" s="24"/>
      <c r="MC148" s="24"/>
      <c r="MD148" s="24"/>
      <c r="ME148" s="24"/>
      <c r="MF148" s="24"/>
      <c r="MG148" s="24"/>
      <c r="MH148" s="24"/>
      <c r="MI148" s="24"/>
      <c r="MJ148" s="24"/>
      <c r="MK148" s="24"/>
      <c r="ML148" s="24"/>
      <c r="MM148" s="24"/>
      <c r="MN148" s="24"/>
      <c r="MO148" s="24"/>
      <c r="MP148" s="24"/>
      <c r="MQ148" s="24"/>
      <c r="MR148" s="24"/>
      <c r="MS148" s="24"/>
      <c r="MT148" s="24"/>
      <c r="MU148" s="24"/>
      <c r="MV148" s="24"/>
      <c r="MW148" s="24"/>
      <c r="MX148" s="24"/>
      <c r="MY148" s="24"/>
      <c r="MZ148" s="24"/>
      <c r="NA148" s="24"/>
      <c r="NB148" s="24"/>
      <c r="NC148" s="24"/>
      <c r="ND148" s="24"/>
      <c r="NE148" s="24"/>
      <c r="NF148" s="24"/>
      <c r="NG148" s="24"/>
      <c r="NH148" s="24"/>
      <c r="NI148" s="24"/>
      <c r="NJ148" s="24"/>
      <c r="NK148" s="24"/>
      <c r="NL148" s="24"/>
      <c r="NM148" s="24"/>
      <c r="NN148" s="24"/>
      <c r="NO148" s="24"/>
      <c r="NP148" s="24"/>
      <c r="NQ148" s="24"/>
      <c r="NR148" s="24"/>
      <c r="NS148" s="24"/>
      <c r="NT148" s="24"/>
      <c r="NU148" s="24"/>
      <c r="NV148" s="24"/>
      <c r="NW148" s="24"/>
      <c r="NX148" s="24"/>
      <c r="NY148" s="24"/>
      <c r="NZ148" s="24"/>
      <c r="OA148" s="24"/>
      <c r="OB148" s="24"/>
      <c r="OC148" s="24"/>
      <c r="OD148" s="24"/>
      <c r="OE148" s="24"/>
      <c r="OF148" s="24"/>
      <c r="OG148" s="24"/>
      <c r="OH148" s="24"/>
      <c r="OI148" s="24"/>
      <c r="OJ148" s="24"/>
      <c r="OK148" s="24"/>
      <c r="OL148" s="24"/>
      <c r="OM148" s="24"/>
      <c r="ON148" s="24"/>
      <c r="OO148" s="24"/>
      <c r="OP148" s="24"/>
      <c r="OQ148" s="24"/>
      <c r="OR148" s="24"/>
      <c r="OS148" s="24"/>
      <c r="OT148" s="24"/>
      <c r="OU148" s="24"/>
      <c r="OV148" s="24"/>
      <c r="OW148" s="24"/>
      <c r="OX148" s="24"/>
      <c r="OY148" s="24"/>
      <c r="OZ148" s="24"/>
      <c r="PA148" s="24"/>
      <c r="PB148" s="24"/>
      <c r="PC148" s="24"/>
      <c r="PD148" s="24"/>
      <c r="PE148" s="24"/>
      <c r="PF148" s="24"/>
      <c r="PG148" s="24"/>
      <c r="PH148" s="24"/>
      <c r="PI148" s="24"/>
      <c r="PJ148" s="24"/>
      <c r="PK148" s="24"/>
      <c r="PL148" s="24"/>
      <c r="PM148" s="24"/>
      <c r="PN148" s="24"/>
      <c r="PO148" s="24"/>
      <c r="PP148" s="24"/>
      <c r="PQ148" s="24"/>
      <c r="PR148" s="24"/>
      <c r="PS148" s="24"/>
      <c r="PT148" s="24"/>
      <c r="PU148" s="24"/>
      <c r="PV148" s="24"/>
      <c r="PW148" s="24"/>
      <c r="PX148" s="24"/>
      <c r="PY148" s="24"/>
      <c r="PZ148" s="24"/>
      <c r="QA148" s="24"/>
      <c r="QB148" s="24"/>
      <c r="QC148" s="24"/>
      <c r="QD148" s="24"/>
      <c r="QE148" s="24"/>
      <c r="QF148" s="24"/>
      <c r="QG148" s="24"/>
      <c r="QH148" s="24"/>
      <c r="QI148" s="24"/>
      <c r="QJ148" s="24"/>
      <c r="QK148" s="24"/>
      <c r="QL148" s="24"/>
      <c r="QM148" s="24"/>
      <c r="QN148" s="24"/>
      <c r="QO148" s="24"/>
      <c r="QP148" s="24"/>
      <c r="QQ148" s="24"/>
      <c r="QR148" s="24"/>
      <c r="QS148" s="24"/>
      <c r="QT148" s="24"/>
      <c r="QU148" s="24"/>
      <c r="QV148" s="24"/>
      <c r="QW148" s="24"/>
      <c r="QX148" s="24"/>
      <c r="QY148" s="24"/>
      <c r="QZ148" s="24"/>
      <c r="RA148" s="24"/>
      <c r="RB148" s="24"/>
      <c r="RC148" s="24"/>
      <c r="RD148" s="24"/>
      <c r="RE148" s="24"/>
      <c r="RF148" s="24"/>
      <c r="RG148" s="24"/>
      <c r="RH148" s="24"/>
      <c r="RI148" s="24"/>
      <c r="RJ148" s="24"/>
      <c r="RK148" s="24"/>
      <c r="RL148" s="24"/>
      <c r="RM148" s="24"/>
      <c r="RN148" s="24"/>
      <c r="RO148" s="24"/>
      <c r="RP148" s="24"/>
      <c r="RQ148" s="24"/>
      <c r="RR148" s="24"/>
      <c r="RS148" s="24"/>
      <c r="RT148" s="24"/>
      <c r="RU148" s="24"/>
      <c r="RV148" s="24"/>
      <c r="RW148" s="24"/>
      <c r="RX148" s="24"/>
      <c r="RY148" s="24"/>
      <c r="RZ148" s="24"/>
      <c r="SA148" s="24"/>
      <c r="SB148" s="24"/>
      <c r="SC148" s="24"/>
      <c r="SD148" s="24"/>
      <c r="SE148" s="24"/>
      <c r="SF148" s="24"/>
      <c r="SG148" s="24"/>
      <c r="SH148" s="24"/>
      <c r="SI148" s="24"/>
      <c r="SJ148" s="24"/>
      <c r="SK148" s="24"/>
      <c r="SL148" s="24"/>
      <c r="SM148" s="24"/>
      <c r="SN148" s="24"/>
      <c r="SO148" s="24"/>
      <c r="SP148" s="24"/>
      <c r="SQ148" s="24"/>
      <c r="SR148" s="24"/>
      <c r="SS148" s="24"/>
      <c r="ST148" s="24"/>
      <c r="SU148" s="24"/>
      <c r="SV148" s="24"/>
      <c r="SW148" s="24"/>
      <c r="SX148" s="24"/>
      <c r="SY148" s="24"/>
      <c r="SZ148" s="24"/>
      <c r="TA148" s="24"/>
      <c r="TB148" s="24"/>
      <c r="TC148" s="24"/>
      <c r="TD148" s="24"/>
      <c r="TE148" s="24"/>
      <c r="TF148" s="24"/>
      <c r="TG148" s="24"/>
      <c r="TH148" s="24"/>
      <c r="TI148" s="24"/>
      <c r="TJ148" s="24"/>
      <c r="TK148" s="24"/>
      <c r="TL148" s="24"/>
      <c r="TM148" s="24"/>
      <c r="TN148" s="24"/>
      <c r="TO148" s="24"/>
      <c r="TP148" s="24"/>
      <c r="TQ148" s="24"/>
      <c r="TR148" s="24"/>
      <c r="TS148" s="24"/>
      <c r="TT148" s="24"/>
      <c r="TU148" s="24"/>
      <c r="TV148" s="24"/>
      <c r="TW148" s="24"/>
      <c r="TX148" s="24"/>
      <c r="TY148" s="24"/>
      <c r="TZ148" s="24"/>
      <c r="UA148" s="24"/>
      <c r="UB148" s="24"/>
      <c r="UC148" s="24"/>
      <c r="UD148" s="24"/>
      <c r="UE148" s="24"/>
      <c r="UF148" s="24"/>
      <c r="UG148" s="24"/>
      <c r="UH148" s="24"/>
      <c r="UI148" s="24"/>
      <c r="UJ148" s="24"/>
      <c r="UK148" s="24"/>
      <c r="UL148" s="24"/>
      <c r="UM148" s="24"/>
      <c r="UN148" s="24"/>
      <c r="UO148" s="24"/>
      <c r="UP148" s="24"/>
      <c r="UQ148" s="24"/>
      <c r="UR148" s="24"/>
      <c r="US148" s="24"/>
      <c r="UT148" s="24"/>
      <c r="UU148" s="24"/>
      <c r="UV148" s="24"/>
      <c r="UW148" s="24"/>
      <c r="UX148" s="24"/>
      <c r="UY148" s="24"/>
      <c r="UZ148" s="24"/>
      <c r="VA148" s="24"/>
      <c r="VB148" s="24"/>
      <c r="VC148" s="24"/>
      <c r="VD148" s="24"/>
      <c r="VE148" s="24"/>
      <c r="VF148" s="24"/>
      <c r="VG148" s="24"/>
      <c r="VH148" s="24"/>
      <c r="VI148" s="24"/>
      <c r="VJ148" s="24"/>
      <c r="VK148" s="24"/>
      <c r="VL148" s="24"/>
      <c r="VM148" s="24"/>
      <c r="VN148" s="24"/>
      <c r="VO148" s="24"/>
      <c r="VP148" s="24"/>
      <c r="VQ148" s="24"/>
      <c r="VR148" s="24"/>
      <c r="VS148" s="24"/>
      <c r="VT148" s="24"/>
      <c r="VU148" s="24"/>
      <c r="VV148" s="24"/>
      <c r="VW148" s="24"/>
      <c r="VX148" s="24"/>
      <c r="VY148" s="24"/>
      <c r="VZ148" s="24"/>
      <c r="WA148" s="24"/>
      <c r="WB148" s="24"/>
      <c r="WC148" s="24"/>
      <c r="WD148" s="24"/>
      <c r="WE148" s="24"/>
      <c r="WF148" s="24"/>
      <c r="WG148" s="24"/>
      <c r="WH148" s="24"/>
      <c r="WI148" s="24"/>
      <c r="WJ148" s="24"/>
      <c r="WK148" s="24"/>
      <c r="WL148" s="24"/>
      <c r="WM148" s="24"/>
      <c r="WN148" s="24"/>
      <c r="WO148" s="24"/>
      <c r="WP148" s="24"/>
      <c r="WQ148" s="24"/>
      <c r="WR148" s="24"/>
      <c r="WS148" s="24"/>
      <c r="WT148" s="24"/>
      <c r="WU148" s="24"/>
      <c r="WV148" s="24"/>
      <c r="WW148" s="24"/>
      <c r="WX148" s="24"/>
      <c r="WY148" s="24"/>
      <c r="WZ148" s="24"/>
      <c r="XA148" s="24"/>
      <c r="XB148" s="24"/>
      <c r="XC148" s="24"/>
      <c r="XD148" s="24"/>
      <c r="XE148" s="24"/>
      <c r="XF148" s="24"/>
      <c r="XG148" s="24"/>
      <c r="XH148" s="24"/>
      <c r="XI148" s="24"/>
      <c r="XJ148" s="24"/>
      <c r="XK148" s="24"/>
      <c r="XL148" s="24"/>
      <c r="XM148" s="24"/>
      <c r="XN148" s="24"/>
      <c r="XO148" s="24"/>
      <c r="XP148" s="24"/>
      <c r="XQ148" s="24"/>
      <c r="XR148" s="24"/>
      <c r="XS148" s="24"/>
      <c r="XT148" s="24"/>
      <c r="XU148" s="24"/>
      <c r="XV148" s="24"/>
      <c r="XW148" s="24"/>
      <c r="XX148" s="24"/>
      <c r="XY148" s="24"/>
      <c r="XZ148" s="24"/>
      <c r="YA148" s="24"/>
      <c r="YB148" s="24"/>
      <c r="YC148" s="24"/>
      <c r="YD148" s="24"/>
      <c r="YE148" s="24"/>
      <c r="YF148" s="24"/>
      <c r="YG148" s="24"/>
      <c r="YH148" s="24"/>
      <c r="YI148" s="24"/>
      <c r="YJ148" s="24"/>
      <c r="YK148" s="24"/>
      <c r="YL148" s="24"/>
      <c r="YM148" s="24"/>
      <c r="YN148" s="24"/>
      <c r="YO148" s="24"/>
      <c r="YP148" s="24"/>
      <c r="YQ148" s="24"/>
      <c r="YR148" s="24"/>
      <c r="YS148" s="24"/>
      <c r="YT148" s="24"/>
      <c r="YU148" s="24"/>
      <c r="YV148" s="24"/>
      <c r="YW148" s="24"/>
      <c r="YX148" s="24"/>
      <c r="YY148" s="24"/>
      <c r="YZ148" s="24"/>
      <c r="ZA148" s="24"/>
      <c r="ZB148" s="24"/>
      <c r="ZC148" s="24"/>
      <c r="ZD148" s="24"/>
      <c r="ZE148" s="24"/>
      <c r="ZF148" s="24"/>
      <c r="ZG148" s="24"/>
      <c r="ZH148" s="24"/>
      <c r="ZI148" s="24"/>
      <c r="ZJ148" s="24"/>
      <c r="ZK148" s="24"/>
      <c r="ZL148" s="24"/>
      <c r="ZM148" s="24"/>
      <c r="ZN148" s="24"/>
      <c r="ZO148" s="24"/>
      <c r="ZP148" s="24"/>
      <c r="ZQ148" s="24"/>
      <c r="ZR148" s="24"/>
      <c r="ZS148" s="24"/>
      <c r="ZT148" s="24"/>
      <c r="ZU148" s="24"/>
      <c r="ZV148" s="24"/>
      <c r="ZW148" s="24"/>
      <c r="ZX148" s="24"/>
      <c r="ZY148" s="24"/>
      <c r="ZZ148" s="24"/>
      <c r="AAA148" s="24"/>
      <c r="AAB148" s="24"/>
      <c r="AAC148" s="24"/>
      <c r="AAD148" s="24"/>
      <c r="AAE148" s="24"/>
      <c r="AAF148" s="24"/>
      <c r="AAG148" s="24"/>
      <c r="AAH148" s="24"/>
      <c r="AAI148" s="24"/>
      <c r="AAJ148" s="24"/>
      <c r="AAK148" s="24"/>
      <c r="AAL148" s="24"/>
      <c r="AAM148" s="24"/>
      <c r="AAN148" s="24"/>
      <c r="AAO148" s="24"/>
      <c r="AAP148" s="24"/>
      <c r="AAQ148" s="24"/>
      <c r="AAR148" s="24"/>
      <c r="AAS148" s="24"/>
      <c r="AAT148" s="24"/>
      <c r="AAU148" s="24"/>
      <c r="AAV148" s="24"/>
      <c r="AAW148" s="24"/>
      <c r="AAX148" s="24"/>
      <c r="AAY148" s="24"/>
      <c r="AAZ148" s="24"/>
      <c r="ABA148" s="24"/>
      <c r="ABB148" s="24"/>
      <c r="ABC148" s="24"/>
      <c r="ABD148" s="24"/>
      <c r="ABE148" s="24"/>
      <c r="ABF148" s="24"/>
      <c r="ABG148" s="24"/>
      <c r="ABH148" s="24"/>
      <c r="ABI148" s="24"/>
      <c r="ABJ148" s="24"/>
      <c r="ABK148" s="24"/>
      <c r="ABL148" s="24"/>
      <c r="ABM148" s="24"/>
      <c r="ABN148" s="24"/>
      <c r="ABO148" s="24"/>
      <c r="ABP148" s="24"/>
      <c r="ABQ148" s="24"/>
      <c r="ABR148" s="24"/>
      <c r="ABS148" s="24"/>
      <c r="ABT148" s="24"/>
      <c r="ABU148" s="24"/>
      <c r="ABV148" s="24"/>
      <c r="ABW148" s="24"/>
      <c r="ABX148" s="24"/>
      <c r="ABY148" s="24"/>
      <c r="ABZ148" s="24"/>
      <c r="ACA148" s="24"/>
      <c r="ACB148" s="24"/>
      <c r="ACC148" s="24"/>
      <c r="ACD148" s="24"/>
      <c r="ACE148" s="24"/>
      <c r="ACF148" s="24"/>
      <c r="ACG148" s="24"/>
      <c r="ACH148" s="24"/>
      <c r="ACI148" s="24"/>
      <c r="ACJ148" s="24"/>
      <c r="ACK148" s="24"/>
      <c r="ACL148" s="24"/>
      <c r="ACM148" s="24"/>
      <c r="ACN148" s="24"/>
      <c r="ACO148" s="24"/>
      <c r="ACP148" s="24"/>
      <c r="ACQ148" s="24"/>
      <c r="ACR148" s="24"/>
      <c r="ACS148" s="24"/>
      <c r="ACT148" s="24"/>
      <c r="ACU148" s="24"/>
      <c r="ACV148" s="24"/>
      <c r="ACW148" s="24"/>
      <c r="ACX148" s="24"/>
      <c r="ACY148" s="24"/>
      <c r="ACZ148" s="24"/>
      <c r="ADA148" s="24"/>
      <c r="ADB148" s="24"/>
      <c r="ADC148" s="24"/>
      <c r="ADD148" s="24"/>
      <c r="ADE148" s="24"/>
      <c r="ADF148" s="24"/>
      <c r="ADG148" s="24"/>
      <c r="ADH148" s="24"/>
      <c r="ADI148" s="24"/>
      <c r="ADJ148" s="24"/>
      <c r="ADK148" s="24"/>
      <c r="ADL148" s="24"/>
      <c r="ADM148" s="24"/>
      <c r="ADN148" s="24"/>
      <c r="ADO148" s="24"/>
      <c r="ADP148" s="24"/>
      <c r="ADQ148" s="24"/>
      <c r="ADR148" s="24"/>
      <c r="ADS148" s="24"/>
      <c r="ADT148" s="24"/>
      <c r="ADU148" s="24"/>
      <c r="ADV148" s="24"/>
      <c r="ADW148" s="24"/>
      <c r="ADX148" s="24"/>
      <c r="ADY148" s="24"/>
      <c r="ADZ148" s="24"/>
      <c r="AEA148" s="24"/>
      <c r="AEB148" s="24"/>
      <c r="AEC148" s="24"/>
      <c r="AED148" s="24"/>
      <c r="AEE148" s="24"/>
      <c r="AEF148" s="24"/>
      <c r="AEG148" s="24"/>
      <c r="AEH148" s="24"/>
      <c r="AEI148" s="24"/>
      <c r="AEJ148" s="24"/>
      <c r="AEK148" s="24"/>
      <c r="AEL148" s="24"/>
      <c r="AEM148" s="24"/>
      <c r="AEN148" s="24"/>
      <c r="AEO148" s="24"/>
      <c r="AEP148" s="24"/>
      <c r="AEQ148" s="24"/>
      <c r="AER148" s="24"/>
      <c r="AES148" s="24"/>
      <c r="AET148" s="24"/>
      <c r="AEU148" s="24"/>
      <c r="AEV148" s="24"/>
      <c r="AEW148" s="24"/>
      <c r="AEX148" s="24"/>
      <c r="AEY148" s="24"/>
      <c r="AEZ148" s="24"/>
      <c r="AFA148" s="24"/>
      <c r="AFB148" s="24"/>
      <c r="AFC148" s="24"/>
      <c r="AFD148" s="24"/>
      <c r="AFE148" s="24"/>
      <c r="AFF148" s="24"/>
      <c r="AFG148" s="24"/>
      <c r="AFH148" s="24"/>
      <c r="AFI148" s="24"/>
      <c r="AFJ148" s="24"/>
      <c r="AFK148" s="24"/>
      <c r="AFL148" s="24"/>
      <c r="AFM148" s="24"/>
      <c r="AFN148" s="24"/>
      <c r="AFO148" s="24"/>
      <c r="AFP148" s="24"/>
      <c r="AFQ148" s="24"/>
      <c r="AFR148" s="24"/>
      <c r="AFS148" s="24"/>
      <c r="AFT148" s="24"/>
      <c r="AFU148" s="24"/>
      <c r="AFV148" s="24"/>
      <c r="AFW148" s="24"/>
      <c r="AFX148" s="24"/>
      <c r="AFY148" s="24"/>
      <c r="AFZ148" s="24"/>
      <c r="AGA148" s="24"/>
      <c r="AGB148" s="24"/>
      <c r="AGC148" s="24"/>
      <c r="AGD148" s="24"/>
      <c r="AGE148" s="24"/>
      <c r="AGF148" s="24"/>
      <c r="AGG148" s="24"/>
      <c r="AGH148" s="24"/>
      <c r="AGI148" s="24"/>
    </row>
    <row r="149" spans="1:867" s="17" customFormat="1" x14ac:dyDescent="0.3">
      <c r="A149" s="188" t="s">
        <v>154</v>
      </c>
      <c r="B149" s="16" t="s">
        <v>48</v>
      </c>
      <c r="C149" s="61"/>
      <c r="D149" s="24"/>
      <c r="E149" s="24"/>
      <c r="F149" s="32">
        <v>2022</v>
      </c>
      <c r="G149" s="26"/>
      <c r="H149" s="25"/>
      <c r="I149" s="25" t="s">
        <v>49</v>
      </c>
      <c r="J149" s="24"/>
      <c r="K149" s="24"/>
      <c r="L149" s="24"/>
      <c r="M149" s="24"/>
      <c r="N149" s="24" t="s">
        <v>49</v>
      </c>
      <c r="O149" s="26"/>
      <c r="P149" s="25"/>
      <c r="Q149" s="25" t="s">
        <v>49</v>
      </c>
      <c r="R149" s="25"/>
      <c r="S149" s="25"/>
      <c r="T149" s="25"/>
      <c r="U149" s="24"/>
      <c r="V149" s="24" t="s">
        <v>49</v>
      </c>
      <c r="W149" s="26"/>
      <c r="X149" s="25"/>
      <c r="Y149" s="25" t="s">
        <v>49</v>
      </c>
      <c r="Z149" s="25"/>
      <c r="AA149" s="25"/>
      <c r="AB149" s="25"/>
      <c r="AC149" s="24"/>
      <c r="AD149" s="24" t="s">
        <v>49</v>
      </c>
      <c r="AE149" s="26"/>
      <c r="AF149" s="25"/>
      <c r="AG149" s="25" t="s">
        <v>49</v>
      </c>
      <c r="AH149" s="25"/>
      <c r="AI149" s="25"/>
      <c r="AJ149" s="25"/>
      <c r="AK149" s="24"/>
      <c r="AL149" s="24"/>
      <c r="AM149" s="26" t="s">
        <v>49</v>
      </c>
      <c r="AN149" s="25"/>
      <c r="AO149" s="25" t="s">
        <v>49</v>
      </c>
      <c r="AP149" s="25"/>
      <c r="AQ149" s="25"/>
      <c r="AR149" s="25"/>
      <c r="AS149" s="25"/>
      <c r="AT149" s="25"/>
      <c r="AU149" s="25" t="s">
        <v>49</v>
      </c>
      <c r="AV149" s="25"/>
      <c r="AW149" s="25"/>
      <c r="AX149" s="24" t="s">
        <v>49</v>
      </c>
      <c r="AY149" s="24"/>
      <c r="AZ149" s="27"/>
      <c r="BA149" s="32"/>
      <c r="BB149" s="72"/>
      <c r="BC149" s="24"/>
      <c r="BD149" s="24" t="s">
        <v>49</v>
      </c>
      <c r="BE149" s="24"/>
      <c r="BF149" s="25"/>
      <c r="BG149" s="32"/>
      <c r="BH149" s="61" t="s">
        <v>105</v>
      </c>
      <c r="BI149" s="132" t="s">
        <v>7</v>
      </c>
      <c r="BJ149" s="257"/>
      <c r="BK149" s="84"/>
      <c r="BL149" s="84"/>
      <c r="BM149" s="84"/>
      <c r="BN149" s="84"/>
      <c r="BO149" s="84"/>
      <c r="BP149" s="84"/>
      <c r="BQ149" s="256"/>
      <c r="BR149" s="81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84"/>
      <c r="EV149" s="84"/>
      <c r="EW149" s="84"/>
      <c r="EX149" s="84"/>
      <c r="EY149" s="84"/>
      <c r="EZ149" s="84"/>
      <c r="FA149" s="84"/>
      <c r="FB149" s="84"/>
      <c r="FC149" s="84"/>
      <c r="FD149" s="84"/>
      <c r="FE149" s="84"/>
      <c r="FF149" s="84"/>
      <c r="FG149" s="84"/>
      <c r="FH149" s="84"/>
      <c r="FI149" s="84"/>
      <c r="FJ149" s="84"/>
      <c r="FK149" s="84"/>
      <c r="FL149" s="84"/>
      <c r="FM149" s="84"/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/>
      <c r="JE149" s="84"/>
      <c r="JF149" s="84"/>
      <c r="JG149" s="84"/>
      <c r="JH149" s="84"/>
      <c r="JI149" s="84"/>
      <c r="JJ149" s="84"/>
      <c r="JK149" s="84"/>
      <c r="JL149" s="84"/>
      <c r="JM149" s="84"/>
      <c r="JN149" s="84"/>
      <c r="JO149" s="84"/>
      <c r="JP149" s="84"/>
      <c r="JQ149" s="84"/>
      <c r="JR149" s="84"/>
      <c r="JS149" s="84"/>
      <c r="JT149" s="84"/>
      <c r="JU149" s="84"/>
      <c r="JV149" s="84"/>
      <c r="JW149" s="84"/>
      <c r="JX149" s="84"/>
      <c r="JY149" s="84"/>
      <c r="JZ149" s="84"/>
      <c r="KA149" s="84"/>
      <c r="KB149" s="84"/>
      <c r="KC149" s="84"/>
      <c r="KD149" s="84"/>
      <c r="KE149" s="84"/>
      <c r="KF149" s="84"/>
      <c r="KG149" s="84"/>
      <c r="KH149" s="84"/>
      <c r="KI149" s="84"/>
      <c r="KJ149" s="84"/>
      <c r="KK149" s="84"/>
      <c r="KL149" s="84"/>
      <c r="KM149" s="84"/>
      <c r="KN149" s="84"/>
      <c r="KO149" s="84"/>
      <c r="KP149" s="84"/>
      <c r="KQ149" s="84"/>
      <c r="KR149" s="84"/>
      <c r="KS149" s="84"/>
      <c r="KT149" s="84"/>
      <c r="KU149" s="84"/>
      <c r="KV149" s="84"/>
      <c r="KW149" s="84"/>
      <c r="KX149" s="84"/>
      <c r="KY149" s="84"/>
      <c r="KZ149" s="84"/>
      <c r="LA149" s="84"/>
      <c r="LB149" s="84"/>
      <c r="LC149" s="84"/>
      <c r="LD149" s="84"/>
      <c r="LE149" s="84"/>
      <c r="LF149" s="84"/>
      <c r="LG149" s="84"/>
      <c r="LH149" s="84"/>
      <c r="LI149" s="84"/>
      <c r="LJ149" s="84"/>
      <c r="LK149" s="84"/>
      <c r="LL149" s="84"/>
      <c r="LM149" s="84"/>
      <c r="LN149" s="84"/>
      <c r="LO149" s="84"/>
      <c r="LP149" s="84"/>
      <c r="LQ149" s="84"/>
      <c r="LR149" s="84"/>
      <c r="LS149" s="84"/>
      <c r="LT149" s="84"/>
      <c r="LU149" s="84"/>
      <c r="LV149" s="84"/>
      <c r="LW149" s="84"/>
      <c r="LX149" s="84"/>
      <c r="LY149" s="84"/>
      <c r="LZ149" s="84"/>
      <c r="MA149" s="84"/>
      <c r="MB149" s="84"/>
      <c r="MC149" s="84"/>
      <c r="MD149" s="84"/>
      <c r="ME149" s="84"/>
      <c r="MF149" s="84"/>
      <c r="MG149" s="84"/>
      <c r="MH149" s="84"/>
      <c r="MI149" s="84"/>
      <c r="MJ149" s="84"/>
      <c r="MK149" s="84"/>
      <c r="ML149" s="84"/>
      <c r="MM149" s="84"/>
      <c r="MN149" s="84"/>
      <c r="MO149" s="84"/>
      <c r="MP149" s="84"/>
      <c r="MQ149" s="84"/>
      <c r="MR149" s="84"/>
      <c r="MS149" s="84"/>
      <c r="MT149" s="84"/>
      <c r="MU149" s="84"/>
      <c r="MV149" s="84"/>
      <c r="MW149" s="84"/>
      <c r="MX149" s="84"/>
      <c r="MY149" s="84"/>
      <c r="MZ149" s="84"/>
      <c r="NA149" s="84"/>
      <c r="NB149" s="84"/>
      <c r="NC149" s="84"/>
      <c r="ND149" s="84"/>
      <c r="NE149" s="84"/>
      <c r="NF149" s="84"/>
      <c r="NG149" s="84"/>
      <c r="NH149" s="84"/>
      <c r="NI149" s="84"/>
      <c r="NJ149" s="84"/>
      <c r="NK149" s="84"/>
      <c r="NL149" s="84"/>
      <c r="NM149" s="84"/>
      <c r="NN149" s="84"/>
      <c r="NO149" s="84"/>
      <c r="NP149" s="84"/>
      <c r="NQ149" s="84"/>
      <c r="NR149" s="84"/>
      <c r="NS149" s="84"/>
      <c r="NT149" s="84"/>
      <c r="NU149" s="84"/>
      <c r="NV149" s="84"/>
      <c r="NW149" s="84"/>
      <c r="NX149" s="84"/>
      <c r="NY149" s="84"/>
      <c r="NZ149" s="84"/>
      <c r="OA149" s="84"/>
      <c r="OB149" s="84"/>
      <c r="OC149" s="84"/>
      <c r="OD149" s="84"/>
      <c r="OE149" s="84"/>
      <c r="OF149" s="84"/>
      <c r="OG149" s="84"/>
      <c r="OH149" s="84"/>
      <c r="OI149" s="84"/>
      <c r="OJ149" s="84"/>
      <c r="OK149" s="84"/>
      <c r="OL149" s="84"/>
      <c r="OM149" s="84"/>
      <c r="ON149" s="84"/>
      <c r="OO149" s="84"/>
      <c r="OP149" s="84"/>
      <c r="OQ149" s="84"/>
      <c r="OR149" s="84"/>
      <c r="OS149" s="84"/>
      <c r="OT149" s="84"/>
      <c r="OU149" s="84"/>
      <c r="OV149" s="84"/>
      <c r="OW149" s="84"/>
      <c r="OX149" s="84"/>
      <c r="OY149" s="84"/>
      <c r="OZ149" s="84"/>
      <c r="PA149" s="84"/>
      <c r="PB149" s="84"/>
      <c r="PC149" s="84"/>
      <c r="PD149" s="84"/>
      <c r="PE149" s="84"/>
      <c r="PF149" s="84"/>
      <c r="PG149" s="84"/>
      <c r="PH149" s="84"/>
      <c r="PI149" s="84"/>
      <c r="PJ149" s="84"/>
      <c r="PK149" s="84"/>
      <c r="PL149" s="84"/>
      <c r="PM149" s="84"/>
      <c r="PN149" s="84"/>
      <c r="PO149" s="84"/>
      <c r="PP149" s="84"/>
      <c r="PQ149" s="84"/>
      <c r="PR149" s="84"/>
      <c r="PS149" s="84"/>
      <c r="PT149" s="84"/>
      <c r="PU149" s="84"/>
      <c r="PV149" s="84"/>
      <c r="PW149" s="84"/>
      <c r="PX149" s="84"/>
      <c r="PY149" s="84"/>
      <c r="PZ149" s="84"/>
      <c r="QA149" s="84"/>
      <c r="QB149" s="84"/>
      <c r="QC149" s="84"/>
      <c r="QD149" s="84"/>
      <c r="QE149" s="84"/>
      <c r="QF149" s="84"/>
      <c r="QG149" s="84"/>
      <c r="QH149" s="84"/>
      <c r="QI149" s="84"/>
      <c r="QJ149" s="84"/>
      <c r="QK149" s="84"/>
      <c r="QL149" s="84"/>
      <c r="QM149" s="84"/>
      <c r="QN149" s="84"/>
      <c r="QO149" s="84"/>
      <c r="QP149" s="84"/>
      <c r="QQ149" s="84"/>
      <c r="QR149" s="84"/>
      <c r="QS149" s="84"/>
      <c r="QT149" s="84"/>
      <c r="QU149" s="84"/>
      <c r="QV149" s="84"/>
      <c r="QW149" s="84"/>
      <c r="QX149" s="84"/>
      <c r="QY149" s="84"/>
      <c r="QZ149" s="84"/>
      <c r="RA149" s="84"/>
      <c r="RB149" s="84"/>
      <c r="RC149" s="84"/>
      <c r="RD149" s="84"/>
      <c r="RE149" s="84"/>
      <c r="RF149" s="84"/>
      <c r="RG149" s="84"/>
      <c r="RH149" s="84"/>
      <c r="RI149" s="84"/>
      <c r="RJ149" s="84"/>
      <c r="RK149" s="84"/>
      <c r="RL149" s="84"/>
      <c r="RM149" s="84"/>
      <c r="RN149" s="84"/>
      <c r="RO149" s="84"/>
      <c r="RP149" s="84"/>
      <c r="RQ149" s="84"/>
      <c r="RR149" s="84"/>
      <c r="RS149" s="84"/>
      <c r="RT149" s="84"/>
      <c r="RU149" s="84"/>
      <c r="RV149" s="84"/>
      <c r="RW149" s="84"/>
      <c r="RX149" s="84"/>
      <c r="RY149" s="84"/>
      <c r="RZ149" s="84"/>
      <c r="SA149" s="84"/>
      <c r="SB149" s="84"/>
      <c r="SC149" s="84"/>
      <c r="SD149" s="84"/>
      <c r="SE149" s="84"/>
      <c r="SF149" s="84"/>
      <c r="SG149" s="84"/>
      <c r="SH149" s="84"/>
      <c r="SI149" s="84"/>
      <c r="SJ149" s="84"/>
      <c r="SK149" s="84"/>
      <c r="SL149" s="84"/>
      <c r="SM149" s="84"/>
      <c r="SN149" s="84"/>
      <c r="SO149" s="84"/>
      <c r="SP149" s="84"/>
      <c r="SQ149" s="84"/>
      <c r="SR149" s="84"/>
      <c r="SS149" s="84"/>
      <c r="ST149" s="84"/>
      <c r="SU149" s="84"/>
      <c r="SV149" s="84"/>
      <c r="SW149" s="84"/>
      <c r="SX149" s="84"/>
      <c r="SY149" s="84"/>
      <c r="SZ149" s="84"/>
      <c r="TA149" s="84"/>
      <c r="TB149" s="84"/>
      <c r="TC149" s="84"/>
      <c r="TD149" s="84"/>
      <c r="TE149" s="84"/>
      <c r="TF149" s="84"/>
      <c r="TG149" s="84"/>
      <c r="TH149" s="84"/>
      <c r="TI149" s="84"/>
      <c r="TJ149" s="84"/>
      <c r="TK149" s="84"/>
      <c r="TL149" s="84"/>
      <c r="TM149" s="84"/>
      <c r="TN149" s="84"/>
      <c r="TO149" s="84"/>
      <c r="TP149" s="84"/>
      <c r="TQ149" s="84"/>
      <c r="TR149" s="84"/>
      <c r="TS149" s="84"/>
      <c r="TT149" s="84"/>
      <c r="TU149" s="84"/>
      <c r="TV149" s="84"/>
      <c r="TW149" s="84"/>
      <c r="TX149" s="84"/>
      <c r="TY149" s="84"/>
      <c r="TZ149" s="84"/>
      <c r="UA149" s="84"/>
      <c r="UB149" s="84"/>
      <c r="UC149" s="84"/>
      <c r="UD149" s="84"/>
      <c r="UE149" s="84"/>
      <c r="UF149" s="84"/>
      <c r="UG149" s="84"/>
      <c r="UH149" s="84"/>
      <c r="UI149" s="84"/>
      <c r="UJ149" s="84"/>
      <c r="UK149" s="84"/>
      <c r="UL149" s="84"/>
      <c r="UM149" s="84"/>
      <c r="UN149" s="84"/>
      <c r="UO149" s="84"/>
      <c r="UP149" s="84"/>
      <c r="UQ149" s="84"/>
      <c r="UR149" s="84"/>
      <c r="US149" s="84"/>
      <c r="UT149" s="84"/>
      <c r="UU149" s="84"/>
      <c r="UV149" s="84"/>
      <c r="UW149" s="84"/>
      <c r="UX149" s="84"/>
      <c r="UY149" s="84"/>
      <c r="UZ149" s="84"/>
      <c r="VA149" s="84"/>
      <c r="VB149" s="84"/>
      <c r="VC149" s="84"/>
      <c r="VD149" s="84"/>
      <c r="VE149" s="84"/>
      <c r="VF149" s="84"/>
      <c r="VG149" s="84"/>
      <c r="VH149" s="84"/>
      <c r="VI149" s="84"/>
      <c r="VJ149" s="84"/>
      <c r="VK149" s="84"/>
      <c r="VL149" s="84"/>
      <c r="VM149" s="84"/>
      <c r="VN149" s="84"/>
      <c r="VO149" s="84"/>
      <c r="VP149" s="84"/>
      <c r="VQ149" s="84"/>
      <c r="VR149" s="84"/>
      <c r="VS149" s="84"/>
      <c r="VT149" s="84"/>
      <c r="VU149" s="84"/>
      <c r="VV149" s="84"/>
      <c r="VW149" s="84"/>
      <c r="VX149" s="84"/>
      <c r="VY149" s="84"/>
      <c r="VZ149" s="84"/>
      <c r="WA149" s="84"/>
      <c r="WB149" s="84"/>
      <c r="WC149" s="84"/>
      <c r="WD149" s="84"/>
      <c r="WE149" s="84"/>
      <c r="WF149" s="84"/>
      <c r="WG149" s="84"/>
      <c r="WH149" s="84"/>
      <c r="WI149" s="84"/>
      <c r="WJ149" s="84"/>
      <c r="WK149" s="84"/>
      <c r="WL149" s="84"/>
      <c r="WM149" s="84"/>
      <c r="WN149" s="84"/>
      <c r="WO149" s="84"/>
      <c r="WP149" s="84"/>
      <c r="WQ149" s="84"/>
      <c r="WR149" s="84"/>
      <c r="WS149" s="84"/>
      <c r="WT149" s="84"/>
      <c r="WU149" s="84"/>
      <c r="WV149" s="84"/>
      <c r="WW149" s="84"/>
      <c r="WX149" s="84"/>
      <c r="WY149" s="84"/>
      <c r="WZ149" s="84"/>
      <c r="XA149" s="84"/>
      <c r="XB149" s="84"/>
      <c r="XC149" s="84"/>
      <c r="XD149" s="84"/>
      <c r="XE149" s="84"/>
      <c r="XF149" s="84"/>
      <c r="XG149" s="84"/>
      <c r="XH149" s="84"/>
      <c r="XI149" s="84"/>
      <c r="XJ149" s="84"/>
      <c r="XK149" s="84"/>
      <c r="XL149" s="84"/>
      <c r="XM149" s="84"/>
      <c r="XN149" s="84"/>
      <c r="XO149" s="84"/>
      <c r="XP149" s="84"/>
      <c r="XQ149" s="84"/>
      <c r="XR149" s="84"/>
      <c r="XS149" s="84"/>
      <c r="XT149" s="84"/>
      <c r="XU149" s="84"/>
      <c r="XV149" s="84"/>
      <c r="XW149" s="84"/>
      <c r="XX149" s="84"/>
      <c r="XY149" s="84"/>
      <c r="XZ149" s="84"/>
      <c r="YA149" s="84"/>
      <c r="YB149" s="84"/>
      <c r="YC149" s="84"/>
      <c r="YD149" s="84"/>
      <c r="YE149" s="84"/>
      <c r="YF149" s="84"/>
      <c r="YG149" s="84"/>
      <c r="YH149" s="84"/>
      <c r="YI149" s="84"/>
      <c r="YJ149" s="84"/>
      <c r="YK149" s="84"/>
      <c r="YL149" s="84"/>
      <c r="YM149" s="84"/>
      <c r="YN149" s="84"/>
      <c r="YO149" s="84"/>
      <c r="YP149" s="84"/>
      <c r="YQ149" s="84"/>
      <c r="YR149" s="84"/>
      <c r="YS149" s="84"/>
      <c r="YT149" s="84"/>
      <c r="YU149" s="84"/>
      <c r="YV149" s="84"/>
      <c r="YW149" s="84"/>
      <c r="YX149" s="84"/>
      <c r="YY149" s="84"/>
      <c r="YZ149" s="84"/>
      <c r="ZA149" s="84"/>
      <c r="ZB149" s="84"/>
      <c r="ZC149" s="84"/>
      <c r="ZD149" s="84"/>
      <c r="ZE149" s="84"/>
      <c r="ZF149" s="84"/>
      <c r="ZG149" s="84"/>
      <c r="ZH149" s="84"/>
      <c r="ZI149" s="84"/>
      <c r="ZJ149" s="84"/>
      <c r="ZK149" s="84"/>
      <c r="ZL149" s="84"/>
      <c r="ZM149" s="84"/>
      <c r="ZN149" s="84"/>
      <c r="ZO149" s="84"/>
      <c r="ZP149" s="84"/>
      <c r="ZQ149" s="84"/>
      <c r="ZR149" s="84"/>
      <c r="ZS149" s="84"/>
      <c r="ZT149" s="84"/>
      <c r="ZU149" s="84"/>
      <c r="ZV149" s="84"/>
      <c r="ZW149" s="84"/>
      <c r="ZX149" s="84"/>
      <c r="ZY149" s="84"/>
      <c r="ZZ149" s="84"/>
      <c r="AAA149" s="84"/>
      <c r="AAB149" s="84"/>
      <c r="AAC149" s="84"/>
      <c r="AAD149" s="84"/>
      <c r="AAE149" s="84"/>
      <c r="AAF149" s="84"/>
      <c r="AAG149" s="84"/>
      <c r="AAH149" s="84"/>
      <c r="AAI149" s="84"/>
      <c r="AAJ149" s="84"/>
      <c r="AAK149" s="84"/>
      <c r="AAL149" s="84"/>
      <c r="AAM149" s="84"/>
      <c r="AAN149" s="84"/>
      <c r="AAO149" s="84"/>
      <c r="AAP149" s="84"/>
      <c r="AAQ149" s="84"/>
      <c r="AAR149" s="84"/>
      <c r="AAS149" s="84"/>
      <c r="AAT149" s="84"/>
      <c r="AAU149" s="84"/>
      <c r="AAV149" s="84"/>
      <c r="AAW149" s="84"/>
      <c r="AAX149" s="84"/>
      <c r="AAY149" s="84"/>
      <c r="AAZ149" s="84"/>
      <c r="ABA149" s="84"/>
      <c r="ABB149" s="84"/>
      <c r="ABC149" s="84"/>
      <c r="ABD149" s="84"/>
      <c r="ABE149" s="84"/>
      <c r="ABF149" s="84"/>
      <c r="ABG149" s="84"/>
      <c r="ABH149" s="84"/>
      <c r="ABI149" s="84"/>
      <c r="ABJ149" s="84"/>
      <c r="ABK149" s="84"/>
      <c r="ABL149" s="84"/>
      <c r="ABM149" s="84"/>
      <c r="ABN149" s="84"/>
      <c r="ABO149" s="84"/>
      <c r="ABP149" s="84"/>
      <c r="ABQ149" s="84"/>
      <c r="ABR149" s="84"/>
      <c r="ABS149" s="84"/>
      <c r="ABT149" s="84"/>
      <c r="ABU149" s="84"/>
      <c r="ABV149" s="84"/>
      <c r="ABW149" s="84"/>
      <c r="ABX149" s="84"/>
      <c r="ABY149" s="84"/>
      <c r="ABZ149" s="84"/>
      <c r="ACA149" s="84"/>
      <c r="ACB149" s="84"/>
      <c r="ACC149" s="84"/>
      <c r="ACD149" s="84"/>
      <c r="ACE149" s="84"/>
      <c r="ACF149" s="84"/>
      <c r="ACG149" s="84"/>
      <c r="ACH149" s="84"/>
      <c r="ACI149" s="84"/>
      <c r="ACJ149" s="84"/>
      <c r="ACK149" s="84"/>
      <c r="ACL149" s="84"/>
      <c r="ACM149" s="84"/>
      <c r="ACN149" s="84"/>
      <c r="ACO149" s="84"/>
      <c r="ACP149" s="84"/>
      <c r="ACQ149" s="84"/>
      <c r="ACR149" s="84"/>
      <c r="ACS149" s="84"/>
      <c r="ACT149" s="84"/>
      <c r="ACU149" s="84"/>
      <c r="ACV149" s="84"/>
      <c r="ACW149" s="84"/>
      <c r="ACX149" s="84"/>
      <c r="ACY149" s="84"/>
      <c r="ACZ149" s="84"/>
      <c r="ADA149" s="84"/>
      <c r="ADB149" s="84"/>
      <c r="ADC149" s="84"/>
      <c r="ADD149" s="84"/>
      <c r="ADE149" s="84"/>
      <c r="ADF149" s="84"/>
      <c r="ADG149" s="84"/>
      <c r="ADH149" s="84"/>
      <c r="ADI149" s="84"/>
      <c r="ADJ149" s="84"/>
      <c r="ADK149" s="84"/>
      <c r="ADL149" s="84"/>
      <c r="ADM149" s="84"/>
      <c r="ADN149" s="84"/>
      <c r="ADO149" s="84"/>
      <c r="ADP149" s="84"/>
      <c r="ADQ149" s="84"/>
      <c r="ADR149" s="84"/>
      <c r="ADS149" s="84"/>
      <c r="ADT149" s="84"/>
      <c r="ADU149" s="84"/>
      <c r="ADV149" s="84"/>
      <c r="ADW149" s="84"/>
      <c r="ADX149" s="84"/>
      <c r="ADY149" s="84"/>
      <c r="ADZ149" s="84"/>
      <c r="AEA149" s="84"/>
      <c r="AEB149" s="84"/>
      <c r="AEC149" s="84"/>
      <c r="AED149" s="84"/>
      <c r="AEE149" s="84"/>
      <c r="AEF149" s="84"/>
      <c r="AEG149" s="84"/>
      <c r="AEH149" s="84"/>
      <c r="AEI149" s="84"/>
      <c r="AEJ149" s="84"/>
      <c r="AEK149" s="84"/>
      <c r="AEL149" s="84"/>
      <c r="AEM149" s="84"/>
      <c r="AEN149" s="84"/>
      <c r="AEO149" s="84"/>
      <c r="AEP149" s="84"/>
      <c r="AEQ149" s="84"/>
      <c r="AER149" s="84"/>
      <c r="AES149" s="84"/>
      <c r="AET149" s="84"/>
      <c r="AEU149" s="84"/>
      <c r="AEV149" s="84"/>
      <c r="AEW149" s="84"/>
      <c r="AEX149" s="84"/>
      <c r="AEY149" s="84"/>
      <c r="AEZ149" s="84"/>
      <c r="AFA149" s="84"/>
      <c r="AFB149" s="84"/>
      <c r="AFC149" s="84"/>
      <c r="AFD149" s="84"/>
      <c r="AFE149" s="84"/>
      <c r="AFF149" s="84"/>
      <c r="AFG149" s="84"/>
      <c r="AFH149" s="84"/>
      <c r="AFI149" s="84"/>
      <c r="AFJ149" s="84"/>
      <c r="AFK149" s="84"/>
      <c r="AFL149" s="84"/>
      <c r="AFM149" s="84"/>
      <c r="AFN149" s="84"/>
      <c r="AFO149" s="84"/>
      <c r="AFP149" s="84"/>
      <c r="AFQ149" s="84"/>
      <c r="AFR149" s="84"/>
      <c r="AFS149" s="84"/>
      <c r="AFT149" s="84"/>
      <c r="AFU149" s="84"/>
      <c r="AFV149" s="84"/>
      <c r="AFW149" s="84"/>
      <c r="AFX149" s="84"/>
      <c r="AFY149" s="84"/>
      <c r="AFZ149" s="84"/>
      <c r="AGA149" s="84"/>
      <c r="AGB149" s="84"/>
      <c r="AGC149" s="84"/>
      <c r="AGD149" s="84"/>
      <c r="AGE149" s="84"/>
      <c r="AGF149" s="84"/>
      <c r="AGG149" s="84"/>
      <c r="AGH149" s="84"/>
      <c r="AGI149" s="84"/>
    </row>
    <row r="150" spans="1:867" s="17" customFormat="1" x14ac:dyDescent="0.3">
      <c r="A150" s="188" t="s">
        <v>154</v>
      </c>
      <c r="B150" s="16" t="s">
        <v>53</v>
      </c>
      <c r="C150" s="61"/>
      <c r="D150" s="24"/>
      <c r="E150" s="24"/>
      <c r="F150" s="32">
        <v>2022</v>
      </c>
      <c r="G150" s="26"/>
      <c r="H150" s="25"/>
      <c r="I150" s="25" t="s">
        <v>49</v>
      </c>
      <c r="J150" s="24"/>
      <c r="K150" s="24"/>
      <c r="L150" s="24"/>
      <c r="M150" s="24"/>
      <c r="N150" s="24" t="s">
        <v>49</v>
      </c>
      <c r="O150" s="26"/>
      <c r="P150" s="25"/>
      <c r="Q150" s="25" t="s">
        <v>49</v>
      </c>
      <c r="R150" s="25"/>
      <c r="S150" s="25"/>
      <c r="T150" s="25"/>
      <c r="U150" s="24"/>
      <c r="V150" s="24" t="s">
        <v>49</v>
      </c>
      <c r="W150" s="26"/>
      <c r="X150" s="25"/>
      <c r="Y150" s="25" t="s">
        <v>49</v>
      </c>
      <c r="Z150" s="25"/>
      <c r="AA150" s="25"/>
      <c r="AB150" s="25"/>
      <c r="AC150" s="24"/>
      <c r="AD150" s="24" t="s">
        <v>49</v>
      </c>
      <c r="AE150" s="26"/>
      <c r="AF150" s="25"/>
      <c r="AG150" s="25" t="s">
        <v>49</v>
      </c>
      <c r="AH150" s="25"/>
      <c r="AI150" s="25"/>
      <c r="AJ150" s="25"/>
      <c r="AK150" s="24"/>
      <c r="AL150" s="24"/>
      <c r="AM150" s="26" t="s">
        <v>49</v>
      </c>
      <c r="AN150" s="25"/>
      <c r="AO150" s="25" t="s">
        <v>49</v>
      </c>
      <c r="AP150" s="25"/>
      <c r="AQ150" s="25"/>
      <c r="AR150" s="25"/>
      <c r="AS150" s="25"/>
      <c r="AT150" s="25"/>
      <c r="AU150" s="25" t="s">
        <v>49</v>
      </c>
      <c r="AV150" s="25"/>
      <c r="AW150" s="25"/>
      <c r="AX150" s="24" t="s">
        <v>49</v>
      </c>
      <c r="AY150" s="24"/>
      <c r="AZ150" s="27"/>
      <c r="BA150" s="32"/>
      <c r="BB150" s="72"/>
      <c r="BC150" s="24"/>
      <c r="BD150" s="24" t="s">
        <v>49</v>
      </c>
      <c r="BE150" s="24"/>
      <c r="BF150" s="25"/>
      <c r="BG150" s="32"/>
      <c r="BH150" s="61" t="s">
        <v>105</v>
      </c>
      <c r="BI150" s="132" t="s">
        <v>7</v>
      </c>
      <c r="BJ150" s="257"/>
      <c r="BK150" s="84"/>
      <c r="BL150" s="84"/>
      <c r="BM150" s="84"/>
      <c r="BN150" s="84"/>
      <c r="BO150" s="84"/>
      <c r="BP150" s="84"/>
      <c r="BQ150" s="256"/>
      <c r="BR150" s="81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84"/>
      <c r="EV150" s="84"/>
      <c r="EW150" s="84"/>
      <c r="EX150" s="84"/>
      <c r="EY150" s="84"/>
      <c r="EZ150" s="84"/>
      <c r="FA150" s="84"/>
      <c r="FB150" s="84"/>
      <c r="FC150" s="84"/>
      <c r="FD150" s="84"/>
      <c r="FE150" s="84"/>
      <c r="FF150" s="84"/>
      <c r="FG150" s="84"/>
      <c r="FH150" s="84"/>
      <c r="FI150" s="84"/>
      <c r="FJ150" s="84"/>
      <c r="FK150" s="84"/>
      <c r="FL150" s="84"/>
      <c r="FM150" s="84"/>
      <c r="FN150" s="84"/>
      <c r="FO150" s="84"/>
      <c r="FP150" s="84"/>
      <c r="FQ150" s="84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4"/>
      <c r="JG150" s="84"/>
      <c r="JH150" s="84"/>
      <c r="JI150" s="84"/>
      <c r="JJ150" s="84"/>
      <c r="JK150" s="84"/>
      <c r="JL150" s="84"/>
      <c r="JM150" s="84"/>
      <c r="JN150" s="84"/>
      <c r="JO150" s="84"/>
      <c r="JP150" s="84"/>
      <c r="JQ150" s="84"/>
      <c r="JR150" s="84"/>
      <c r="JS150" s="84"/>
      <c r="JT150" s="84"/>
      <c r="JU150" s="84"/>
      <c r="JV150" s="84"/>
      <c r="JW150" s="84"/>
      <c r="JX150" s="84"/>
      <c r="JY150" s="84"/>
      <c r="JZ150" s="84"/>
      <c r="KA150" s="84"/>
      <c r="KB150" s="84"/>
      <c r="KC150" s="84"/>
      <c r="KD150" s="84"/>
      <c r="KE150" s="84"/>
      <c r="KF150" s="84"/>
      <c r="KG150" s="84"/>
      <c r="KH150" s="84"/>
      <c r="KI150" s="84"/>
      <c r="KJ150" s="84"/>
      <c r="KK150" s="84"/>
      <c r="KL150" s="84"/>
      <c r="KM150" s="84"/>
      <c r="KN150" s="84"/>
      <c r="KO150" s="84"/>
      <c r="KP150" s="84"/>
      <c r="KQ150" s="84"/>
      <c r="KR150" s="84"/>
      <c r="KS150" s="84"/>
      <c r="KT150" s="84"/>
      <c r="KU150" s="84"/>
      <c r="KV150" s="84"/>
      <c r="KW150" s="84"/>
      <c r="KX150" s="84"/>
      <c r="KY150" s="84"/>
      <c r="KZ150" s="84"/>
      <c r="LA150" s="84"/>
      <c r="LB150" s="84"/>
      <c r="LC150" s="84"/>
      <c r="LD150" s="84"/>
      <c r="LE150" s="84"/>
      <c r="LF150" s="84"/>
      <c r="LG150" s="84"/>
      <c r="LH150" s="84"/>
      <c r="LI150" s="84"/>
      <c r="LJ150" s="84"/>
      <c r="LK150" s="84"/>
      <c r="LL150" s="84"/>
      <c r="LM150" s="84"/>
      <c r="LN150" s="84"/>
      <c r="LO150" s="84"/>
      <c r="LP150" s="84"/>
      <c r="LQ150" s="84"/>
      <c r="LR150" s="84"/>
      <c r="LS150" s="84"/>
      <c r="LT150" s="84"/>
      <c r="LU150" s="84"/>
      <c r="LV150" s="84"/>
      <c r="LW150" s="84"/>
      <c r="LX150" s="84"/>
      <c r="LY150" s="84"/>
      <c r="LZ150" s="84"/>
      <c r="MA150" s="84"/>
      <c r="MB150" s="84"/>
      <c r="MC150" s="84"/>
      <c r="MD150" s="84"/>
      <c r="ME150" s="84"/>
      <c r="MF150" s="84"/>
      <c r="MG150" s="84"/>
      <c r="MH150" s="84"/>
      <c r="MI150" s="84"/>
      <c r="MJ150" s="84"/>
      <c r="MK150" s="84"/>
      <c r="ML150" s="84"/>
      <c r="MM150" s="84"/>
      <c r="MN150" s="84"/>
      <c r="MO150" s="84"/>
      <c r="MP150" s="84"/>
      <c r="MQ150" s="84"/>
      <c r="MR150" s="84"/>
      <c r="MS150" s="84"/>
      <c r="MT150" s="84"/>
      <c r="MU150" s="84"/>
      <c r="MV150" s="84"/>
      <c r="MW150" s="84"/>
      <c r="MX150" s="84"/>
      <c r="MY150" s="84"/>
      <c r="MZ150" s="84"/>
      <c r="NA150" s="84"/>
      <c r="NB150" s="84"/>
      <c r="NC150" s="84"/>
      <c r="ND150" s="84"/>
      <c r="NE150" s="84"/>
      <c r="NF150" s="84"/>
      <c r="NG150" s="84"/>
      <c r="NH150" s="84"/>
      <c r="NI150" s="84"/>
      <c r="NJ150" s="84"/>
      <c r="NK150" s="84"/>
      <c r="NL150" s="84"/>
      <c r="NM150" s="84"/>
      <c r="NN150" s="84"/>
      <c r="NO150" s="84"/>
      <c r="NP150" s="84"/>
      <c r="NQ150" s="84"/>
      <c r="NR150" s="84"/>
      <c r="NS150" s="84"/>
      <c r="NT150" s="84"/>
      <c r="NU150" s="84"/>
      <c r="NV150" s="84"/>
      <c r="NW150" s="84"/>
      <c r="NX150" s="84"/>
      <c r="NY150" s="84"/>
      <c r="NZ150" s="84"/>
      <c r="OA150" s="84"/>
      <c r="OB150" s="84"/>
      <c r="OC150" s="84"/>
      <c r="OD150" s="84"/>
      <c r="OE150" s="84"/>
      <c r="OF150" s="84"/>
      <c r="OG150" s="84"/>
      <c r="OH150" s="84"/>
      <c r="OI150" s="84"/>
      <c r="OJ150" s="84"/>
      <c r="OK150" s="84"/>
      <c r="OL150" s="84"/>
      <c r="OM150" s="84"/>
      <c r="ON150" s="84"/>
      <c r="OO150" s="84"/>
      <c r="OP150" s="84"/>
      <c r="OQ150" s="84"/>
      <c r="OR150" s="84"/>
      <c r="OS150" s="84"/>
      <c r="OT150" s="84"/>
      <c r="OU150" s="84"/>
      <c r="OV150" s="84"/>
      <c r="OW150" s="84"/>
      <c r="OX150" s="84"/>
      <c r="OY150" s="84"/>
      <c r="OZ150" s="84"/>
      <c r="PA150" s="84"/>
      <c r="PB150" s="84"/>
      <c r="PC150" s="84"/>
      <c r="PD150" s="84"/>
      <c r="PE150" s="84"/>
      <c r="PF150" s="84"/>
      <c r="PG150" s="84"/>
      <c r="PH150" s="84"/>
      <c r="PI150" s="84"/>
      <c r="PJ150" s="84"/>
      <c r="PK150" s="84"/>
      <c r="PL150" s="84"/>
      <c r="PM150" s="84"/>
      <c r="PN150" s="84"/>
      <c r="PO150" s="84"/>
      <c r="PP150" s="84"/>
      <c r="PQ150" s="84"/>
      <c r="PR150" s="84"/>
      <c r="PS150" s="84"/>
      <c r="PT150" s="84"/>
      <c r="PU150" s="84"/>
      <c r="PV150" s="84"/>
      <c r="PW150" s="84"/>
      <c r="PX150" s="84"/>
      <c r="PY150" s="84"/>
      <c r="PZ150" s="84"/>
      <c r="QA150" s="84"/>
      <c r="QB150" s="84"/>
      <c r="QC150" s="84"/>
      <c r="QD150" s="84"/>
      <c r="QE150" s="84"/>
      <c r="QF150" s="84"/>
      <c r="QG150" s="84"/>
      <c r="QH150" s="84"/>
      <c r="QI150" s="84"/>
      <c r="QJ150" s="84"/>
      <c r="QK150" s="84"/>
      <c r="QL150" s="84"/>
      <c r="QM150" s="84"/>
      <c r="QN150" s="84"/>
      <c r="QO150" s="84"/>
      <c r="QP150" s="84"/>
      <c r="QQ150" s="84"/>
      <c r="QR150" s="84"/>
      <c r="QS150" s="84"/>
      <c r="QT150" s="84"/>
      <c r="QU150" s="84"/>
      <c r="QV150" s="84"/>
      <c r="QW150" s="84"/>
      <c r="QX150" s="84"/>
      <c r="QY150" s="84"/>
      <c r="QZ150" s="84"/>
      <c r="RA150" s="84"/>
      <c r="RB150" s="84"/>
      <c r="RC150" s="84"/>
      <c r="RD150" s="84"/>
      <c r="RE150" s="84"/>
      <c r="RF150" s="84"/>
      <c r="RG150" s="84"/>
      <c r="RH150" s="84"/>
      <c r="RI150" s="84"/>
      <c r="RJ150" s="84"/>
      <c r="RK150" s="84"/>
      <c r="RL150" s="84"/>
      <c r="RM150" s="84"/>
      <c r="RN150" s="84"/>
      <c r="RO150" s="84"/>
      <c r="RP150" s="84"/>
      <c r="RQ150" s="84"/>
      <c r="RR150" s="84"/>
      <c r="RS150" s="84"/>
      <c r="RT150" s="84"/>
      <c r="RU150" s="84"/>
      <c r="RV150" s="84"/>
      <c r="RW150" s="84"/>
      <c r="RX150" s="84"/>
      <c r="RY150" s="84"/>
      <c r="RZ150" s="84"/>
      <c r="SA150" s="84"/>
      <c r="SB150" s="84"/>
      <c r="SC150" s="84"/>
      <c r="SD150" s="84"/>
      <c r="SE150" s="84"/>
      <c r="SF150" s="84"/>
      <c r="SG150" s="84"/>
      <c r="SH150" s="84"/>
      <c r="SI150" s="84"/>
      <c r="SJ150" s="84"/>
      <c r="SK150" s="84"/>
      <c r="SL150" s="84"/>
      <c r="SM150" s="84"/>
      <c r="SN150" s="84"/>
      <c r="SO150" s="84"/>
      <c r="SP150" s="84"/>
      <c r="SQ150" s="84"/>
      <c r="SR150" s="84"/>
      <c r="SS150" s="84"/>
      <c r="ST150" s="84"/>
      <c r="SU150" s="84"/>
      <c r="SV150" s="84"/>
      <c r="SW150" s="84"/>
      <c r="SX150" s="84"/>
      <c r="SY150" s="84"/>
      <c r="SZ150" s="84"/>
      <c r="TA150" s="84"/>
      <c r="TB150" s="84"/>
      <c r="TC150" s="84"/>
      <c r="TD150" s="84"/>
      <c r="TE150" s="84"/>
      <c r="TF150" s="84"/>
      <c r="TG150" s="84"/>
      <c r="TH150" s="84"/>
      <c r="TI150" s="84"/>
      <c r="TJ150" s="84"/>
      <c r="TK150" s="84"/>
      <c r="TL150" s="84"/>
      <c r="TM150" s="84"/>
      <c r="TN150" s="84"/>
      <c r="TO150" s="84"/>
      <c r="TP150" s="84"/>
      <c r="TQ150" s="84"/>
      <c r="TR150" s="84"/>
      <c r="TS150" s="84"/>
      <c r="TT150" s="84"/>
      <c r="TU150" s="84"/>
      <c r="TV150" s="84"/>
      <c r="TW150" s="84"/>
      <c r="TX150" s="84"/>
      <c r="TY150" s="84"/>
      <c r="TZ150" s="84"/>
      <c r="UA150" s="84"/>
      <c r="UB150" s="84"/>
      <c r="UC150" s="84"/>
      <c r="UD150" s="84"/>
      <c r="UE150" s="84"/>
      <c r="UF150" s="84"/>
      <c r="UG150" s="84"/>
      <c r="UH150" s="84"/>
      <c r="UI150" s="84"/>
      <c r="UJ150" s="84"/>
      <c r="UK150" s="84"/>
      <c r="UL150" s="84"/>
      <c r="UM150" s="84"/>
      <c r="UN150" s="84"/>
      <c r="UO150" s="84"/>
      <c r="UP150" s="84"/>
      <c r="UQ150" s="84"/>
      <c r="UR150" s="84"/>
      <c r="US150" s="84"/>
      <c r="UT150" s="84"/>
      <c r="UU150" s="84"/>
      <c r="UV150" s="84"/>
      <c r="UW150" s="84"/>
      <c r="UX150" s="84"/>
      <c r="UY150" s="84"/>
      <c r="UZ150" s="84"/>
      <c r="VA150" s="84"/>
      <c r="VB150" s="84"/>
      <c r="VC150" s="84"/>
      <c r="VD150" s="84"/>
      <c r="VE150" s="84"/>
      <c r="VF150" s="84"/>
      <c r="VG150" s="84"/>
      <c r="VH150" s="84"/>
      <c r="VI150" s="84"/>
      <c r="VJ150" s="84"/>
      <c r="VK150" s="84"/>
      <c r="VL150" s="84"/>
      <c r="VM150" s="84"/>
      <c r="VN150" s="84"/>
      <c r="VO150" s="84"/>
      <c r="VP150" s="84"/>
      <c r="VQ150" s="84"/>
      <c r="VR150" s="84"/>
      <c r="VS150" s="84"/>
      <c r="VT150" s="84"/>
      <c r="VU150" s="84"/>
      <c r="VV150" s="84"/>
      <c r="VW150" s="84"/>
      <c r="VX150" s="84"/>
      <c r="VY150" s="84"/>
      <c r="VZ150" s="84"/>
      <c r="WA150" s="84"/>
      <c r="WB150" s="84"/>
      <c r="WC150" s="84"/>
      <c r="WD150" s="84"/>
      <c r="WE150" s="84"/>
      <c r="WF150" s="84"/>
      <c r="WG150" s="84"/>
      <c r="WH150" s="84"/>
      <c r="WI150" s="84"/>
      <c r="WJ150" s="84"/>
      <c r="WK150" s="84"/>
      <c r="WL150" s="84"/>
      <c r="WM150" s="84"/>
      <c r="WN150" s="84"/>
      <c r="WO150" s="84"/>
      <c r="WP150" s="84"/>
      <c r="WQ150" s="84"/>
      <c r="WR150" s="84"/>
      <c r="WS150" s="84"/>
      <c r="WT150" s="84"/>
      <c r="WU150" s="84"/>
      <c r="WV150" s="84"/>
      <c r="WW150" s="84"/>
      <c r="WX150" s="84"/>
      <c r="WY150" s="84"/>
      <c r="WZ150" s="84"/>
      <c r="XA150" s="84"/>
      <c r="XB150" s="84"/>
      <c r="XC150" s="84"/>
      <c r="XD150" s="84"/>
      <c r="XE150" s="84"/>
      <c r="XF150" s="84"/>
      <c r="XG150" s="84"/>
      <c r="XH150" s="84"/>
      <c r="XI150" s="84"/>
      <c r="XJ150" s="84"/>
      <c r="XK150" s="84"/>
      <c r="XL150" s="84"/>
      <c r="XM150" s="84"/>
      <c r="XN150" s="84"/>
      <c r="XO150" s="84"/>
      <c r="XP150" s="84"/>
      <c r="XQ150" s="84"/>
      <c r="XR150" s="84"/>
      <c r="XS150" s="84"/>
      <c r="XT150" s="84"/>
      <c r="XU150" s="84"/>
      <c r="XV150" s="84"/>
      <c r="XW150" s="84"/>
      <c r="XX150" s="84"/>
      <c r="XY150" s="84"/>
      <c r="XZ150" s="84"/>
      <c r="YA150" s="84"/>
      <c r="YB150" s="84"/>
      <c r="YC150" s="84"/>
      <c r="YD150" s="84"/>
      <c r="YE150" s="84"/>
      <c r="YF150" s="84"/>
      <c r="YG150" s="84"/>
      <c r="YH150" s="84"/>
      <c r="YI150" s="84"/>
      <c r="YJ150" s="84"/>
      <c r="YK150" s="84"/>
      <c r="YL150" s="84"/>
      <c r="YM150" s="84"/>
      <c r="YN150" s="84"/>
      <c r="YO150" s="84"/>
      <c r="YP150" s="84"/>
      <c r="YQ150" s="84"/>
      <c r="YR150" s="84"/>
      <c r="YS150" s="84"/>
      <c r="YT150" s="84"/>
      <c r="YU150" s="84"/>
      <c r="YV150" s="84"/>
      <c r="YW150" s="84"/>
      <c r="YX150" s="84"/>
      <c r="YY150" s="84"/>
      <c r="YZ150" s="84"/>
      <c r="ZA150" s="84"/>
      <c r="ZB150" s="84"/>
      <c r="ZC150" s="84"/>
      <c r="ZD150" s="84"/>
      <c r="ZE150" s="84"/>
      <c r="ZF150" s="84"/>
      <c r="ZG150" s="84"/>
      <c r="ZH150" s="84"/>
      <c r="ZI150" s="84"/>
      <c r="ZJ150" s="84"/>
      <c r="ZK150" s="84"/>
      <c r="ZL150" s="84"/>
      <c r="ZM150" s="84"/>
      <c r="ZN150" s="84"/>
      <c r="ZO150" s="84"/>
      <c r="ZP150" s="84"/>
      <c r="ZQ150" s="84"/>
      <c r="ZR150" s="84"/>
      <c r="ZS150" s="84"/>
      <c r="ZT150" s="84"/>
      <c r="ZU150" s="84"/>
      <c r="ZV150" s="84"/>
      <c r="ZW150" s="84"/>
      <c r="ZX150" s="84"/>
      <c r="ZY150" s="84"/>
      <c r="ZZ150" s="84"/>
      <c r="AAA150" s="84"/>
      <c r="AAB150" s="84"/>
      <c r="AAC150" s="84"/>
      <c r="AAD150" s="84"/>
      <c r="AAE150" s="84"/>
      <c r="AAF150" s="84"/>
      <c r="AAG150" s="84"/>
      <c r="AAH150" s="84"/>
      <c r="AAI150" s="84"/>
      <c r="AAJ150" s="84"/>
      <c r="AAK150" s="84"/>
      <c r="AAL150" s="84"/>
      <c r="AAM150" s="84"/>
      <c r="AAN150" s="84"/>
      <c r="AAO150" s="84"/>
      <c r="AAP150" s="84"/>
      <c r="AAQ150" s="84"/>
      <c r="AAR150" s="84"/>
      <c r="AAS150" s="84"/>
      <c r="AAT150" s="84"/>
      <c r="AAU150" s="84"/>
      <c r="AAV150" s="84"/>
      <c r="AAW150" s="84"/>
      <c r="AAX150" s="84"/>
      <c r="AAY150" s="84"/>
      <c r="AAZ150" s="84"/>
      <c r="ABA150" s="84"/>
      <c r="ABB150" s="84"/>
      <c r="ABC150" s="84"/>
      <c r="ABD150" s="84"/>
      <c r="ABE150" s="84"/>
      <c r="ABF150" s="84"/>
      <c r="ABG150" s="84"/>
      <c r="ABH150" s="84"/>
      <c r="ABI150" s="84"/>
      <c r="ABJ150" s="84"/>
      <c r="ABK150" s="84"/>
      <c r="ABL150" s="84"/>
      <c r="ABM150" s="84"/>
      <c r="ABN150" s="84"/>
      <c r="ABO150" s="84"/>
      <c r="ABP150" s="84"/>
      <c r="ABQ150" s="84"/>
      <c r="ABR150" s="84"/>
      <c r="ABS150" s="84"/>
      <c r="ABT150" s="84"/>
      <c r="ABU150" s="84"/>
      <c r="ABV150" s="84"/>
      <c r="ABW150" s="84"/>
      <c r="ABX150" s="84"/>
      <c r="ABY150" s="84"/>
      <c r="ABZ150" s="84"/>
      <c r="ACA150" s="84"/>
      <c r="ACB150" s="84"/>
      <c r="ACC150" s="84"/>
      <c r="ACD150" s="84"/>
      <c r="ACE150" s="84"/>
      <c r="ACF150" s="84"/>
      <c r="ACG150" s="84"/>
      <c r="ACH150" s="84"/>
      <c r="ACI150" s="84"/>
      <c r="ACJ150" s="84"/>
      <c r="ACK150" s="84"/>
      <c r="ACL150" s="84"/>
      <c r="ACM150" s="84"/>
      <c r="ACN150" s="84"/>
      <c r="ACO150" s="84"/>
      <c r="ACP150" s="84"/>
      <c r="ACQ150" s="84"/>
      <c r="ACR150" s="84"/>
      <c r="ACS150" s="84"/>
      <c r="ACT150" s="84"/>
      <c r="ACU150" s="84"/>
      <c r="ACV150" s="84"/>
      <c r="ACW150" s="84"/>
      <c r="ACX150" s="84"/>
      <c r="ACY150" s="84"/>
      <c r="ACZ150" s="84"/>
      <c r="ADA150" s="84"/>
      <c r="ADB150" s="84"/>
      <c r="ADC150" s="84"/>
      <c r="ADD150" s="84"/>
      <c r="ADE150" s="84"/>
      <c r="ADF150" s="84"/>
      <c r="ADG150" s="84"/>
      <c r="ADH150" s="84"/>
      <c r="ADI150" s="84"/>
      <c r="ADJ150" s="84"/>
      <c r="ADK150" s="84"/>
      <c r="ADL150" s="84"/>
      <c r="ADM150" s="84"/>
      <c r="ADN150" s="84"/>
      <c r="ADO150" s="84"/>
      <c r="ADP150" s="84"/>
      <c r="ADQ150" s="84"/>
      <c r="ADR150" s="84"/>
      <c r="ADS150" s="84"/>
      <c r="ADT150" s="84"/>
      <c r="ADU150" s="84"/>
      <c r="ADV150" s="84"/>
      <c r="ADW150" s="84"/>
      <c r="ADX150" s="84"/>
      <c r="ADY150" s="84"/>
      <c r="ADZ150" s="84"/>
      <c r="AEA150" s="84"/>
      <c r="AEB150" s="84"/>
      <c r="AEC150" s="84"/>
      <c r="AED150" s="84"/>
      <c r="AEE150" s="84"/>
      <c r="AEF150" s="84"/>
      <c r="AEG150" s="84"/>
      <c r="AEH150" s="84"/>
      <c r="AEI150" s="84"/>
      <c r="AEJ150" s="84"/>
      <c r="AEK150" s="84"/>
      <c r="AEL150" s="84"/>
      <c r="AEM150" s="84"/>
      <c r="AEN150" s="84"/>
      <c r="AEO150" s="84"/>
      <c r="AEP150" s="84"/>
      <c r="AEQ150" s="84"/>
      <c r="AER150" s="84"/>
      <c r="AES150" s="84"/>
      <c r="AET150" s="84"/>
      <c r="AEU150" s="84"/>
      <c r="AEV150" s="84"/>
      <c r="AEW150" s="84"/>
      <c r="AEX150" s="84"/>
      <c r="AEY150" s="84"/>
      <c r="AEZ150" s="84"/>
      <c r="AFA150" s="84"/>
      <c r="AFB150" s="84"/>
      <c r="AFC150" s="84"/>
      <c r="AFD150" s="84"/>
      <c r="AFE150" s="84"/>
      <c r="AFF150" s="84"/>
      <c r="AFG150" s="84"/>
      <c r="AFH150" s="84"/>
      <c r="AFI150" s="84"/>
      <c r="AFJ150" s="84"/>
      <c r="AFK150" s="84"/>
      <c r="AFL150" s="84"/>
      <c r="AFM150" s="84"/>
      <c r="AFN150" s="84"/>
      <c r="AFO150" s="84"/>
      <c r="AFP150" s="84"/>
      <c r="AFQ150" s="84"/>
      <c r="AFR150" s="84"/>
      <c r="AFS150" s="84"/>
      <c r="AFT150" s="84"/>
      <c r="AFU150" s="84"/>
      <c r="AFV150" s="84"/>
      <c r="AFW150" s="84"/>
      <c r="AFX150" s="84"/>
      <c r="AFY150" s="84"/>
      <c r="AFZ150" s="84"/>
      <c r="AGA150" s="84"/>
      <c r="AGB150" s="84"/>
      <c r="AGC150" s="84"/>
      <c r="AGD150" s="84"/>
      <c r="AGE150" s="84"/>
      <c r="AGF150" s="84"/>
      <c r="AGG150" s="84"/>
      <c r="AGH150" s="84"/>
      <c r="AGI150" s="84"/>
    </row>
    <row r="151" spans="1:867" s="19" customFormat="1" x14ac:dyDescent="0.3">
      <c r="A151" s="187" t="s">
        <v>155</v>
      </c>
      <c r="B151" s="18" t="s">
        <v>48</v>
      </c>
      <c r="C151" s="62"/>
      <c r="D151" s="22" t="s">
        <v>49</v>
      </c>
      <c r="E151" s="22"/>
      <c r="F151" s="125">
        <v>2017</v>
      </c>
      <c r="G151" s="21" t="s">
        <v>52</v>
      </c>
      <c r="H151" s="20" t="s">
        <v>220</v>
      </c>
      <c r="I151" s="20"/>
      <c r="J151" s="22" t="s">
        <v>49</v>
      </c>
      <c r="K151" s="22"/>
      <c r="L151" s="22"/>
      <c r="M151" s="22"/>
      <c r="N151" s="22"/>
      <c r="O151" s="21"/>
      <c r="P151" s="20" t="s">
        <v>220</v>
      </c>
      <c r="Q151" s="20"/>
      <c r="R151" s="20" t="s">
        <v>49</v>
      </c>
      <c r="S151" s="20"/>
      <c r="T151" s="20"/>
      <c r="U151" s="22"/>
      <c r="V151" s="22"/>
      <c r="W151" s="21"/>
      <c r="X151" s="20"/>
      <c r="Y151" s="20" t="s">
        <v>49</v>
      </c>
      <c r="Z151" s="20"/>
      <c r="AA151" s="20" t="s">
        <v>49</v>
      </c>
      <c r="AB151" s="20"/>
      <c r="AC151" s="22"/>
      <c r="AD151" s="22" t="s">
        <v>49</v>
      </c>
      <c r="AE151" s="21"/>
      <c r="AF151" s="20" t="s">
        <v>104</v>
      </c>
      <c r="AG151" s="20"/>
      <c r="AH151" s="20"/>
      <c r="AI151" s="20" t="s">
        <v>49</v>
      </c>
      <c r="AJ151" s="20"/>
      <c r="AK151" s="22"/>
      <c r="AL151" s="22"/>
      <c r="AM151" s="21"/>
      <c r="AN151" s="20" t="s">
        <v>104</v>
      </c>
      <c r="AO151" s="20"/>
      <c r="AP151" s="20"/>
      <c r="AQ151" s="20" t="s">
        <v>49</v>
      </c>
      <c r="AR151" s="20"/>
      <c r="AS151" s="20"/>
      <c r="AT151" s="20"/>
      <c r="AU151" s="20"/>
      <c r="AV151" s="20" t="s">
        <v>49</v>
      </c>
      <c r="AW151" s="20"/>
      <c r="AX151" s="22"/>
      <c r="AY151" s="22"/>
      <c r="AZ151" s="23"/>
      <c r="BA151" s="125"/>
      <c r="BB151" s="106"/>
      <c r="BC151" s="22"/>
      <c r="BD151" s="22" t="s">
        <v>49</v>
      </c>
      <c r="BE151" s="22" t="s">
        <v>49</v>
      </c>
      <c r="BF151" s="20"/>
      <c r="BG151" s="125"/>
      <c r="BH151" s="62"/>
      <c r="BI151" s="248"/>
      <c r="BJ151" s="130"/>
      <c r="BK151" s="90"/>
      <c r="BL151" s="90" t="str">
        <f t="shared" ref="BL151:BL154" si="24">BL$3</f>
        <v>Pap/papir</v>
      </c>
      <c r="BM151" s="95" t="str">
        <f>BM$3</f>
        <v xml:space="preserve">Metal/plast </v>
      </c>
      <c r="BN151" s="90"/>
      <c r="BO151" s="90"/>
      <c r="BP151" s="90"/>
      <c r="BQ151" s="260"/>
      <c r="BR151" s="81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4"/>
      <c r="JG151" s="84"/>
      <c r="JH151" s="84"/>
      <c r="JI151" s="84"/>
      <c r="JJ151" s="84"/>
      <c r="JK151" s="84"/>
      <c r="JL151" s="84"/>
      <c r="JM151" s="84"/>
      <c r="JN151" s="84"/>
      <c r="JO151" s="84"/>
      <c r="JP151" s="84"/>
      <c r="JQ151" s="84"/>
      <c r="JR151" s="84"/>
      <c r="JS151" s="84"/>
      <c r="JT151" s="84"/>
      <c r="JU151" s="84"/>
      <c r="JV151" s="84"/>
      <c r="JW151" s="84"/>
      <c r="JX151" s="84"/>
      <c r="JY151" s="84"/>
      <c r="JZ151" s="84"/>
      <c r="KA151" s="84"/>
      <c r="KB151" s="84"/>
      <c r="KC151" s="84"/>
      <c r="KD151" s="84"/>
      <c r="KE151" s="84"/>
      <c r="KF151" s="84"/>
      <c r="KG151" s="84"/>
      <c r="KH151" s="84"/>
      <c r="KI151" s="84"/>
      <c r="KJ151" s="84"/>
      <c r="KK151" s="84"/>
      <c r="KL151" s="84"/>
      <c r="KM151" s="84"/>
      <c r="KN151" s="84"/>
      <c r="KO151" s="84"/>
      <c r="KP151" s="84"/>
      <c r="KQ151" s="84"/>
      <c r="KR151" s="84"/>
      <c r="KS151" s="84"/>
      <c r="KT151" s="84"/>
      <c r="KU151" s="84"/>
      <c r="KV151" s="84"/>
      <c r="KW151" s="84"/>
      <c r="KX151" s="84"/>
      <c r="KY151" s="84"/>
      <c r="KZ151" s="84"/>
      <c r="LA151" s="84"/>
      <c r="LB151" s="84"/>
      <c r="LC151" s="84"/>
      <c r="LD151" s="84"/>
      <c r="LE151" s="84"/>
      <c r="LF151" s="84"/>
      <c r="LG151" s="84"/>
      <c r="LH151" s="84"/>
      <c r="LI151" s="84"/>
      <c r="LJ151" s="84"/>
      <c r="LK151" s="84"/>
      <c r="LL151" s="84"/>
      <c r="LM151" s="84"/>
      <c r="LN151" s="84"/>
      <c r="LO151" s="84"/>
      <c r="LP151" s="84"/>
      <c r="LQ151" s="84"/>
      <c r="LR151" s="84"/>
      <c r="LS151" s="84"/>
      <c r="LT151" s="84"/>
      <c r="LU151" s="84"/>
      <c r="LV151" s="84"/>
      <c r="LW151" s="84"/>
      <c r="LX151" s="84"/>
      <c r="LY151" s="84"/>
      <c r="LZ151" s="84"/>
      <c r="MA151" s="84"/>
      <c r="MB151" s="84"/>
      <c r="MC151" s="84"/>
      <c r="MD151" s="84"/>
      <c r="ME151" s="84"/>
      <c r="MF151" s="84"/>
      <c r="MG151" s="84"/>
      <c r="MH151" s="84"/>
      <c r="MI151" s="84"/>
      <c r="MJ151" s="84"/>
      <c r="MK151" s="84"/>
      <c r="ML151" s="84"/>
      <c r="MM151" s="84"/>
      <c r="MN151" s="84"/>
      <c r="MO151" s="84"/>
      <c r="MP151" s="84"/>
      <c r="MQ151" s="84"/>
      <c r="MR151" s="84"/>
      <c r="MS151" s="84"/>
      <c r="MT151" s="84"/>
      <c r="MU151" s="84"/>
      <c r="MV151" s="84"/>
      <c r="MW151" s="84"/>
      <c r="MX151" s="84"/>
      <c r="MY151" s="84"/>
      <c r="MZ151" s="84"/>
      <c r="NA151" s="84"/>
      <c r="NB151" s="84"/>
      <c r="NC151" s="84"/>
      <c r="ND151" s="84"/>
      <c r="NE151" s="84"/>
      <c r="NF151" s="84"/>
      <c r="NG151" s="84"/>
      <c r="NH151" s="84"/>
      <c r="NI151" s="84"/>
      <c r="NJ151" s="84"/>
      <c r="NK151" s="84"/>
      <c r="NL151" s="84"/>
      <c r="NM151" s="84"/>
      <c r="NN151" s="84"/>
      <c r="NO151" s="84"/>
      <c r="NP151" s="84"/>
      <c r="NQ151" s="84"/>
      <c r="NR151" s="84"/>
      <c r="NS151" s="84"/>
      <c r="NT151" s="84"/>
      <c r="NU151" s="84"/>
      <c r="NV151" s="84"/>
      <c r="NW151" s="84"/>
      <c r="NX151" s="84"/>
      <c r="NY151" s="84"/>
      <c r="NZ151" s="84"/>
      <c r="OA151" s="84"/>
      <c r="OB151" s="84"/>
      <c r="OC151" s="84"/>
      <c r="OD151" s="84"/>
      <c r="OE151" s="84"/>
      <c r="OF151" s="84"/>
      <c r="OG151" s="84"/>
      <c r="OH151" s="84"/>
      <c r="OI151" s="84"/>
      <c r="OJ151" s="84"/>
      <c r="OK151" s="84"/>
      <c r="OL151" s="84"/>
      <c r="OM151" s="84"/>
      <c r="ON151" s="84"/>
      <c r="OO151" s="84"/>
      <c r="OP151" s="84"/>
      <c r="OQ151" s="84"/>
      <c r="OR151" s="84"/>
      <c r="OS151" s="84"/>
      <c r="OT151" s="84"/>
      <c r="OU151" s="84"/>
      <c r="OV151" s="84"/>
      <c r="OW151" s="84"/>
      <c r="OX151" s="84"/>
      <c r="OY151" s="84"/>
      <c r="OZ151" s="84"/>
      <c r="PA151" s="84"/>
      <c r="PB151" s="84"/>
      <c r="PC151" s="84"/>
      <c r="PD151" s="84"/>
      <c r="PE151" s="84"/>
      <c r="PF151" s="84"/>
      <c r="PG151" s="84"/>
      <c r="PH151" s="84"/>
      <c r="PI151" s="84"/>
      <c r="PJ151" s="84"/>
      <c r="PK151" s="84"/>
      <c r="PL151" s="84"/>
      <c r="PM151" s="84"/>
      <c r="PN151" s="84"/>
      <c r="PO151" s="84"/>
      <c r="PP151" s="84"/>
      <c r="PQ151" s="84"/>
      <c r="PR151" s="84"/>
      <c r="PS151" s="84"/>
      <c r="PT151" s="84"/>
      <c r="PU151" s="84"/>
      <c r="PV151" s="84"/>
      <c r="PW151" s="84"/>
      <c r="PX151" s="84"/>
      <c r="PY151" s="84"/>
      <c r="PZ151" s="84"/>
      <c r="QA151" s="84"/>
      <c r="QB151" s="84"/>
      <c r="QC151" s="84"/>
      <c r="QD151" s="84"/>
      <c r="QE151" s="84"/>
      <c r="QF151" s="84"/>
      <c r="QG151" s="84"/>
      <c r="QH151" s="84"/>
      <c r="QI151" s="84"/>
      <c r="QJ151" s="84"/>
      <c r="QK151" s="84"/>
      <c r="QL151" s="84"/>
      <c r="QM151" s="84"/>
      <c r="QN151" s="84"/>
      <c r="QO151" s="84"/>
      <c r="QP151" s="84"/>
      <c r="QQ151" s="84"/>
      <c r="QR151" s="84"/>
      <c r="QS151" s="84"/>
      <c r="QT151" s="84"/>
      <c r="QU151" s="84"/>
      <c r="QV151" s="84"/>
      <c r="QW151" s="84"/>
      <c r="QX151" s="84"/>
      <c r="QY151" s="84"/>
      <c r="QZ151" s="84"/>
      <c r="RA151" s="84"/>
      <c r="RB151" s="84"/>
      <c r="RC151" s="84"/>
      <c r="RD151" s="84"/>
      <c r="RE151" s="84"/>
      <c r="RF151" s="84"/>
      <c r="RG151" s="84"/>
      <c r="RH151" s="84"/>
      <c r="RI151" s="84"/>
      <c r="RJ151" s="84"/>
      <c r="RK151" s="84"/>
      <c r="RL151" s="84"/>
      <c r="RM151" s="84"/>
      <c r="RN151" s="84"/>
      <c r="RO151" s="84"/>
      <c r="RP151" s="84"/>
      <c r="RQ151" s="84"/>
      <c r="RR151" s="84"/>
      <c r="RS151" s="84"/>
      <c r="RT151" s="84"/>
      <c r="RU151" s="84"/>
      <c r="RV151" s="84"/>
      <c r="RW151" s="84"/>
      <c r="RX151" s="84"/>
      <c r="RY151" s="84"/>
      <c r="RZ151" s="84"/>
      <c r="SA151" s="84"/>
      <c r="SB151" s="84"/>
      <c r="SC151" s="84"/>
      <c r="SD151" s="84"/>
      <c r="SE151" s="84"/>
      <c r="SF151" s="84"/>
      <c r="SG151" s="84"/>
      <c r="SH151" s="84"/>
      <c r="SI151" s="84"/>
      <c r="SJ151" s="84"/>
      <c r="SK151" s="84"/>
      <c r="SL151" s="84"/>
      <c r="SM151" s="84"/>
      <c r="SN151" s="84"/>
      <c r="SO151" s="84"/>
      <c r="SP151" s="84"/>
      <c r="SQ151" s="84"/>
      <c r="SR151" s="84"/>
      <c r="SS151" s="84"/>
      <c r="ST151" s="84"/>
      <c r="SU151" s="84"/>
      <c r="SV151" s="84"/>
      <c r="SW151" s="84"/>
      <c r="SX151" s="84"/>
      <c r="SY151" s="84"/>
      <c r="SZ151" s="84"/>
      <c r="TA151" s="84"/>
      <c r="TB151" s="84"/>
      <c r="TC151" s="84"/>
      <c r="TD151" s="84"/>
      <c r="TE151" s="84"/>
      <c r="TF151" s="84"/>
      <c r="TG151" s="84"/>
      <c r="TH151" s="84"/>
      <c r="TI151" s="84"/>
      <c r="TJ151" s="84"/>
      <c r="TK151" s="84"/>
      <c r="TL151" s="84"/>
      <c r="TM151" s="84"/>
      <c r="TN151" s="84"/>
      <c r="TO151" s="84"/>
      <c r="TP151" s="84"/>
      <c r="TQ151" s="84"/>
      <c r="TR151" s="84"/>
      <c r="TS151" s="84"/>
      <c r="TT151" s="84"/>
      <c r="TU151" s="84"/>
      <c r="TV151" s="84"/>
      <c r="TW151" s="84"/>
      <c r="TX151" s="84"/>
      <c r="TY151" s="84"/>
      <c r="TZ151" s="84"/>
      <c r="UA151" s="84"/>
      <c r="UB151" s="84"/>
      <c r="UC151" s="84"/>
      <c r="UD151" s="84"/>
      <c r="UE151" s="84"/>
      <c r="UF151" s="84"/>
      <c r="UG151" s="84"/>
      <c r="UH151" s="84"/>
      <c r="UI151" s="84"/>
      <c r="UJ151" s="84"/>
      <c r="UK151" s="84"/>
      <c r="UL151" s="84"/>
      <c r="UM151" s="84"/>
      <c r="UN151" s="84"/>
      <c r="UO151" s="84"/>
      <c r="UP151" s="84"/>
      <c r="UQ151" s="84"/>
      <c r="UR151" s="84"/>
      <c r="US151" s="84"/>
      <c r="UT151" s="84"/>
      <c r="UU151" s="84"/>
      <c r="UV151" s="84"/>
      <c r="UW151" s="84"/>
      <c r="UX151" s="84"/>
      <c r="UY151" s="84"/>
      <c r="UZ151" s="84"/>
      <c r="VA151" s="84"/>
      <c r="VB151" s="84"/>
      <c r="VC151" s="84"/>
      <c r="VD151" s="84"/>
      <c r="VE151" s="84"/>
      <c r="VF151" s="84"/>
      <c r="VG151" s="84"/>
      <c r="VH151" s="84"/>
      <c r="VI151" s="84"/>
      <c r="VJ151" s="84"/>
      <c r="VK151" s="84"/>
      <c r="VL151" s="84"/>
      <c r="VM151" s="84"/>
      <c r="VN151" s="84"/>
      <c r="VO151" s="84"/>
      <c r="VP151" s="84"/>
      <c r="VQ151" s="84"/>
      <c r="VR151" s="84"/>
      <c r="VS151" s="84"/>
      <c r="VT151" s="84"/>
      <c r="VU151" s="84"/>
      <c r="VV151" s="84"/>
      <c r="VW151" s="84"/>
      <c r="VX151" s="84"/>
      <c r="VY151" s="84"/>
      <c r="VZ151" s="84"/>
      <c r="WA151" s="84"/>
      <c r="WB151" s="84"/>
      <c r="WC151" s="84"/>
      <c r="WD151" s="84"/>
      <c r="WE151" s="84"/>
      <c r="WF151" s="84"/>
      <c r="WG151" s="84"/>
      <c r="WH151" s="84"/>
      <c r="WI151" s="84"/>
      <c r="WJ151" s="84"/>
      <c r="WK151" s="84"/>
      <c r="WL151" s="84"/>
      <c r="WM151" s="84"/>
      <c r="WN151" s="84"/>
      <c r="WO151" s="84"/>
      <c r="WP151" s="84"/>
      <c r="WQ151" s="84"/>
      <c r="WR151" s="84"/>
      <c r="WS151" s="84"/>
      <c r="WT151" s="84"/>
      <c r="WU151" s="84"/>
      <c r="WV151" s="84"/>
      <c r="WW151" s="84"/>
      <c r="WX151" s="84"/>
      <c r="WY151" s="84"/>
      <c r="WZ151" s="84"/>
      <c r="XA151" s="84"/>
      <c r="XB151" s="84"/>
      <c r="XC151" s="84"/>
      <c r="XD151" s="84"/>
      <c r="XE151" s="84"/>
      <c r="XF151" s="84"/>
      <c r="XG151" s="84"/>
      <c r="XH151" s="84"/>
      <c r="XI151" s="84"/>
      <c r="XJ151" s="84"/>
      <c r="XK151" s="84"/>
      <c r="XL151" s="84"/>
      <c r="XM151" s="84"/>
      <c r="XN151" s="84"/>
      <c r="XO151" s="84"/>
      <c r="XP151" s="84"/>
      <c r="XQ151" s="84"/>
      <c r="XR151" s="84"/>
      <c r="XS151" s="84"/>
      <c r="XT151" s="84"/>
      <c r="XU151" s="84"/>
      <c r="XV151" s="84"/>
      <c r="XW151" s="84"/>
      <c r="XX151" s="84"/>
      <c r="XY151" s="84"/>
      <c r="XZ151" s="84"/>
      <c r="YA151" s="84"/>
      <c r="YB151" s="84"/>
      <c r="YC151" s="84"/>
      <c r="YD151" s="84"/>
      <c r="YE151" s="84"/>
      <c r="YF151" s="84"/>
      <c r="YG151" s="84"/>
      <c r="YH151" s="84"/>
      <c r="YI151" s="84"/>
      <c r="YJ151" s="84"/>
      <c r="YK151" s="84"/>
      <c r="YL151" s="84"/>
      <c r="YM151" s="84"/>
      <c r="YN151" s="84"/>
      <c r="YO151" s="84"/>
      <c r="YP151" s="84"/>
      <c r="YQ151" s="84"/>
      <c r="YR151" s="84"/>
      <c r="YS151" s="84"/>
      <c r="YT151" s="84"/>
      <c r="YU151" s="84"/>
      <c r="YV151" s="84"/>
      <c r="YW151" s="84"/>
      <c r="YX151" s="84"/>
      <c r="YY151" s="84"/>
      <c r="YZ151" s="84"/>
      <c r="ZA151" s="84"/>
      <c r="ZB151" s="84"/>
      <c r="ZC151" s="84"/>
      <c r="ZD151" s="84"/>
      <c r="ZE151" s="84"/>
      <c r="ZF151" s="84"/>
      <c r="ZG151" s="84"/>
      <c r="ZH151" s="84"/>
      <c r="ZI151" s="84"/>
      <c r="ZJ151" s="84"/>
      <c r="ZK151" s="84"/>
      <c r="ZL151" s="84"/>
      <c r="ZM151" s="84"/>
      <c r="ZN151" s="84"/>
      <c r="ZO151" s="84"/>
      <c r="ZP151" s="84"/>
      <c r="ZQ151" s="84"/>
      <c r="ZR151" s="84"/>
      <c r="ZS151" s="84"/>
      <c r="ZT151" s="84"/>
      <c r="ZU151" s="84"/>
      <c r="ZV151" s="84"/>
      <c r="ZW151" s="84"/>
      <c r="ZX151" s="84"/>
      <c r="ZY151" s="84"/>
      <c r="ZZ151" s="84"/>
      <c r="AAA151" s="84"/>
      <c r="AAB151" s="84"/>
      <c r="AAC151" s="84"/>
      <c r="AAD151" s="84"/>
      <c r="AAE151" s="84"/>
      <c r="AAF151" s="84"/>
      <c r="AAG151" s="84"/>
      <c r="AAH151" s="84"/>
      <c r="AAI151" s="84"/>
      <c r="AAJ151" s="84"/>
      <c r="AAK151" s="84"/>
      <c r="AAL151" s="84"/>
      <c r="AAM151" s="84"/>
      <c r="AAN151" s="84"/>
      <c r="AAO151" s="84"/>
      <c r="AAP151" s="84"/>
      <c r="AAQ151" s="84"/>
      <c r="AAR151" s="84"/>
      <c r="AAS151" s="84"/>
      <c r="AAT151" s="84"/>
      <c r="AAU151" s="84"/>
      <c r="AAV151" s="84"/>
      <c r="AAW151" s="84"/>
      <c r="AAX151" s="84"/>
      <c r="AAY151" s="84"/>
      <c r="AAZ151" s="84"/>
      <c r="ABA151" s="84"/>
      <c r="ABB151" s="84"/>
      <c r="ABC151" s="84"/>
      <c r="ABD151" s="84"/>
      <c r="ABE151" s="84"/>
      <c r="ABF151" s="84"/>
      <c r="ABG151" s="84"/>
      <c r="ABH151" s="84"/>
      <c r="ABI151" s="84"/>
      <c r="ABJ151" s="84"/>
      <c r="ABK151" s="84"/>
      <c r="ABL151" s="84"/>
      <c r="ABM151" s="84"/>
      <c r="ABN151" s="84"/>
      <c r="ABO151" s="84"/>
      <c r="ABP151" s="84"/>
      <c r="ABQ151" s="84"/>
      <c r="ABR151" s="84"/>
      <c r="ABS151" s="84"/>
      <c r="ABT151" s="84"/>
      <c r="ABU151" s="84"/>
      <c r="ABV151" s="84"/>
      <c r="ABW151" s="84"/>
      <c r="ABX151" s="84"/>
      <c r="ABY151" s="84"/>
      <c r="ABZ151" s="84"/>
      <c r="ACA151" s="84"/>
      <c r="ACB151" s="84"/>
      <c r="ACC151" s="84"/>
      <c r="ACD151" s="84"/>
      <c r="ACE151" s="84"/>
      <c r="ACF151" s="84"/>
      <c r="ACG151" s="84"/>
      <c r="ACH151" s="84"/>
      <c r="ACI151" s="84"/>
      <c r="ACJ151" s="84"/>
      <c r="ACK151" s="84"/>
      <c r="ACL151" s="84"/>
      <c r="ACM151" s="84"/>
      <c r="ACN151" s="84"/>
      <c r="ACO151" s="84"/>
      <c r="ACP151" s="84"/>
      <c r="ACQ151" s="84"/>
      <c r="ACR151" s="84"/>
      <c r="ACS151" s="84"/>
      <c r="ACT151" s="84"/>
      <c r="ACU151" s="84"/>
      <c r="ACV151" s="84"/>
      <c r="ACW151" s="84"/>
      <c r="ACX151" s="84"/>
      <c r="ACY151" s="84"/>
      <c r="ACZ151" s="84"/>
      <c r="ADA151" s="84"/>
      <c r="ADB151" s="84"/>
      <c r="ADC151" s="84"/>
      <c r="ADD151" s="84"/>
      <c r="ADE151" s="84"/>
      <c r="ADF151" s="84"/>
      <c r="ADG151" s="84"/>
      <c r="ADH151" s="84"/>
      <c r="ADI151" s="84"/>
      <c r="ADJ151" s="84"/>
      <c r="ADK151" s="84"/>
      <c r="ADL151" s="84"/>
      <c r="ADM151" s="84"/>
      <c r="ADN151" s="84"/>
      <c r="ADO151" s="84"/>
      <c r="ADP151" s="84"/>
      <c r="ADQ151" s="84"/>
      <c r="ADR151" s="84"/>
      <c r="ADS151" s="84"/>
      <c r="ADT151" s="84"/>
      <c r="ADU151" s="84"/>
      <c r="ADV151" s="84"/>
      <c r="ADW151" s="84"/>
      <c r="ADX151" s="84"/>
      <c r="ADY151" s="84"/>
      <c r="ADZ151" s="84"/>
      <c r="AEA151" s="84"/>
      <c r="AEB151" s="84"/>
      <c r="AEC151" s="84"/>
      <c r="AED151" s="84"/>
      <c r="AEE151" s="84"/>
      <c r="AEF151" s="84"/>
      <c r="AEG151" s="84"/>
      <c r="AEH151" s="84"/>
      <c r="AEI151" s="84"/>
      <c r="AEJ151" s="84"/>
      <c r="AEK151" s="84"/>
      <c r="AEL151" s="84"/>
      <c r="AEM151" s="84"/>
      <c r="AEN151" s="84"/>
      <c r="AEO151" s="84"/>
      <c r="AEP151" s="84"/>
      <c r="AEQ151" s="84"/>
      <c r="AER151" s="84"/>
      <c r="AES151" s="84"/>
      <c r="AET151" s="84"/>
      <c r="AEU151" s="84"/>
      <c r="AEV151" s="84"/>
      <c r="AEW151" s="84"/>
      <c r="AEX151" s="84"/>
      <c r="AEY151" s="84"/>
      <c r="AEZ151" s="84"/>
      <c r="AFA151" s="84"/>
      <c r="AFB151" s="84"/>
      <c r="AFC151" s="84"/>
      <c r="AFD151" s="84"/>
      <c r="AFE151" s="84"/>
      <c r="AFF151" s="84"/>
      <c r="AFG151" s="84"/>
      <c r="AFH151" s="84"/>
      <c r="AFI151" s="84"/>
      <c r="AFJ151" s="84"/>
      <c r="AFK151" s="84"/>
      <c r="AFL151" s="84"/>
      <c r="AFM151" s="84"/>
      <c r="AFN151" s="84"/>
      <c r="AFO151" s="84"/>
      <c r="AFP151" s="84"/>
      <c r="AFQ151" s="84"/>
      <c r="AFR151" s="84"/>
      <c r="AFS151" s="84"/>
      <c r="AFT151" s="84"/>
      <c r="AFU151" s="84"/>
      <c r="AFV151" s="84"/>
      <c r="AFW151" s="84"/>
      <c r="AFX151" s="84"/>
      <c r="AFY151" s="84"/>
      <c r="AFZ151" s="84"/>
      <c r="AGA151" s="84"/>
      <c r="AGB151" s="84"/>
      <c r="AGC151" s="84"/>
      <c r="AGD151" s="84"/>
      <c r="AGE151" s="84"/>
      <c r="AGF151" s="84"/>
      <c r="AGG151" s="84"/>
      <c r="AGH151" s="84"/>
      <c r="AGI151" s="84"/>
    </row>
    <row r="152" spans="1:867" s="19" customFormat="1" x14ac:dyDescent="0.3">
      <c r="A152" s="187" t="s">
        <v>155</v>
      </c>
      <c r="B152" s="18" t="s">
        <v>53</v>
      </c>
      <c r="C152" s="62"/>
      <c r="D152" s="22" t="s">
        <v>49</v>
      </c>
      <c r="E152" s="22"/>
      <c r="F152" s="125">
        <v>2017</v>
      </c>
      <c r="G152" s="21" t="s">
        <v>52</v>
      </c>
      <c r="H152" s="69" t="s">
        <v>220</v>
      </c>
      <c r="I152" s="69"/>
      <c r="J152" s="70" t="s">
        <v>49</v>
      </c>
      <c r="K152" s="70"/>
      <c r="L152" s="70"/>
      <c r="M152" s="70"/>
      <c r="N152" s="70"/>
      <c r="O152" s="71"/>
      <c r="P152" s="69" t="s">
        <v>220</v>
      </c>
      <c r="Q152" s="69"/>
      <c r="R152" s="69" t="s">
        <v>49</v>
      </c>
      <c r="S152" s="69"/>
      <c r="T152" s="69"/>
      <c r="U152" s="70"/>
      <c r="V152" s="70"/>
      <c r="W152" s="71"/>
      <c r="X152" s="69"/>
      <c r="Y152" s="69" t="s">
        <v>49</v>
      </c>
      <c r="Z152" s="69" t="s">
        <v>49</v>
      </c>
      <c r="AA152" s="69"/>
      <c r="AB152" s="69"/>
      <c r="AC152" s="70"/>
      <c r="AD152" s="70" t="s">
        <v>49</v>
      </c>
      <c r="AE152" s="71"/>
      <c r="AF152" s="69" t="s">
        <v>104</v>
      </c>
      <c r="AG152" s="69"/>
      <c r="AH152" s="69" t="s">
        <v>49</v>
      </c>
      <c r="AI152" s="69"/>
      <c r="AJ152" s="69"/>
      <c r="AK152" s="70"/>
      <c r="AL152" s="70"/>
      <c r="AM152" s="71"/>
      <c r="AN152" s="20" t="s">
        <v>104</v>
      </c>
      <c r="AO152" s="20"/>
      <c r="AP152" s="20" t="s">
        <v>49</v>
      </c>
      <c r="AQ152" s="20"/>
      <c r="AR152" s="20"/>
      <c r="AS152" s="20"/>
      <c r="AT152" s="20"/>
      <c r="AU152" s="20"/>
      <c r="AV152" s="20" t="s">
        <v>49</v>
      </c>
      <c r="AW152" s="20"/>
      <c r="AX152" s="22"/>
      <c r="AY152" s="22"/>
      <c r="AZ152" s="23"/>
      <c r="BA152" s="125"/>
      <c r="BB152" s="106"/>
      <c r="BC152" s="22" t="s">
        <v>49</v>
      </c>
      <c r="BD152" s="22" t="s">
        <v>49</v>
      </c>
      <c r="BE152" s="22" t="s">
        <v>49</v>
      </c>
      <c r="BF152" s="20"/>
      <c r="BG152" s="125"/>
      <c r="BH152" s="62"/>
      <c r="BI152" s="248"/>
      <c r="BJ152" s="130"/>
      <c r="BK152" s="90"/>
      <c r="BL152" s="90" t="str">
        <f t="shared" si="24"/>
        <v>Pap/papir</v>
      </c>
      <c r="BM152" s="95" t="str">
        <f>BM$3</f>
        <v xml:space="preserve">Metal/plast </v>
      </c>
      <c r="BN152" s="90"/>
      <c r="BO152" s="90"/>
      <c r="BP152" s="90"/>
      <c r="BQ152" s="260"/>
      <c r="BR152" s="81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84"/>
      <c r="JJ152" s="84"/>
      <c r="JK152" s="84"/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/>
      <c r="KB152" s="84"/>
      <c r="KC152" s="84"/>
      <c r="KD152" s="84"/>
      <c r="KE152" s="84"/>
      <c r="KF152" s="84"/>
      <c r="KG152" s="84"/>
      <c r="KH152" s="84"/>
      <c r="KI152" s="84"/>
      <c r="KJ152" s="84"/>
      <c r="KK152" s="84"/>
      <c r="KL152" s="84"/>
      <c r="KM152" s="84"/>
      <c r="KN152" s="84"/>
      <c r="KO152" s="84"/>
      <c r="KP152" s="84"/>
      <c r="KQ152" s="84"/>
      <c r="KR152" s="84"/>
      <c r="KS152" s="84"/>
      <c r="KT152" s="84"/>
      <c r="KU152" s="84"/>
      <c r="KV152" s="84"/>
      <c r="KW152" s="84"/>
      <c r="KX152" s="84"/>
      <c r="KY152" s="84"/>
      <c r="KZ152" s="84"/>
      <c r="LA152" s="84"/>
      <c r="LB152" s="84"/>
      <c r="LC152" s="84"/>
      <c r="LD152" s="84"/>
      <c r="LE152" s="84"/>
      <c r="LF152" s="84"/>
      <c r="LG152" s="84"/>
      <c r="LH152" s="84"/>
      <c r="LI152" s="84"/>
      <c r="LJ152" s="84"/>
      <c r="LK152" s="84"/>
      <c r="LL152" s="84"/>
      <c r="LM152" s="84"/>
      <c r="LN152" s="84"/>
      <c r="LO152" s="84"/>
      <c r="LP152" s="84"/>
      <c r="LQ152" s="84"/>
      <c r="LR152" s="84"/>
      <c r="LS152" s="84"/>
      <c r="LT152" s="84"/>
      <c r="LU152" s="84"/>
      <c r="LV152" s="84"/>
      <c r="LW152" s="84"/>
      <c r="LX152" s="84"/>
      <c r="LY152" s="84"/>
      <c r="LZ152" s="84"/>
      <c r="MA152" s="84"/>
      <c r="MB152" s="84"/>
      <c r="MC152" s="84"/>
      <c r="MD152" s="84"/>
      <c r="ME152" s="84"/>
      <c r="MF152" s="84"/>
      <c r="MG152" s="84"/>
      <c r="MH152" s="84"/>
      <c r="MI152" s="84"/>
      <c r="MJ152" s="84"/>
      <c r="MK152" s="84"/>
      <c r="ML152" s="84"/>
      <c r="MM152" s="84"/>
      <c r="MN152" s="84"/>
      <c r="MO152" s="84"/>
      <c r="MP152" s="84"/>
      <c r="MQ152" s="84"/>
      <c r="MR152" s="84"/>
      <c r="MS152" s="84"/>
      <c r="MT152" s="84"/>
      <c r="MU152" s="84"/>
      <c r="MV152" s="84"/>
      <c r="MW152" s="84"/>
      <c r="MX152" s="84"/>
      <c r="MY152" s="84"/>
      <c r="MZ152" s="84"/>
      <c r="NA152" s="84"/>
      <c r="NB152" s="84"/>
      <c r="NC152" s="84"/>
      <c r="ND152" s="84"/>
      <c r="NE152" s="84"/>
      <c r="NF152" s="84"/>
      <c r="NG152" s="84"/>
      <c r="NH152" s="84"/>
      <c r="NI152" s="84"/>
      <c r="NJ152" s="84"/>
      <c r="NK152" s="84"/>
      <c r="NL152" s="84"/>
      <c r="NM152" s="84"/>
      <c r="NN152" s="84"/>
      <c r="NO152" s="84"/>
      <c r="NP152" s="84"/>
      <c r="NQ152" s="84"/>
      <c r="NR152" s="84"/>
      <c r="NS152" s="84"/>
      <c r="NT152" s="84"/>
      <c r="NU152" s="84"/>
      <c r="NV152" s="84"/>
      <c r="NW152" s="84"/>
      <c r="NX152" s="84"/>
      <c r="NY152" s="84"/>
      <c r="NZ152" s="84"/>
      <c r="OA152" s="84"/>
      <c r="OB152" s="84"/>
      <c r="OC152" s="84"/>
      <c r="OD152" s="84"/>
      <c r="OE152" s="84"/>
      <c r="OF152" s="84"/>
      <c r="OG152" s="84"/>
      <c r="OH152" s="84"/>
      <c r="OI152" s="84"/>
      <c r="OJ152" s="84"/>
      <c r="OK152" s="84"/>
      <c r="OL152" s="84"/>
      <c r="OM152" s="84"/>
      <c r="ON152" s="84"/>
      <c r="OO152" s="84"/>
      <c r="OP152" s="84"/>
      <c r="OQ152" s="84"/>
      <c r="OR152" s="84"/>
      <c r="OS152" s="84"/>
      <c r="OT152" s="84"/>
      <c r="OU152" s="84"/>
      <c r="OV152" s="84"/>
      <c r="OW152" s="84"/>
      <c r="OX152" s="84"/>
      <c r="OY152" s="84"/>
      <c r="OZ152" s="84"/>
      <c r="PA152" s="84"/>
      <c r="PB152" s="84"/>
      <c r="PC152" s="84"/>
      <c r="PD152" s="84"/>
      <c r="PE152" s="84"/>
      <c r="PF152" s="84"/>
      <c r="PG152" s="84"/>
      <c r="PH152" s="84"/>
      <c r="PI152" s="84"/>
      <c r="PJ152" s="84"/>
      <c r="PK152" s="84"/>
      <c r="PL152" s="84"/>
      <c r="PM152" s="84"/>
      <c r="PN152" s="84"/>
      <c r="PO152" s="84"/>
      <c r="PP152" s="84"/>
      <c r="PQ152" s="84"/>
      <c r="PR152" s="84"/>
      <c r="PS152" s="84"/>
      <c r="PT152" s="84"/>
      <c r="PU152" s="84"/>
      <c r="PV152" s="84"/>
      <c r="PW152" s="84"/>
      <c r="PX152" s="84"/>
      <c r="PY152" s="84"/>
      <c r="PZ152" s="84"/>
      <c r="QA152" s="84"/>
      <c r="QB152" s="84"/>
      <c r="QC152" s="84"/>
      <c r="QD152" s="84"/>
      <c r="QE152" s="84"/>
      <c r="QF152" s="84"/>
      <c r="QG152" s="84"/>
      <c r="QH152" s="84"/>
      <c r="QI152" s="84"/>
      <c r="QJ152" s="84"/>
      <c r="QK152" s="84"/>
      <c r="QL152" s="84"/>
      <c r="QM152" s="84"/>
      <c r="QN152" s="84"/>
      <c r="QO152" s="84"/>
      <c r="QP152" s="84"/>
      <c r="QQ152" s="84"/>
      <c r="QR152" s="84"/>
      <c r="QS152" s="84"/>
      <c r="QT152" s="84"/>
      <c r="QU152" s="84"/>
      <c r="QV152" s="84"/>
      <c r="QW152" s="84"/>
      <c r="QX152" s="84"/>
      <c r="QY152" s="84"/>
      <c r="QZ152" s="84"/>
      <c r="RA152" s="84"/>
      <c r="RB152" s="84"/>
      <c r="RC152" s="84"/>
      <c r="RD152" s="84"/>
      <c r="RE152" s="84"/>
      <c r="RF152" s="84"/>
      <c r="RG152" s="84"/>
      <c r="RH152" s="84"/>
      <c r="RI152" s="84"/>
      <c r="RJ152" s="84"/>
      <c r="RK152" s="84"/>
      <c r="RL152" s="84"/>
      <c r="RM152" s="84"/>
      <c r="RN152" s="84"/>
      <c r="RO152" s="84"/>
      <c r="RP152" s="84"/>
      <c r="RQ152" s="84"/>
      <c r="RR152" s="84"/>
      <c r="RS152" s="84"/>
      <c r="RT152" s="84"/>
      <c r="RU152" s="84"/>
      <c r="RV152" s="84"/>
      <c r="RW152" s="84"/>
      <c r="RX152" s="84"/>
      <c r="RY152" s="84"/>
      <c r="RZ152" s="84"/>
      <c r="SA152" s="84"/>
      <c r="SB152" s="84"/>
      <c r="SC152" s="84"/>
      <c r="SD152" s="84"/>
      <c r="SE152" s="84"/>
      <c r="SF152" s="84"/>
      <c r="SG152" s="84"/>
      <c r="SH152" s="84"/>
      <c r="SI152" s="84"/>
      <c r="SJ152" s="84"/>
      <c r="SK152" s="84"/>
      <c r="SL152" s="84"/>
      <c r="SM152" s="84"/>
      <c r="SN152" s="84"/>
      <c r="SO152" s="84"/>
      <c r="SP152" s="84"/>
      <c r="SQ152" s="84"/>
      <c r="SR152" s="84"/>
      <c r="SS152" s="84"/>
      <c r="ST152" s="84"/>
      <c r="SU152" s="84"/>
      <c r="SV152" s="84"/>
      <c r="SW152" s="84"/>
      <c r="SX152" s="84"/>
      <c r="SY152" s="84"/>
      <c r="SZ152" s="84"/>
      <c r="TA152" s="84"/>
      <c r="TB152" s="84"/>
      <c r="TC152" s="84"/>
      <c r="TD152" s="84"/>
      <c r="TE152" s="84"/>
      <c r="TF152" s="84"/>
      <c r="TG152" s="84"/>
      <c r="TH152" s="84"/>
      <c r="TI152" s="84"/>
      <c r="TJ152" s="84"/>
      <c r="TK152" s="84"/>
      <c r="TL152" s="84"/>
      <c r="TM152" s="84"/>
      <c r="TN152" s="84"/>
      <c r="TO152" s="84"/>
      <c r="TP152" s="84"/>
      <c r="TQ152" s="84"/>
      <c r="TR152" s="84"/>
      <c r="TS152" s="84"/>
      <c r="TT152" s="84"/>
      <c r="TU152" s="84"/>
      <c r="TV152" s="84"/>
      <c r="TW152" s="84"/>
      <c r="TX152" s="84"/>
      <c r="TY152" s="84"/>
      <c r="TZ152" s="84"/>
      <c r="UA152" s="84"/>
      <c r="UB152" s="84"/>
      <c r="UC152" s="84"/>
      <c r="UD152" s="84"/>
      <c r="UE152" s="84"/>
      <c r="UF152" s="84"/>
      <c r="UG152" s="84"/>
      <c r="UH152" s="84"/>
      <c r="UI152" s="84"/>
      <c r="UJ152" s="84"/>
      <c r="UK152" s="84"/>
      <c r="UL152" s="84"/>
      <c r="UM152" s="84"/>
      <c r="UN152" s="84"/>
      <c r="UO152" s="84"/>
      <c r="UP152" s="84"/>
      <c r="UQ152" s="84"/>
      <c r="UR152" s="84"/>
      <c r="US152" s="84"/>
      <c r="UT152" s="84"/>
      <c r="UU152" s="84"/>
      <c r="UV152" s="84"/>
      <c r="UW152" s="84"/>
      <c r="UX152" s="84"/>
      <c r="UY152" s="84"/>
      <c r="UZ152" s="84"/>
      <c r="VA152" s="84"/>
      <c r="VB152" s="84"/>
      <c r="VC152" s="84"/>
      <c r="VD152" s="84"/>
      <c r="VE152" s="84"/>
      <c r="VF152" s="84"/>
      <c r="VG152" s="84"/>
      <c r="VH152" s="84"/>
      <c r="VI152" s="84"/>
      <c r="VJ152" s="84"/>
      <c r="VK152" s="84"/>
      <c r="VL152" s="84"/>
      <c r="VM152" s="84"/>
      <c r="VN152" s="84"/>
      <c r="VO152" s="84"/>
      <c r="VP152" s="84"/>
      <c r="VQ152" s="84"/>
      <c r="VR152" s="84"/>
      <c r="VS152" s="84"/>
      <c r="VT152" s="84"/>
      <c r="VU152" s="84"/>
      <c r="VV152" s="84"/>
      <c r="VW152" s="84"/>
      <c r="VX152" s="84"/>
      <c r="VY152" s="84"/>
      <c r="VZ152" s="84"/>
      <c r="WA152" s="84"/>
      <c r="WB152" s="84"/>
      <c r="WC152" s="84"/>
      <c r="WD152" s="84"/>
      <c r="WE152" s="84"/>
      <c r="WF152" s="84"/>
      <c r="WG152" s="84"/>
      <c r="WH152" s="84"/>
      <c r="WI152" s="84"/>
      <c r="WJ152" s="84"/>
      <c r="WK152" s="84"/>
      <c r="WL152" s="84"/>
      <c r="WM152" s="84"/>
      <c r="WN152" s="84"/>
      <c r="WO152" s="84"/>
      <c r="WP152" s="84"/>
      <c r="WQ152" s="84"/>
      <c r="WR152" s="84"/>
      <c r="WS152" s="84"/>
      <c r="WT152" s="84"/>
      <c r="WU152" s="84"/>
      <c r="WV152" s="84"/>
      <c r="WW152" s="84"/>
      <c r="WX152" s="84"/>
      <c r="WY152" s="84"/>
      <c r="WZ152" s="84"/>
      <c r="XA152" s="84"/>
      <c r="XB152" s="84"/>
      <c r="XC152" s="84"/>
      <c r="XD152" s="84"/>
      <c r="XE152" s="84"/>
      <c r="XF152" s="84"/>
      <c r="XG152" s="84"/>
      <c r="XH152" s="84"/>
      <c r="XI152" s="84"/>
      <c r="XJ152" s="84"/>
      <c r="XK152" s="84"/>
      <c r="XL152" s="84"/>
      <c r="XM152" s="84"/>
      <c r="XN152" s="84"/>
      <c r="XO152" s="84"/>
      <c r="XP152" s="84"/>
      <c r="XQ152" s="84"/>
      <c r="XR152" s="84"/>
      <c r="XS152" s="84"/>
      <c r="XT152" s="84"/>
      <c r="XU152" s="84"/>
      <c r="XV152" s="84"/>
      <c r="XW152" s="84"/>
      <c r="XX152" s="84"/>
      <c r="XY152" s="84"/>
      <c r="XZ152" s="84"/>
      <c r="YA152" s="84"/>
      <c r="YB152" s="84"/>
      <c r="YC152" s="84"/>
      <c r="YD152" s="84"/>
      <c r="YE152" s="84"/>
      <c r="YF152" s="84"/>
      <c r="YG152" s="84"/>
      <c r="YH152" s="84"/>
      <c r="YI152" s="84"/>
      <c r="YJ152" s="84"/>
      <c r="YK152" s="84"/>
      <c r="YL152" s="84"/>
      <c r="YM152" s="84"/>
      <c r="YN152" s="84"/>
      <c r="YO152" s="84"/>
      <c r="YP152" s="84"/>
      <c r="YQ152" s="84"/>
      <c r="YR152" s="84"/>
      <c r="YS152" s="84"/>
      <c r="YT152" s="84"/>
      <c r="YU152" s="84"/>
      <c r="YV152" s="84"/>
      <c r="YW152" s="84"/>
      <c r="YX152" s="84"/>
      <c r="YY152" s="84"/>
      <c r="YZ152" s="84"/>
      <c r="ZA152" s="84"/>
      <c r="ZB152" s="84"/>
      <c r="ZC152" s="84"/>
      <c r="ZD152" s="84"/>
      <c r="ZE152" s="84"/>
      <c r="ZF152" s="84"/>
      <c r="ZG152" s="84"/>
      <c r="ZH152" s="84"/>
      <c r="ZI152" s="84"/>
      <c r="ZJ152" s="84"/>
      <c r="ZK152" s="84"/>
      <c r="ZL152" s="84"/>
      <c r="ZM152" s="84"/>
      <c r="ZN152" s="84"/>
      <c r="ZO152" s="84"/>
      <c r="ZP152" s="84"/>
      <c r="ZQ152" s="84"/>
      <c r="ZR152" s="84"/>
      <c r="ZS152" s="84"/>
      <c r="ZT152" s="84"/>
      <c r="ZU152" s="84"/>
      <c r="ZV152" s="84"/>
      <c r="ZW152" s="84"/>
      <c r="ZX152" s="84"/>
      <c r="ZY152" s="84"/>
      <c r="ZZ152" s="84"/>
      <c r="AAA152" s="84"/>
      <c r="AAB152" s="84"/>
      <c r="AAC152" s="84"/>
      <c r="AAD152" s="84"/>
      <c r="AAE152" s="84"/>
      <c r="AAF152" s="84"/>
      <c r="AAG152" s="84"/>
      <c r="AAH152" s="84"/>
      <c r="AAI152" s="84"/>
      <c r="AAJ152" s="84"/>
      <c r="AAK152" s="84"/>
      <c r="AAL152" s="84"/>
      <c r="AAM152" s="84"/>
      <c r="AAN152" s="84"/>
      <c r="AAO152" s="84"/>
      <c r="AAP152" s="84"/>
      <c r="AAQ152" s="84"/>
      <c r="AAR152" s="84"/>
      <c r="AAS152" s="84"/>
      <c r="AAT152" s="84"/>
      <c r="AAU152" s="84"/>
      <c r="AAV152" s="84"/>
      <c r="AAW152" s="84"/>
      <c r="AAX152" s="84"/>
      <c r="AAY152" s="84"/>
      <c r="AAZ152" s="84"/>
      <c r="ABA152" s="84"/>
      <c r="ABB152" s="84"/>
      <c r="ABC152" s="84"/>
      <c r="ABD152" s="84"/>
      <c r="ABE152" s="84"/>
      <c r="ABF152" s="84"/>
      <c r="ABG152" s="84"/>
      <c r="ABH152" s="84"/>
      <c r="ABI152" s="84"/>
      <c r="ABJ152" s="84"/>
      <c r="ABK152" s="84"/>
      <c r="ABL152" s="84"/>
      <c r="ABM152" s="84"/>
      <c r="ABN152" s="84"/>
      <c r="ABO152" s="84"/>
      <c r="ABP152" s="84"/>
      <c r="ABQ152" s="84"/>
      <c r="ABR152" s="84"/>
      <c r="ABS152" s="84"/>
      <c r="ABT152" s="84"/>
      <c r="ABU152" s="84"/>
      <c r="ABV152" s="84"/>
      <c r="ABW152" s="84"/>
      <c r="ABX152" s="84"/>
      <c r="ABY152" s="84"/>
      <c r="ABZ152" s="84"/>
      <c r="ACA152" s="84"/>
      <c r="ACB152" s="84"/>
      <c r="ACC152" s="84"/>
      <c r="ACD152" s="84"/>
      <c r="ACE152" s="84"/>
      <c r="ACF152" s="84"/>
      <c r="ACG152" s="84"/>
      <c r="ACH152" s="84"/>
      <c r="ACI152" s="84"/>
      <c r="ACJ152" s="84"/>
      <c r="ACK152" s="84"/>
      <c r="ACL152" s="84"/>
      <c r="ACM152" s="84"/>
      <c r="ACN152" s="84"/>
      <c r="ACO152" s="84"/>
      <c r="ACP152" s="84"/>
      <c r="ACQ152" s="84"/>
      <c r="ACR152" s="84"/>
      <c r="ACS152" s="84"/>
      <c r="ACT152" s="84"/>
      <c r="ACU152" s="84"/>
      <c r="ACV152" s="84"/>
      <c r="ACW152" s="84"/>
      <c r="ACX152" s="84"/>
      <c r="ACY152" s="84"/>
      <c r="ACZ152" s="84"/>
      <c r="ADA152" s="84"/>
      <c r="ADB152" s="84"/>
      <c r="ADC152" s="84"/>
      <c r="ADD152" s="84"/>
      <c r="ADE152" s="84"/>
      <c r="ADF152" s="84"/>
      <c r="ADG152" s="84"/>
      <c r="ADH152" s="84"/>
      <c r="ADI152" s="84"/>
      <c r="ADJ152" s="84"/>
      <c r="ADK152" s="84"/>
      <c r="ADL152" s="84"/>
      <c r="ADM152" s="84"/>
      <c r="ADN152" s="84"/>
      <c r="ADO152" s="84"/>
      <c r="ADP152" s="84"/>
      <c r="ADQ152" s="84"/>
      <c r="ADR152" s="84"/>
      <c r="ADS152" s="84"/>
      <c r="ADT152" s="84"/>
      <c r="ADU152" s="84"/>
      <c r="ADV152" s="84"/>
      <c r="ADW152" s="84"/>
      <c r="ADX152" s="84"/>
      <c r="ADY152" s="84"/>
      <c r="ADZ152" s="84"/>
      <c r="AEA152" s="84"/>
      <c r="AEB152" s="84"/>
      <c r="AEC152" s="84"/>
      <c r="AED152" s="84"/>
      <c r="AEE152" s="84"/>
      <c r="AEF152" s="84"/>
      <c r="AEG152" s="84"/>
      <c r="AEH152" s="84"/>
      <c r="AEI152" s="84"/>
      <c r="AEJ152" s="84"/>
      <c r="AEK152" s="84"/>
      <c r="AEL152" s="84"/>
      <c r="AEM152" s="84"/>
      <c r="AEN152" s="84"/>
      <c r="AEO152" s="84"/>
      <c r="AEP152" s="84"/>
      <c r="AEQ152" s="84"/>
      <c r="AER152" s="84"/>
      <c r="AES152" s="84"/>
      <c r="AET152" s="84"/>
      <c r="AEU152" s="84"/>
      <c r="AEV152" s="84"/>
      <c r="AEW152" s="84"/>
      <c r="AEX152" s="84"/>
      <c r="AEY152" s="84"/>
      <c r="AEZ152" s="84"/>
      <c r="AFA152" s="84"/>
      <c r="AFB152" s="84"/>
      <c r="AFC152" s="84"/>
      <c r="AFD152" s="84"/>
      <c r="AFE152" s="84"/>
      <c r="AFF152" s="84"/>
      <c r="AFG152" s="84"/>
      <c r="AFH152" s="84"/>
      <c r="AFI152" s="84"/>
      <c r="AFJ152" s="84"/>
      <c r="AFK152" s="84"/>
      <c r="AFL152" s="84"/>
      <c r="AFM152" s="84"/>
      <c r="AFN152" s="84"/>
      <c r="AFO152" s="84"/>
      <c r="AFP152" s="84"/>
      <c r="AFQ152" s="84"/>
      <c r="AFR152" s="84"/>
      <c r="AFS152" s="84"/>
      <c r="AFT152" s="84"/>
      <c r="AFU152" s="84"/>
      <c r="AFV152" s="84"/>
      <c r="AFW152" s="84"/>
      <c r="AFX152" s="84"/>
      <c r="AFY152" s="84"/>
      <c r="AFZ152" s="84"/>
      <c r="AGA152" s="84"/>
      <c r="AGB152" s="84"/>
      <c r="AGC152" s="84"/>
      <c r="AGD152" s="84"/>
      <c r="AGE152" s="84"/>
      <c r="AGF152" s="84"/>
      <c r="AGG152" s="84"/>
      <c r="AGH152" s="84"/>
      <c r="AGI152" s="84"/>
    </row>
    <row r="153" spans="1:867" s="24" customFormat="1" x14ac:dyDescent="0.3">
      <c r="A153" s="188" t="s">
        <v>157</v>
      </c>
      <c r="B153" s="16" t="s">
        <v>48</v>
      </c>
      <c r="C153" s="61"/>
      <c r="F153" s="32" t="s">
        <v>138</v>
      </c>
      <c r="G153" s="26"/>
      <c r="H153" s="25" t="s">
        <v>71</v>
      </c>
      <c r="I153" s="25"/>
      <c r="J153" s="24" t="s">
        <v>49</v>
      </c>
      <c r="N153" s="24" t="s">
        <v>49</v>
      </c>
      <c r="O153" s="26"/>
      <c r="P153" s="25" t="s">
        <v>71</v>
      </c>
      <c r="Q153" s="25"/>
      <c r="R153" s="25" t="s">
        <v>49</v>
      </c>
      <c r="S153" s="25"/>
      <c r="T153" s="25"/>
      <c r="W153" s="26"/>
      <c r="X153" s="25" t="s">
        <v>72</v>
      </c>
      <c r="Y153" s="25"/>
      <c r="Z153" s="25" t="s">
        <v>49</v>
      </c>
      <c r="AA153" s="25"/>
      <c r="AB153" s="25"/>
      <c r="AE153" s="26"/>
      <c r="AF153" s="25" t="s">
        <v>72</v>
      </c>
      <c r="AG153" s="25"/>
      <c r="AH153" s="25" t="s">
        <v>49</v>
      </c>
      <c r="AI153" s="25"/>
      <c r="AJ153" s="25"/>
      <c r="AM153" s="26"/>
      <c r="AN153" s="25" t="s">
        <v>72</v>
      </c>
      <c r="AO153" s="25"/>
      <c r="AP153" s="25" t="s">
        <v>49</v>
      </c>
      <c r="AQ153" s="25"/>
      <c r="AR153" s="25"/>
      <c r="AS153" s="25"/>
      <c r="AT153" s="25"/>
      <c r="AU153" s="25"/>
      <c r="AV153" s="25" t="s">
        <v>49</v>
      </c>
      <c r="AW153" s="25"/>
      <c r="AZ153" s="27"/>
      <c r="BA153" s="32"/>
      <c r="BB153" s="72"/>
      <c r="BD153" s="24" t="s">
        <v>49</v>
      </c>
      <c r="BE153" s="24" t="s">
        <v>49</v>
      </c>
      <c r="BF153" s="25"/>
      <c r="BG153" s="32"/>
      <c r="BH153" s="61" t="s">
        <v>105</v>
      </c>
      <c r="BI153" s="132"/>
      <c r="BJ153" s="61"/>
      <c r="BK153" s="24" t="str">
        <f>$BK$3</f>
        <v xml:space="preserve">Metal/glas/ hård plast </v>
      </c>
      <c r="BL153" s="84" t="str">
        <f t="shared" si="24"/>
        <v>Pap/papir</v>
      </c>
      <c r="BQ153" s="258"/>
      <c r="BR153" s="25"/>
    </row>
    <row r="154" spans="1:867" s="24" customFormat="1" x14ac:dyDescent="0.3">
      <c r="A154" s="188" t="s">
        <v>157</v>
      </c>
      <c r="B154" s="16" t="s">
        <v>53</v>
      </c>
      <c r="C154" s="61"/>
      <c r="F154" s="32" t="s">
        <v>138</v>
      </c>
      <c r="G154" s="26"/>
      <c r="H154" s="25" t="s">
        <v>71</v>
      </c>
      <c r="I154" s="25"/>
      <c r="J154" s="24" t="s">
        <v>49</v>
      </c>
      <c r="N154" s="24" t="s">
        <v>49</v>
      </c>
      <c r="O154" s="26"/>
      <c r="P154" s="25" t="s">
        <v>71</v>
      </c>
      <c r="Q154" s="25"/>
      <c r="R154" s="25" t="s">
        <v>49</v>
      </c>
      <c r="S154" s="25"/>
      <c r="T154" s="25"/>
      <c r="W154" s="26"/>
      <c r="X154" s="25" t="s">
        <v>72</v>
      </c>
      <c r="Y154" s="25"/>
      <c r="Z154" s="25" t="s">
        <v>49</v>
      </c>
      <c r="AA154" s="25"/>
      <c r="AB154" s="25"/>
      <c r="AE154" s="26"/>
      <c r="AF154" s="25" t="s">
        <v>72</v>
      </c>
      <c r="AG154" s="25"/>
      <c r="AH154" s="25" t="s">
        <v>49</v>
      </c>
      <c r="AI154" s="25"/>
      <c r="AJ154" s="25"/>
      <c r="AM154" s="26"/>
      <c r="AN154" s="25" t="s">
        <v>72</v>
      </c>
      <c r="AO154" s="25"/>
      <c r="AP154" s="25" t="s">
        <v>49</v>
      </c>
      <c r="AQ154" s="25"/>
      <c r="AR154" s="25"/>
      <c r="AS154" s="25"/>
      <c r="AT154" s="25"/>
      <c r="AU154" s="25"/>
      <c r="AV154" s="25" t="s">
        <v>49</v>
      </c>
      <c r="AW154" s="25"/>
      <c r="AZ154" s="27"/>
      <c r="BA154" s="32"/>
      <c r="BB154" s="72"/>
      <c r="BD154" s="24" t="s">
        <v>49</v>
      </c>
      <c r="BE154" s="24" t="s">
        <v>49</v>
      </c>
      <c r="BF154" s="25"/>
      <c r="BG154" s="32"/>
      <c r="BH154" s="61" t="s">
        <v>105</v>
      </c>
      <c r="BI154" s="132"/>
      <c r="BJ154" s="61"/>
      <c r="BK154" s="24" t="str">
        <f>$BK$3</f>
        <v xml:space="preserve">Metal/glas/ hård plast </v>
      </c>
      <c r="BL154" s="84" t="str">
        <f t="shared" si="24"/>
        <v>Pap/papir</v>
      </c>
      <c r="BQ154" s="258"/>
      <c r="BR154" s="25"/>
    </row>
    <row r="155" spans="1:867" s="19" customFormat="1" x14ac:dyDescent="0.3">
      <c r="A155" s="187" t="s">
        <v>158</v>
      </c>
      <c r="B155" s="18" t="s">
        <v>48</v>
      </c>
      <c r="C155" s="62"/>
      <c r="D155" s="22" t="s">
        <v>49</v>
      </c>
      <c r="E155" s="22"/>
      <c r="F155" s="125">
        <v>2019</v>
      </c>
      <c r="G155" s="21"/>
      <c r="H155" s="20"/>
      <c r="I155" s="20" t="s">
        <v>49</v>
      </c>
      <c r="J155" s="22"/>
      <c r="K155" s="22" t="s">
        <v>49</v>
      </c>
      <c r="L155" s="22"/>
      <c r="M155" s="22" t="s">
        <v>49</v>
      </c>
      <c r="N155" s="22" t="s">
        <v>49</v>
      </c>
      <c r="O155" s="21"/>
      <c r="P155" s="20"/>
      <c r="Q155" s="20" t="s">
        <v>49</v>
      </c>
      <c r="R155" s="20"/>
      <c r="S155" s="20"/>
      <c r="T155" s="20"/>
      <c r="U155" s="22" t="s">
        <v>49</v>
      </c>
      <c r="V155" s="22" t="s">
        <v>49</v>
      </c>
      <c r="W155" s="21"/>
      <c r="X155" s="20"/>
      <c r="Y155" s="20" t="s">
        <v>49</v>
      </c>
      <c r="Z155" s="20"/>
      <c r="AA155" s="20"/>
      <c r="AB155" s="20"/>
      <c r="AC155" s="22" t="s">
        <v>49</v>
      </c>
      <c r="AD155" s="22" t="s">
        <v>49</v>
      </c>
      <c r="AE155" s="21"/>
      <c r="AF155" s="20" t="s">
        <v>104</v>
      </c>
      <c r="AG155" s="20"/>
      <c r="AH155" s="20"/>
      <c r="AI155" s="20" t="s">
        <v>49</v>
      </c>
      <c r="AJ155" s="20"/>
      <c r="AK155" s="22" t="s">
        <v>49</v>
      </c>
      <c r="AL155" s="22" t="s">
        <v>49</v>
      </c>
      <c r="AM155" s="21"/>
      <c r="AN155" s="20" t="s">
        <v>104</v>
      </c>
      <c r="AO155" s="20"/>
      <c r="AP155" s="20"/>
      <c r="AQ155" s="20" t="s">
        <v>49</v>
      </c>
      <c r="AR155" s="20"/>
      <c r="AS155" s="20" t="s">
        <v>49</v>
      </c>
      <c r="AT155" s="20" t="s">
        <v>49</v>
      </c>
      <c r="AU155" s="20"/>
      <c r="AV155" s="20" t="s">
        <v>49</v>
      </c>
      <c r="AW155" s="20"/>
      <c r="AX155" s="22"/>
      <c r="AY155" s="22"/>
      <c r="AZ155" s="23" t="s">
        <v>49</v>
      </c>
      <c r="BA155" s="125"/>
      <c r="BB155" s="106" t="s">
        <v>49</v>
      </c>
      <c r="BC155" s="22"/>
      <c r="BD155" s="22" t="s">
        <v>49</v>
      </c>
      <c r="BE155" s="22"/>
      <c r="BF155" s="20"/>
      <c r="BG155" s="125"/>
      <c r="BH155" s="62" t="s">
        <v>105</v>
      </c>
      <c r="BI155" s="248"/>
      <c r="BJ155" s="130"/>
      <c r="BK155" s="90"/>
      <c r="BL155" s="90"/>
      <c r="BM155" s="95"/>
      <c r="BN155" s="90"/>
      <c r="BO155" s="95" t="str">
        <f>BO$3</f>
        <v xml:space="preserve">Hård plast/metal </v>
      </c>
      <c r="BP155" s="90"/>
      <c r="BQ155" s="260"/>
      <c r="BR155" s="81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  <c r="JG155" s="84"/>
      <c r="JH155" s="84"/>
      <c r="JI155" s="84"/>
      <c r="JJ155" s="84"/>
      <c r="JK155" s="84"/>
      <c r="JL155" s="84"/>
      <c r="JM155" s="84"/>
      <c r="JN155" s="84"/>
      <c r="JO155" s="84"/>
      <c r="JP155" s="84"/>
      <c r="JQ155" s="84"/>
      <c r="JR155" s="84"/>
      <c r="JS155" s="84"/>
      <c r="JT155" s="84"/>
      <c r="JU155" s="84"/>
      <c r="JV155" s="84"/>
      <c r="JW155" s="84"/>
      <c r="JX155" s="84"/>
      <c r="JY155" s="84"/>
      <c r="JZ155" s="84"/>
      <c r="KA155" s="84"/>
      <c r="KB155" s="84"/>
      <c r="KC155" s="84"/>
      <c r="KD155" s="84"/>
      <c r="KE155" s="84"/>
      <c r="KF155" s="84"/>
      <c r="KG155" s="84"/>
      <c r="KH155" s="84"/>
      <c r="KI155" s="84"/>
      <c r="KJ155" s="84"/>
      <c r="KK155" s="84"/>
      <c r="KL155" s="84"/>
      <c r="KM155" s="84"/>
      <c r="KN155" s="84"/>
      <c r="KO155" s="84"/>
      <c r="KP155" s="84"/>
      <c r="KQ155" s="84"/>
      <c r="KR155" s="84"/>
      <c r="KS155" s="84"/>
      <c r="KT155" s="84"/>
      <c r="KU155" s="84"/>
      <c r="KV155" s="84"/>
      <c r="KW155" s="84"/>
      <c r="KX155" s="84"/>
      <c r="KY155" s="84"/>
      <c r="KZ155" s="84"/>
      <c r="LA155" s="84"/>
      <c r="LB155" s="84"/>
      <c r="LC155" s="84"/>
      <c r="LD155" s="84"/>
      <c r="LE155" s="84"/>
      <c r="LF155" s="84"/>
      <c r="LG155" s="84"/>
      <c r="LH155" s="84"/>
      <c r="LI155" s="84"/>
      <c r="LJ155" s="84"/>
      <c r="LK155" s="84"/>
      <c r="LL155" s="84"/>
      <c r="LM155" s="84"/>
      <c r="LN155" s="84"/>
      <c r="LO155" s="84"/>
      <c r="LP155" s="84"/>
      <c r="LQ155" s="84"/>
      <c r="LR155" s="84"/>
      <c r="LS155" s="84"/>
      <c r="LT155" s="84"/>
      <c r="LU155" s="84"/>
      <c r="LV155" s="84"/>
      <c r="LW155" s="84"/>
      <c r="LX155" s="84"/>
      <c r="LY155" s="84"/>
      <c r="LZ155" s="84"/>
      <c r="MA155" s="84"/>
      <c r="MB155" s="84"/>
      <c r="MC155" s="84"/>
      <c r="MD155" s="84"/>
      <c r="ME155" s="84"/>
      <c r="MF155" s="84"/>
      <c r="MG155" s="84"/>
      <c r="MH155" s="84"/>
      <c r="MI155" s="84"/>
      <c r="MJ155" s="84"/>
      <c r="MK155" s="84"/>
      <c r="ML155" s="84"/>
      <c r="MM155" s="84"/>
      <c r="MN155" s="84"/>
      <c r="MO155" s="84"/>
      <c r="MP155" s="84"/>
      <c r="MQ155" s="84"/>
      <c r="MR155" s="84"/>
      <c r="MS155" s="84"/>
      <c r="MT155" s="84"/>
      <c r="MU155" s="84"/>
      <c r="MV155" s="84"/>
      <c r="MW155" s="84"/>
      <c r="MX155" s="84"/>
      <c r="MY155" s="84"/>
      <c r="MZ155" s="84"/>
      <c r="NA155" s="84"/>
      <c r="NB155" s="84"/>
      <c r="NC155" s="84"/>
      <c r="ND155" s="84"/>
      <c r="NE155" s="84"/>
      <c r="NF155" s="84"/>
      <c r="NG155" s="84"/>
      <c r="NH155" s="84"/>
      <c r="NI155" s="84"/>
      <c r="NJ155" s="84"/>
      <c r="NK155" s="84"/>
      <c r="NL155" s="84"/>
      <c r="NM155" s="84"/>
      <c r="NN155" s="84"/>
      <c r="NO155" s="84"/>
      <c r="NP155" s="84"/>
      <c r="NQ155" s="84"/>
      <c r="NR155" s="84"/>
      <c r="NS155" s="84"/>
      <c r="NT155" s="84"/>
      <c r="NU155" s="84"/>
      <c r="NV155" s="84"/>
      <c r="NW155" s="84"/>
      <c r="NX155" s="84"/>
      <c r="NY155" s="84"/>
      <c r="NZ155" s="84"/>
      <c r="OA155" s="84"/>
      <c r="OB155" s="84"/>
      <c r="OC155" s="84"/>
      <c r="OD155" s="84"/>
      <c r="OE155" s="84"/>
      <c r="OF155" s="84"/>
      <c r="OG155" s="84"/>
      <c r="OH155" s="84"/>
      <c r="OI155" s="84"/>
      <c r="OJ155" s="84"/>
      <c r="OK155" s="84"/>
      <c r="OL155" s="84"/>
      <c r="OM155" s="84"/>
      <c r="ON155" s="84"/>
      <c r="OO155" s="84"/>
      <c r="OP155" s="84"/>
      <c r="OQ155" s="84"/>
      <c r="OR155" s="84"/>
      <c r="OS155" s="84"/>
      <c r="OT155" s="84"/>
      <c r="OU155" s="84"/>
      <c r="OV155" s="84"/>
      <c r="OW155" s="84"/>
      <c r="OX155" s="84"/>
      <c r="OY155" s="84"/>
      <c r="OZ155" s="84"/>
      <c r="PA155" s="84"/>
      <c r="PB155" s="84"/>
      <c r="PC155" s="84"/>
      <c r="PD155" s="84"/>
      <c r="PE155" s="84"/>
      <c r="PF155" s="84"/>
      <c r="PG155" s="84"/>
      <c r="PH155" s="84"/>
      <c r="PI155" s="84"/>
      <c r="PJ155" s="84"/>
      <c r="PK155" s="84"/>
      <c r="PL155" s="84"/>
      <c r="PM155" s="84"/>
      <c r="PN155" s="84"/>
      <c r="PO155" s="84"/>
      <c r="PP155" s="84"/>
      <c r="PQ155" s="84"/>
      <c r="PR155" s="84"/>
      <c r="PS155" s="84"/>
      <c r="PT155" s="84"/>
      <c r="PU155" s="84"/>
      <c r="PV155" s="84"/>
      <c r="PW155" s="84"/>
      <c r="PX155" s="84"/>
      <c r="PY155" s="84"/>
      <c r="PZ155" s="84"/>
      <c r="QA155" s="84"/>
      <c r="QB155" s="84"/>
      <c r="QC155" s="84"/>
      <c r="QD155" s="84"/>
      <c r="QE155" s="84"/>
      <c r="QF155" s="84"/>
      <c r="QG155" s="84"/>
      <c r="QH155" s="84"/>
      <c r="QI155" s="84"/>
      <c r="QJ155" s="84"/>
      <c r="QK155" s="84"/>
      <c r="QL155" s="84"/>
      <c r="QM155" s="84"/>
      <c r="QN155" s="84"/>
      <c r="QO155" s="84"/>
      <c r="QP155" s="84"/>
      <c r="QQ155" s="84"/>
      <c r="QR155" s="84"/>
      <c r="QS155" s="84"/>
      <c r="QT155" s="84"/>
      <c r="QU155" s="84"/>
      <c r="QV155" s="84"/>
      <c r="QW155" s="84"/>
      <c r="QX155" s="84"/>
      <c r="QY155" s="84"/>
      <c r="QZ155" s="84"/>
      <c r="RA155" s="84"/>
      <c r="RB155" s="84"/>
      <c r="RC155" s="84"/>
      <c r="RD155" s="84"/>
      <c r="RE155" s="84"/>
      <c r="RF155" s="84"/>
      <c r="RG155" s="84"/>
      <c r="RH155" s="84"/>
      <c r="RI155" s="84"/>
      <c r="RJ155" s="84"/>
      <c r="RK155" s="84"/>
      <c r="RL155" s="84"/>
      <c r="RM155" s="84"/>
      <c r="RN155" s="84"/>
      <c r="RO155" s="84"/>
      <c r="RP155" s="84"/>
      <c r="RQ155" s="84"/>
      <c r="RR155" s="84"/>
      <c r="RS155" s="84"/>
      <c r="RT155" s="84"/>
      <c r="RU155" s="84"/>
      <c r="RV155" s="84"/>
      <c r="RW155" s="84"/>
      <c r="RX155" s="84"/>
      <c r="RY155" s="84"/>
      <c r="RZ155" s="84"/>
      <c r="SA155" s="84"/>
      <c r="SB155" s="84"/>
      <c r="SC155" s="84"/>
      <c r="SD155" s="84"/>
      <c r="SE155" s="84"/>
      <c r="SF155" s="84"/>
      <c r="SG155" s="84"/>
      <c r="SH155" s="84"/>
      <c r="SI155" s="84"/>
      <c r="SJ155" s="84"/>
      <c r="SK155" s="84"/>
      <c r="SL155" s="84"/>
      <c r="SM155" s="84"/>
      <c r="SN155" s="84"/>
      <c r="SO155" s="84"/>
      <c r="SP155" s="84"/>
      <c r="SQ155" s="84"/>
      <c r="SR155" s="84"/>
      <c r="SS155" s="84"/>
      <c r="ST155" s="84"/>
      <c r="SU155" s="84"/>
      <c r="SV155" s="84"/>
      <c r="SW155" s="84"/>
      <c r="SX155" s="84"/>
      <c r="SY155" s="84"/>
      <c r="SZ155" s="84"/>
      <c r="TA155" s="84"/>
      <c r="TB155" s="84"/>
      <c r="TC155" s="84"/>
      <c r="TD155" s="84"/>
      <c r="TE155" s="84"/>
      <c r="TF155" s="84"/>
      <c r="TG155" s="84"/>
      <c r="TH155" s="84"/>
      <c r="TI155" s="84"/>
      <c r="TJ155" s="84"/>
      <c r="TK155" s="84"/>
      <c r="TL155" s="84"/>
      <c r="TM155" s="84"/>
      <c r="TN155" s="84"/>
      <c r="TO155" s="84"/>
      <c r="TP155" s="84"/>
      <c r="TQ155" s="84"/>
      <c r="TR155" s="84"/>
      <c r="TS155" s="84"/>
      <c r="TT155" s="84"/>
      <c r="TU155" s="84"/>
      <c r="TV155" s="84"/>
      <c r="TW155" s="84"/>
      <c r="TX155" s="84"/>
      <c r="TY155" s="84"/>
      <c r="TZ155" s="84"/>
      <c r="UA155" s="84"/>
      <c r="UB155" s="84"/>
      <c r="UC155" s="84"/>
      <c r="UD155" s="84"/>
      <c r="UE155" s="84"/>
      <c r="UF155" s="84"/>
      <c r="UG155" s="84"/>
      <c r="UH155" s="84"/>
      <c r="UI155" s="84"/>
      <c r="UJ155" s="84"/>
      <c r="UK155" s="84"/>
      <c r="UL155" s="84"/>
      <c r="UM155" s="84"/>
      <c r="UN155" s="84"/>
      <c r="UO155" s="84"/>
      <c r="UP155" s="84"/>
      <c r="UQ155" s="84"/>
      <c r="UR155" s="84"/>
      <c r="US155" s="84"/>
      <c r="UT155" s="84"/>
      <c r="UU155" s="84"/>
      <c r="UV155" s="84"/>
      <c r="UW155" s="84"/>
      <c r="UX155" s="84"/>
      <c r="UY155" s="84"/>
      <c r="UZ155" s="84"/>
      <c r="VA155" s="84"/>
      <c r="VB155" s="84"/>
      <c r="VC155" s="84"/>
      <c r="VD155" s="84"/>
      <c r="VE155" s="84"/>
      <c r="VF155" s="84"/>
      <c r="VG155" s="84"/>
      <c r="VH155" s="84"/>
      <c r="VI155" s="84"/>
      <c r="VJ155" s="84"/>
      <c r="VK155" s="84"/>
      <c r="VL155" s="84"/>
      <c r="VM155" s="84"/>
      <c r="VN155" s="84"/>
      <c r="VO155" s="84"/>
      <c r="VP155" s="84"/>
      <c r="VQ155" s="84"/>
      <c r="VR155" s="84"/>
      <c r="VS155" s="84"/>
      <c r="VT155" s="84"/>
      <c r="VU155" s="84"/>
      <c r="VV155" s="84"/>
      <c r="VW155" s="84"/>
      <c r="VX155" s="84"/>
      <c r="VY155" s="84"/>
      <c r="VZ155" s="84"/>
      <c r="WA155" s="84"/>
      <c r="WB155" s="84"/>
      <c r="WC155" s="84"/>
      <c r="WD155" s="84"/>
      <c r="WE155" s="84"/>
      <c r="WF155" s="84"/>
      <c r="WG155" s="84"/>
      <c r="WH155" s="84"/>
      <c r="WI155" s="84"/>
      <c r="WJ155" s="84"/>
      <c r="WK155" s="84"/>
      <c r="WL155" s="84"/>
      <c r="WM155" s="84"/>
      <c r="WN155" s="84"/>
      <c r="WO155" s="84"/>
      <c r="WP155" s="84"/>
      <c r="WQ155" s="84"/>
      <c r="WR155" s="84"/>
      <c r="WS155" s="84"/>
      <c r="WT155" s="84"/>
      <c r="WU155" s="84"/>
      <c r="WV155" s="84"/>
      <c r="WW155" s="84"/>
      <c r="WX155" s="84"/>
      <c r="WY155" s="84"/>
      <c r="WZ155" s="84"/>
      <c r="XA155" s="84"/>
      <c r="XB155" s="84"/>
      <c r="XC155" s="84"/>
      <c r="XD155" s="84"/>
      <c r="XE155" s="84"/>
      <c r="XF155" s="84"/>
      <c r="XG155" s="84"/>
      <c r="XH155" s="84"/>
      <c r="XI155" s="84"/>
      <c r="XJ155" s="84"/>
      <c r="XK155" s="84"/>
      <c r="XL155" s="84"/>
      <c r="XM155" s="84"/>
      <c r="XN155" s="84"/>
      <c r="XO155" s="84"/>
      <c r="XP155" s="84"/>
      <c r="XQ155" s="84"/>
      <c r="XR155" s="84"/>
      <c r="XS155" s="84"/>
      <c r="XT155" s="84"/>
      <c r="XU155" s="84"/>
      <c r="XV155" s="84"/>
      <c r="XW155" s="84"/>
      <c r="XX155" s="84"/>
      <c r="XY155" s="84"/>
      <c r="XZ155" s="84"/>
      <c r="YA155" s="84"/>
      <c r="YB155" s="84"/>
      <c r="YC155" s="84"/>
      <c r="YD155" s="84"/>
      <c r="YE155" s="84"/>
      <c r="YF155" s="84"/>
      <c r="YG155" s="84"/>
      <c r="YH155" s="84"/>
      <c r="YI155" s="84"/>
      <c r="YJ155" s="84"/>
      <c r="YK155" s="84"/>
      <c r="YL155" s="84"/>
      <c r="YM155" s="84"/>
      <c r="YN155" s="84"/>
      <c r="YO155" s="84"/>
      <c r="YP155" s="84"/>
      <c r="YQ155" s="84"/>
      <c r="YR155" s="84"/>
      <c r="YS155" s="84"/>
      <c r="YT155" s="84"/>
      <c r="YU155" s="84"/>
      <c r="YV155" s="84"/>
      <c r="YW155" s="84"/>
      <c r="YX155" s="84"/>
      <c r="YY155" s="84"/>
      <c r="YZ155" s="84"/>
      <c r="ZA155" s="84"/>
      <c r="ZB155" s="84"/>
      <c r="ZC155" s="84"/>
      <c r="ZD155" s="84"/>
      <c r="ZE155" s="84"/>
      <c r="ZF155" s="84"/>
      <c r="ZG155" s="84"/>
      <c r="ZH155" s="84"/>
      <c r="ZI155" s="84"/>
      <c r="ZJ155" s="84"/>
      <c r="ZK155" s="84"/>
      <c r="ZL155" s="84"/>
      <c r="ZM155" s="84"/>
      <c r="ZN155" s="84"/>
      <c r="ZO155" s="84"/>
      <c r="ZP155" s="84"/>
      <c r="ZQ155" s="84"/>
      <c r="ZR155" s="84"/>
      <c r="ZS155" s="84"/>
      <c r="ZT155" s="84"/>
      <c r="ZU155" s="84"/>
      <c r="ZV155" s="84"/>
      <c r="ZW155" s="84"/>
      <c r="ZX155" s="84"/>
      <c r="ZY155" s="84"/>
      <c r="ZZ155" s="84"/>
      <c r="AAA155" s="84"/>
      <c r="AAB155" s="84"/>
      <c r="AAC155" s="84"/>
      <c r="AAD155" s="84"/>
      <c r="AAE155" s="84"/>
      <c r="AAF155" s="84"/>
      <c r="AAG155" s="84"/>
      <c r="AAH155" s="84"/>
      <c r="AAI155" s="84"/>
      <c r="AAJ155" s="84"/>
      <c r="AAK155" s="84"/>
      <c r="AAL155" s="84"/>
      <c r="AAM155" s="84"/>
      <c r="AAN155" s="84"/>
      <c r="AAO155" s="84"/>
      <c r="AAP155" s="84"/>
      <c r="AAQ155" s="84"/>
      <c r="AAR155" s="84"/>
      <c r="AAS155" s="84"/>
      <c r="AAT155" s="84"/>
      <c r="AAU155" s="84"/>
      <c r="AAV155" s="84"/>
      <c r="AAW155" s="84"/>
      <c r="AAX155" s="84"/>
      <c r="AAY155" s="84"/>
      <c r="AAZ155" s="84"/>
      <c r="ABA155" s="84"/>
      <c r="ABB155" s="84"/>
      <c r="ABC155" s="84"/>
      <c r="ABD155" s="84"/>
      <c r="ABE155" s="84"/>
      <c r="ABF155" s="84"/>
      <c r="ABG155" s="84"/>
      <c r="ABH155" s="84"/>
      <c r="ABI155" s="84"/>
      <c r="ABJ155" s="84"/>
      <c r="ABK155" s="84"/>
      <c r="ABL155" s="84"/>
      <c r="ABM155" s="84"/>
      <c r="ABN155" s="84"/>
      <c r="ABO155" s="84"/>
      <c r="ABP155" s="84"/>
      <c r="ABQ155" s="84"/>
      <c r="ABR155" s="84"/>
      <c r="ABS155" s="84"/>
      <c r="ABT155" s="84"/>
      <c r="ABU155" s="84"/>
      <c r="ABV155" s="84"/>
      <c r="ABW155" s="84"/>
      <c r="ABX155" s="84"/>
      <c r="ABY155" s="84"/>
      <c r="ABZ155" s="84"/>
      <c r="ACA155" s="84"/>
      <c r="ACB155" s="84"/>
      <c r="ACC155" s="84"/>
      <c r="ACD155" s="84"/>
      <c r="ACE155" s="84"/>
      <c r="ACF155" s="84"/>
      <c r="ACG155" s="84"/>
      <c r="ACH155" s="84"/>
      <c r="ACI155" s="84"/>
      <c r="ACJ155" s="84"/>
      <c r="ACK155" s="84"/>
      <c r="ACL155" s="84"/>
      <c r="ACM155" s="84"/>
      <c r="ACN155" s="84"/>
      <c r="ACO155" s="84"/>
      <c r="ACP155" s="84"/>
      <c r="ACQ155" s="84"/>
      <c r="ACR155" s="84"/>
      <c r="ACS155" s="84"/>
      <c r="ACT155" s="84"/>
      <c r="ACU155" s="84"/>
      <c r="ACV155" s="84"/>
      <c r="ACW155" s="84"/>
      <c r="ACX155" s="84"/>
      <c r="ACY155" s="84"/>
      <c r="ACZ155" s="84"/>
      <c r="ADA155" s="84"/>
      <c r="ADB155" s="84"/>
      <c r="ADC155" s="84"/>
      <c r="ADD155" s="84"/>
      <c r="ADE155" s="84"/>
      <c r="ADF155" s="84"/>
      <c r="ADG155" s="84"/>
      <c r="ADH155" s="84"/>
      <c r="ADI155" s="84"/>
      <c r="ADJ155" s="84"/>
      <c r="ADK155" s="84"/>
      <c r="ADL155" s="84"/>
      <c r="ADM155" s="84"/>
      <c r="ADN155" s="84"/>
      <c r="ADO155" s="84"/>
      <c r="ADP155" s="84"/>
      <c r="ADQ155" s="84"/>
      <c r="ADR155" s="84"/>
      <c r="ADS155" s="84"/>
      <c r="ADT155" s="84"/>
      <c r="ADU155" s="84"/>
      <c r="ADV155" s="84"/>
      <c r="ADW155" s="84"/>
      <c r="ADX155" s="84"/>
      <c r="ADY155" s="84"/>
      <c r="ADZ155" s="84"/>
      <c r="AEA155" s="84"/>
      <c r="AEB155" s="84"/>
      <c r="AEC155" s="84"/>
      <c r="AED155" s="84"/>
      <c r="AEE155" s="84"/>
      <c r="AEF155" s="84"/>
      <c r="AEG155" s="84"/>
      <c r="AEH155" s="84"/>
      <c r="AEI155" s="84"/>
      <c r="AEJ155" s="84"/>
      <c r="AEK155" s="84"/>
      <c r="AEL155" s="84"/>
      <c r="AEM155" s="84"/>
      <c r="AEN155" s="84"/>
      <c r="AEO155" s="84"/>
      <c r="AEP155" s="84"/>
      <c r="AEQ155" s="84"/>
      <c r="AER155" s="84"/>
      <c r="AES155" s="84"/>
      <c r="AET155" s="84"/>
      <c r="AEU155" s="84"/>
      <c r="AEV155" s="84"/>
      <c r="AEW155" s="84"/>
      <c r="AEX155" s="84"/>
      <c r="AEY155" s="84"/>
      <c r="AEZ155" s="84"/>
      <c r="AFA155" s="84"/>
      <c r="AFB155" s="84"/>
      <c r="AFC155" s="84"/>
      <c r="AFD155" s="84"/>
      <c r="AFE155" s="84"/>
      <c r="AFF155" s="84"/>
      <c r="AFG155" s="84"/>
      <c r="AFH155" s="84"/>
      <c r="AFI155" s="84"/>
      <c r="AFJ155" s="84"/>
      <c r="AFK155" s="84"/>
      <c r="AFL155" s="84"/>
      <c r="AFM155" s="84"/>
      <c r="AFN155" s="84"/>
      <c r="AFO155" s="84"/>
      <c r="AFP155" s="84"/>
      <c r="AFQ155" s="84"/>
      <c r="AFR155" s="84"/>
      <c r="AFS155" s="84"/>
      <c r="AFT155" s="84"/>
      <c r="AFU155" s="84"/>
      <c r="AFV155" s="84"/>
      <c r="AFW155" s="84"/>
      <c r="AFX155" s="84"/>
      <c r="AFY155" s="84"/>
      <c r="AFZ155" s="84"/>
      <c r="AGA155" s="84"/>
      <c r="AGB155" s="84"/>
      <c r="AGC155" s="84"/>
      <c r="AGD155" s="84"/>
      <c r="AGE155" s="84"/>
      <c r="AGF155" s="84"/>
      <c r="AGG155" s="84"/>
      <c r="AGH155" s="84"/>
      <c r="AGI155" s="84"/>
    </row>
    <row r="156" spans="1:867" s="19" customFormat="1" x14ac:dyDescent="0.3">
      <c r="A156" s="187" t="s">
        <v>158</v>
      </c>
      <c r="B156" s="18" t="s">
        <v>53</v>
      </c>
      <c r="C156" s="62"/>
      <c r="D156" s="22"/>
      <c r="E156" s="22"/>
      <c r="F156" s="125">
        <v>2020</v>
      </c>
      <c r="G156" s="21"/>
      <c r="H156" s="20"/>
      <c r="I156" s="20" t="s">
        <v>49</v>
      </c>
      <c r="J156" s="22" t="s">
        <v>49</v>
      </c>
      <c r="K156" s="22"/>
      <c r="L156" s="22"/>
      <c r="M156" s="22"/>
      <c r="N156" s="22" t="s">
        <v>49</v>
      </c>
      <c r="O156" s="21"/>
      <c r="P156" s="20"/>
      <c r="Q156" s="20" t="s">
        <v>49</v>
      </c>
      <c r="R156" s="20"/>
      <c r="S156" s="20"/>
      <c r="T156" s="20"/>
      <c r="U156" s="22" t="s">
        <v>49</v>
      </c>
      <c r="V156" s="22" t="s">
        <v>49</v>
      </c>
      <c r="W156" s="21"/>
      <c r="X156" s="20"/>
      <c r="Y156" s="20" t="s">
        <v>49</v>
      </c>
      <c r="Z156" s="20"/>
      <c r="AA156" s="20"/>
      <c r="AB156" s="20"/>
      <c r="AC156" s="22"/>
      <c r="AD156" s="22" t="s">
        <v>49</v>
      </c>
      <c r="AE156" s="21"/>
      <c r="AF156" s="20" t="s">
        <v>104</v>
      </c>
      <c r="AG156" s="20"/>
      <c r="AH156" s="20" t="s">
        <v>49</v>
      </c>
      <c r="AI156" s="20"/>
      <c r="AJ156" s="20"/>
      <c r="AK156" s="22" t="s">
        <v>49</v>
      </c>
      <c r="AL156" s="22" t="s">
        <v>49</v>
      </c>
      <c r="AM156" s="21"/>
      <c r="AN156" s="20" t="s">
        <v>104</v>
      </c>
      <c r="AO156" s="20"/>
      <c r="AP156" s="20" t="s">
        <v>49</v>
      </c>
      <c r="AQ156" s="20"/>
      <c r="AR156" s="20"/>
      <c r="AS156" s="20"/>
      <c r="AT156" s="20" t="s">
        <v>49</v>
      </c>
      <c r="AU156" s="20"/>
      <c r="AV156" s="20" t="s">
        <v>49</v>
      </c>
      <c r="AW156" s="20"/>
      <c r="AX156" s="22"/>
      <c r="AY156" s="22"/>
      <c r="AZ156" s="23"/>
      <c r="BA156" s="125"/>
      <c r="BB156" s="106" t="s">
        <v>49</v>
      </c>
      <c r="BC156" s="22" t="s">
        <v>49</v>
      </c>
      <c r="BD156" s="22" t="s">
        <v>49</v>
      </c>
      <c r="BE156" s="22"/>
      <c r="BF156" s="20"/>
      <c r="BG156" s="125"/>
      <c r="BH156" s="62" t="s">
        <v>105</v>
      </c>
      <c r="BI156" s="248"/>
      <c r="BJ156" s="130"/>
      <c r="BK156" s="90"/>
      <c r="BL156" s="90"/>
      <c r="BM156" s="95"/>
      <c r="BN156" s="90"/>
      <c r="BO156" s="95" t="str">
        <f>BO$3</f>
        <v xml:space="preserve">Hård plast/metal </v>
      </c>
      <c r="BP156" s="90"/>
      <c r="BQ156" s="260"/>
      <c r="BR156" s="81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  <c r="IW156" s="84"/>
      <c r="IX156" s="84"/>
      <c r="IY156" s="84"/>
      <c r="IZ156" s="84"/>
      <c r="JA156" s="84"/>
      <c r="JB156" s="84"/>
      <c r="JC156" s="84"/>
      <c r="JD156" s="84"/>
      <c r="JE156" s="84"/>
      <c r="JF156" s="84"/>
      <c r="JG156" s="84"/>
      <c r="JH156" s="84"/>
      <c r="JI156" s="84"/>
      <c r="JJ156" s="84"/>
      <c r="JK156" s="84"/>
      <c r="JL156" s="84"/>
      <c r="JM156" s="84"/>
      <c r="JN156" s="84"/>
      <c r="JO156" s="84"/>
      <c r="JP156" s="84"/>
      <c r="JQ156" s="84"/>
      <c r="JR156" s="84"/>
      <c r="JS156" s="84"/>
      <c r="JT156" s="84"/>
      <c r="JU156" s="84"/>
      <c r="JV156" s="84"/>
      <c r="JW156" s="84"/>
      <c r="JX156" s="84"/>
      <c r="JY156" s="84"/>
      <c r="JZ156" s="84"/>
      <c r="KA156" s="84"/>
      <c r="KB156" s="84"/>
      <c r="KC156" s="84"/>
      <c r="KD156" s="84"/>
      <c r="KE156" s="84"/>
      <c r="KF156" s="84"/>
      <c r="KG156" s="84"/>
      <c r="KH156" s="84"/>
      <c r="KI156" s="84"/>
      <c r="KJ156" s="84"/>
      <c r="KK156" s="84"/>
      <c r="KL156" s="84"/>
      <c r="KM156" s="84"/>
      <c r="KN156" s="84"/>
      <c r="KO156" s="84"/>
      <c r="KP156" s="84"/>
      <c r="KQ156" s="84"/>
      <c r="KR156" s="84"/>
      <c r="KS156" s="84"/>
      <c r="KT156" s="84"/>
      <c r="KU156" s="84"/>
      <c r="KV156" s="84"/>
      <c r="KW156" s="84"/>
      <c r="KX156" s="84"/>
      <c r="KY156" s="84"/>
      <c r="KZ156" s="84"/>
      <c r="LA156" s="84"/>
      <c r="LB156" s="84"/>
      <c r="LC156" s="84"/>
      <c r="LD156" s="84"/>
      <c r="LE156" s="84"/>
      <c r="LF156" s="84"/>
      <c r="LG156" s="84"/>
      <c r="LH156" s="84"/>
      <c r="LI156" s="84"/>
      <c r="LJ156" s="84"/>
      <c r="LK156" s="84"/>
      <c r="LL156" s="84"/>
      <c r="LM156" s="84"/>
      <c r="LN156" s="84"/>
      <c r="LO156" s="84"/>
      <c r="LP156" s="84"/>
      <c r="LQ156" s="84"/>
      <c r="LR156" s="84"/>
      <c r="LS156" s="84"/>
      <c r="LT156" s="84"/>
      <c r="LU156" s="84"/>
      <c r="LV156" s="84"/>
      <c r="LW156" s="84"/>
      <c r="LX156" s="84"/>
      <c r="LY156" s="84"/>
      <c r="LZ156" s="84"/>
      <c r="MA156" s="84"/>
      <c r="MB156" s="84"/>
      <c r="MC156" s="84"/>
      <c r="MD156" s="84"/>
      <c r="ME156" s="84"/>
      <c r="MF156" s="84"/>
      <c r="MG156" s="84"/>
      <c r="MH156" s="84"/>
      <c r="MI156" s="84"/>
      <c r="MJ156" s="84"/>
      <c r="MK156" s="84"/>
      <c r="ML156" s="84"/>
      <c r="MM156" s="84"/>
      <c r="MN156" s="84"/>
      <c r="MO156" s="84"/>
      <c r="MP156" s="84"/>
      <c r="MQ156" s="84"/>
      <c r="MR156" s="84"/>
      <c r="MS156" s="84"/>
      <c r="MT156" s="84"/>
      <c r="MU156" s="84"/>
      <c r="MV156" s="84"/>
      <c r="MW156" s="84"/>
      <c r="MX156" s="84"/>
      <c r="MY156" s="84"/>
      <c r="MZ156" s="84"/>
      <c r="NA156" s="84"/>
      <c r="NB156" s="84"/>
      <c r="NC156" s="84"/>
      <c r="ND156" s="84"/>
      <c r="NE156" s="84"/>
      <c r="NF156" s="84"/>
      <c r="NG156" s="84"/>
      <c r="NH156" s="84"/>
      <c r="NI156" s="84"/>
      <c r="NJ156" s="84"/>
      <c r="NK156" s="84"/>
      <c r="NL156" s="84"/>
      <c r="NM156" s="84"/>
      <c r="NN156" s="84"/>
      <c r="NO156" s="84"/>
      <c r="NP156" s="84"/>
      <c r="NQ156" s="84"/>
      <c r="NR156" s="84"/>
      <c r="NS156" s="84"/>
      <c r="NT156" s="84"/>
      <c r="NU156" s="84"/>
      <c r="NV156" s="84"/>
      <c r="NW156" s="84"/>
      <c r="NX156" s="84"/>
      <c r="NY156" s="84"/>
      <c r="NZ156" s="84"/>
      <c r="OA156" s="84"/>
      <c r="OB156" s="84"/>
      <c r="OC156" s="84"/>
      <c r="OD156" s="84"/>
      <c r="OE156" s="84"/>
      <c r="OF156" s="84"/>
      <c r="OG156" s="84"/>
      <c r="OH156" s="84"/>
      <c r="OI156" s="84"/>
      <c r="OJ156" s="84"/>
      <c r="OK156" s="84"/>
      <c r="OL156" s="84"/>
      <c r="OM156" s="84"/>
      <c r="ON156" s="84"/>
      <c r="OO156" s="84"/>
      <c r="OP156" s="84"/>
      <c r="OQ156" s="84"/>
      <c r="OR156" s="84"/>
      <c r="OS156" s="84"/>
      <c r="OT156" s="84"/>
      <c r="OU156" s="84"/>
      <c r="OV156" s="84"/>
      <c r="OW156" s="84"/>
      <c r="OX156" s="84"/>
      <c r="OY156" s="84"/>
      <c r="OZ156" s="84"/>
      <c r="PA156" s="84"/>
      <c r="PB156" s="84"/>
      <c r="PC156" s="84"/>
      <c r="PD156" s="84"/>
      <c r="PE156" s="84"/>
      <c r="PF156" s="84"/>
      <c r="PG156" s="84"/>
      <c r="PH156" s="84"/>
      <c r="PI156" s="84"/>
      <c r="PJ156" s="84"/>
      <c r="PK156" s="84"/>
      <c r="PL156" s="84"/>
      <c r="PM156" s="84"/>
      <c r="PN156" s="84"/>
      <c r="PO156" s="84"/>
      <c r="PP156" s="84"/>
      <c r="PQ156" s="84"/>
      <c r="PR156" s="84"/>
      <c r="PS156" s="84"/>
      <c r="PT156" s="84"/>
      <c r="PU156" s="84"/>
      <c r="PV156" s="84"/>
      <c r="PW156" s="84"/>
      <c r="PX156" s="84"/>
      <c r="PY156" s="84"/>
      <c r="PZ156" s="84"/>
      <c r="QA156" s="84"/>
      <c r="QB156" s="84"/>
      <c r="QC156" s="84"/>
      <c r="QD156" s="84"/>
      <c r="QE156" s="84"/>
      <c r="QF156" s="84"/>
      <c r="QG156" s="84"/>
      <c r="QH156" s="84"/>
      <c r="QI156" s="84"/>
      <c r="QJ156" s="84"/>
      <c r="QK156" s="84"/>
      <c r="QL156" s="84"/>
      <c r="QM156" s="84"/>
      <c r="QN156" s="84"/>
      <c r="QO156" s="84"/>
      <c r="QP156" s="84"/>
      <c r="QQ156" s="84"/>
      <c r="QR156" s="84"/>
      <c r="QS156" s="84"/>
      <c r="QT156" s="84"/>
      <c r="QU156" s="84"/>
      <c r="QV156" s="84"/>
      <c r="QW156" s="84"/>
      <c r="QX156" s="84"/>
      <c r="QY156" s="84"/>
      <c r="QZ156" s="84"/>
      <c r="RA156" s="84"/>
      <c r="RB156" s="84"/>
      <c r="RC156" s="84"/>
      <c r="RD156" s="84"/>
      <c r="RE156" s="84"/>
      <c r="RF156" s="84"/>
      <c r="RG156" s="84"/>
      <c r="RH156" s="84"/>
      <c r="RI156" s="84"/>
      <c r="RJ156" s="84"/>
      <c r="RK156" s="84"/>
      <c r="RL156" s="84"/>
      <c r="RM156" s="84"/>
      <c r="RN156" s="84"/>
      <c r="RO156" s="84"/>
      <c r="RP156" s="84"/>
      <c r="RQ156" s="84"/>
      <c r="RR156" s="84"/>
      <c r="RS156" s="84"/>
      <c r="RT156" s="84"/>
      <c r="RU156" s="84"/>
      <c r="RV156" s="84"/>
      <c r="RW156" s="84"/>
      <c r="RX156" s="84"/>
      <c r="RY156" s="84"/>
      <c r="RZ156" s="84"/>
      <c r="SA156" s="84"/>
      <c r="SB156" s="84"/>
      <c r="SC156" s="84"/>
      <c r="SD156" s="84"/>
      <c r="SE156" s="84"/>
      <c r="SF156" s="84"/>
      <c r="SG156" s="84"/>
      <c r="SH156" s="84"/>
      <c r="SI156" s="84"/>
      <c r="SJ156" s="84"/>
      <c r="SK156" s="84"/>
      <c r="SL156" s="84"/>
      <c r="SM156" s="84"/>
      <c r="SN156" s="84"/>
      <c r="SO156" s="84"/>
      <c r="SP156" s="84"/>
      <c r="SQ156" s="84"/>
      <c r="SR156" s="84"/>
      <c r="SS156" s="84"/>
      <c r="ST156" s="84"/>
      <c r="SU156" s="84"/>
      <c r="SV156" s="84"/>
      <c r="SW156" s="84"/>
      <c r="SX156" s="84"/>
      <c r="SY156" s="84"/>
      <c r="SZ156" s="84"/>
      <c r="TA156" s="84"/>
      <c r="TB156" s="84"/>
      <c r="TC156" s="84"/>
      <c r="TD156" s="84"/>
      <c r="TE156" s="84"/>
      <c r="TF156" s="84"/>
      <c r="TG156" s="84"/>
      <c r="TH156" s="84"/>
      <c r="TI156" s="84"/>
      <c r="TJ156" s="84"/>
      <c r="TK156" s="84"/>
      <c r="TL156" s="84"/>
      <c r="TM156" s="84"/>
      <c r="TN156" s="84"/>
      <c r="TO156" s="84"/>
      <c r="TP156" s="84"/>
      <c r="TQ156" s="84"/>
      <c r="TR156" s="84"/>
      <c r="TS156" s="84"/>
      <c r="TT156" s="84"/>
      <c r="TU156" s="84"/>
      <c r="TV156" s="84"/>
      <c r="TW156" s="84"/>
      <c r="TX156" s="84"/>
      <c r="TY156" s="84"/>
      <c r="TZ156" s="84"/>
      <c r="UA156" s="84"/>
      <c r="UB156" s="84"/>
      <c r="UC156" s="84"/>
      <c r="UD156" s="84"/>
      <c r="UE156" s="84"/>
      <c r="UF156" s="84"/>
      <c r="UG156" s="84"/>
      <c r="UH156" s="84"/>
      <c r="UI156" s="84"/>
      <c r="UJ156" s="84"/>
      <c r="UK156" s="84"/>
      <c r="UL156" s="84"/>
      <c r="UM156" s="84"/>
      <c r="UN156" s="84"/>
      <c r="UO156" s="84"/>
      <c r="UP156" s="84"/>
      <c r="UQ156" s="84"/>
      <c r="UR156" s="84"/>
      <c r="US156" s="84"/>
      <c r="UT156" s="84"/>
      <c r="UU156" s="84"/>
      <c r="UV156" s="84"/>
      <c r="UW156" s="84"/>
      <c r="UX156" s="84"/>
      <c r="UY156" s="84"/>
      <c r="UZ156" s="84"/>
      <c r="VA156" s="84"/>
      <c r="VB156" s="84"/>
      <c r="VC156" s="84"/>
      <c r="VD156" s="84"/>
      <c r="VE156" s="84"/>
      <c r="VF156" s="84"/>
      <c r="VG156" s="84"/>
      <c r="VH156" s="84"/>
      <c r="VI156" s="84"/>
      <c r="VJ156" s="84"/>
      <c r="VK156" s="84"/>
      <c r="VL156" s="84"/>
      <c r="VM156" s="84"/>
      <c r="VN156" s="84"/>
      <c r="VO156" s="84"/>
      <c r="VP156" s="84"/>
      <c r="VQ156" s="84"/>
      <c r="VR156" s="84"/>
      <c r="VS156" s="84"/>
      <c r="VT156" s="84"/>
      <c r="VU156" s="84"/>
      <c r="VV156" s="84"/>
      <c r="VW156" s="84"/>
      <c r="VX156" s="84"/>
      <c r="VY156" s="84"/>
      <c r="VZ156" s="84"/>
      <c r="WA156" s="84"/>
      <c r="WB156" s="84"/>
      <c r="WC156" s="84"/>
      <c r="WD156" s="84"/>
      <c r="WE156" s="84"/>
      <c r="WF156" s="84"/>
      <c r="WG156" s="84"/>
      <c r="WH156" s="84"/>
      <c r="WI156" s="84"/>
      <c r="WJ156" s="84"/>
      <c r="WK156" s="84"/>
      <c r="WL156" s="84"/>
      <c r="WM156" s="84"/>
      <c r="WN156" s="84"/>
      <c r="WO156" s="84"/>
      <c r="WP156" s="84"/>
      <c r="WQ156" s="84"/>
      <c r="WR156" s="84"/>
      <c r="WS156" s="84"/>
      <c r="WT156" s="84"/>
      <c r="WU156" s="84"/>
      <c r="WV156" s="84"/>
      <c r="WW156" s="84"/>
      <c r="WX156" s="84"/>
      <c r="WY156" s="84"/>
      <c r="WZ156" s="84"/>
      <c r="XA156" s="84"/>
      <c r="XB156" s="84"/>
      <c r="XC156" s="84"/>
      <c r="XD156" s="84"/>
      <c r="XE156" s="84"/>
      <c r="XF156" s="84"/>
      <c r="XG156" s="84"/>
      <c r="XH156" s="84"/>
      <c r="XI156" s="84"/>
      <c r="XJ156" s="84"/>
      <c r="XK156" s="84"/>
      <c r="XL156" s="84"/>
      <c r="XM156" s="84"/>
      <c r="XN156" s="84"/>
      <c r="XO156" s="84"/>
      <c r="XP156" s="84"/>
      <c r="XQ156" s="84"/>
      <c r="XR156" s="84"/>
      <c r="XS156" s="84"/>
      <c r="XT156" s="84"/>
      <c r="XU156" s="84"/>
      <c r="XV156" s="84"/>
      <c r="XW156" s="84"/>
      <c r="XX156" s="84"/>
      <c r="XY156" s="84"/>
      <c r="XZ156" s="84"/>
      <c r="YA156" s="84"/>
      <c r="YB156" s="84"/>
      <c r="YC156" s="84"/>
      <c r="YD156" s="84"/>
      <c r="YE156" s="84"/>
      <c r="YF156" s="84"/>
      <c r="YG156" s="84"/>
      <c r="YH156" s="84"/>
      <c r="YI156" s="84"/>
      <c r="YJ156" s="84"/>
      <c r="YK156" s="84"/>
      <c r="YL156" s="84"/>
      <c r="YM156" s="84"/>
      <c r="YN156" s="84"/>
      <c r="YO156" s="84"/>
      <c r="YP156" s="84"/>
      <c r="YQ156" s="84"/>
      <c r="YR156" s="84"/>
      <c r="YS156" s="84"/>
      <c r="YT156" s="84"/>
      <c r="YU156" s="84"/>
      <c r="YV156" s="84"/>
      <c r="YW156" s="84"/>
      <c r="YX156" s="84"/>
      <c r="YY156" s="84"/>
      <c r="YZ156" s="84"/>
      <c r="ZA156" s="84"/>
      <c r="ZB156" s="84"/>
      <c r="ZC156" s="84"/>
      <c r="ZD156" s="84"/>
      <c r="ZE156" s="84"/>
      <c r="ZF156" s="84"/>
      <c r="ZG156" s="84"/>
      <c r="ZH156" s="84"/>
      <c r="ZI156" s="84"/>
      <c r="ZJ156" s="84"/>
      <c r="ZK156" s="84"/>
      <c r="ZL156" s="84"/>
      <c r="ZM156" s="84"/>
      <c r="ZN156" s="84"/>
      <c r="ZO156" s="84"/>
      <c r="ZP156" s="84"/>
      <c r="ZQ156" s="84"/>
      <c r="ZR156" s="84"/>
      <c r="ZS156" s="84"/>
      <c r="ZT156" s="84"/>
      <c r="ZU156" s="84"/>
      <c r="ZV156" s="84"/>
      <c r="ZW156" s="84"/>
      <c r="ZX156" s="84"/>
      <c r="ZY156" s="84"/>
      <c r="ZZ156" s="84"/>
      <c r="AAA156" s="84"/>
      <c r="AAB156" s="84"/>
      <c r="AAC156" s="84"/>
      <c r="AAD156" s="84"/>
      <c r="AAE156" s="84"/>
      <c r="AAF156" s="84"/>
      <c r="AAG156" s="84"/>
      <c r="AAH156" s="84"/>
      <c r="AAI156" s="84"/>
      <c r="AAJ156" s="84"/>
      <c r="AAK156" s="84"/>
      <c r="AAL156" s="84"/>
      <c r="AAM156" s="84"/>
      <c r="AAN156" s="84"/>
      <c r="AAO156" s="84"/>
      <c r="AAP156" s="84"/>
      <c r="AAQ156" s="84"/>
      <c r="AAR156" s="84"/>
      <c r="AAS156" s="84"/>
      <c r="AAT156" s="84"/>
      <c r="AAU156" s="84"/>
      <c r="AAV156" s="84"/>
      <c r="AAW156" s="84"/>
      <c r="AAX156" s="84"/>
      <c r="AAY156" s="84"/>
      <c r="AAZ156" s="84"/>
      <c r="ABA156" s="84"/>
      <c r="ABB156" s="84"/>
      <c r="ABC156" s="84"/>
      <c r="ABD156" s="84"/>
      <c r="ABE156" s="84"/>
      <c r="ABF156" s="84"/>
      <c r="ABG156" s="84"/>
      <c r="ABH156" s="84"/>
      <c r="ABI156" s="84"/>
      <c r="ABJ156" s="84"/>
      <c r="ABK156" s="84"/>
      <c r="ABL156" s="84"/>
      <c r="ABM156" s="84"/>
      <c r="ABN156" s="84"/>
      <c r="ABO156" s="84"/>
      <c r="ABP156" s="84"/>
      <c r="ABQ156" s="84"/>
      <c r="ABR156" s="84"/>
      <c r="ABS156" s="84"/>
      <c r="ABT156" s="84"/>
      <c r="ABU156" s="84"/>
      <c r="ABV156" s="84"/>
      <c r="ABW156" s="84"/>
      <c r="ABX156" s="84"/>
      <c r="ABY156" s="84"/>
      <c r="ABZ156" s="84"/>
      <c r="ACA156" s="84"/>
      <c r="ACB156" s="84"/>
      <c r="ACC156" s="84"/>
      <c r="ACD156" s="84"/>
      <c r="ACE156" s="84"/>
      <c r="ACF156" s="84"/>
      <c r="ACG156" s="84"/>
      <c r="ACH156" s="84"/>
      <c r="ACI156" s="84"/>
      <c r="ACJ156" s="84"/>
      <c r="ACK156" s="84"/>
      <c r="ACL156" s="84"/>
      <c r="ACM156" s="84"/>
      <c r="ACN156" s="84"/>
      <c r="ACO156" s="84"/>
      <c r="ACP156" s="84"/>
      <c r="ACQ156" s="84"/>
      <c r="ACR156" s="84"/>
      <c r="ACS156" s="84"/>
      <c r="ACT156" s="84"/>
      <c r="ACU156" s="84"/>
      <c r="ACV156" s="84"/>
      <c r="ACW156" s="84"/>
      <c r="ACX156" s="84"/>
      <c r="ACY156" s="84"/>
      <c r="ACZ156" s="84"/>
      <c r="ADA156" s="84"/>
      <c r="ADB156" s="84"/>
      <c r="ADC156" s="84"/>
      <c r="ADD156" s="84"/>
      <c r="ADE156" s="84"/>
      <c r="ADF156" s="84"/>
      <c r="ADG156" s="84"/>
      <c r="ADH156" s="84"/>
      <c r="ADI156" s="84"/>
      <c r="ADJ156" s="84"/>
      <c r="ADK156" s="84"/>
      <c r="ADL156" s="84"/>
      <c r="ADM156" s="84"/>
      <c r="ADN156" s="84"/>
      <c r="ADO156" s="84"/>
      <c r="ADP156" s="84"/>
      <c r="ADQ156" s="84"/>
      <c r="ADR156" s="84"/>
      <c r="ADS156" s="84"/>
      <c r="ADT156" s="84"/>
      <c r="ADU156" s="84"/>
      <c r="ADV156" s="84"/>
      <c r="ADW156" s="84"/>
      <c r="ADX156" s="84"/>
      <c r="ADY156" s="84"/>
      <c r="ADZ156" s="84"/>
      <c r="AEA156" s="84"/>
      <c r="AEB156" s="84"/>
      <c r="AEC156" s="84"/>
      <c r="AED156" s="84"/>
      <c r="AEE156" s="84"/>
      <c r="AEF156" s="84"/>
      <c r="AEG156" s="84"/>
      <c r="AEH156" s="84"/>
      <c r="AEI156" s="84"/>
      <c r="AEJ156" s="84"/>
      <c r="AEK156" s="84"/>
      <c r="AEL156" s="84"/>
      <c r="AEM156" s="84"/>
      <c r="AEN156" s="84"/>
      <c r="AEO156" s="84"/>
      <c r="AEP156" s="84"/>
      <c r="AEQ156" s="84"/>
      <c r="AER156" s="84"/>
      <c r="AES156" s="84"/>
      <c r="AET156" s="84"/>
      <c r="AEU156" s="84"/>
      <c r="AEV156" s="84"/>
      <c r="AEW156" s="84"/>
      <c r="AEX156" s="84"/>
      <c r="AEY156" s="84"/>
      <c r="AEZ156" s="84"/>
      <c r="AFA156" s="84"/>
      <c r="AFB156" s="84"/>
      <c r="AFC156" s="84"/>
      <c r="AFD156" s="84"/>
      <c r="AFE156" s="84"/>
      <c r="AFF156" s="84"/>
      <c r="AFG156" s="84"/>
      <c r="AFH156" s="84"/>
      <c r="AFI156" s="84"/>
      <c r="AFJ156" s="84"/>
      <c r="AFK156" s="84"/>
      <c r="AFL156" s="84"/>
      <c r="AFM156" s="84"/>
      <c r="AFN156" s="84"/>
      <c r="AFO156" s="84"/>
      <c r="AFP156" s="84"/>
      <c r="AFQ156" s="84"/>
      <c r="AFR156" s="84"/>
      <c r="AFS156" s="84"/>
      <c r="AFT156" s="84"/>
      <c r="AFU156" s="84"/>
      <c r="AFV156" s="84"/>
      <c r="AFW156" s="84"/>
      <c r="AFX156" s="84"/>
      <c r="AFY156" s="84"/>
      <c r="AFZ156" s="84"/>
      <c r="AGA156" s="84"/>
      <c r="AGB156" s="84"/>
      <c r="AGC156" s="84"/>
      <c r="AGD156" s="84"/>
      <c r="AGE156" s="84"/>
      <c r="AGF156" s="84"/>
      <c r="AGG156" s="84"/>
      <c r="AGH156" s="84"/>
      <c r="AGI156" s="84"/>
    </row>
    <row r="157" spans="1:867" s="17" customFormat="1" x14ac:dyDescent="0.3">
      <c r="A157" s="195" t="s">
        <v>159</v>
      </c>
      <c r="B157" s="16" t="s">
        <v>48</v>
      </c>
      <c r="C157" s="61"/>
      <c r="D157" s="24" t="s">
        <v>49</v>
      </c>
      <c r="E157" s="24" t="s">
        <v>49</v>
      </c>
      <c r="F157" s="32">
        <v>2006</v>
      </c>
      <c r="G157" s="26" t="s">
        <v>76</v>
      </c>
      <c r="H157" s="25" t="s">
        <v>76</v>
      </c>
      <c r="I157" s="25"/>
      <c r="J157" s="24"/>
      <c r="K157" s="24" t="s">
        <v>49</v>
      </c>
      <c r="L157" s="24"/>
      <c r="M157" s="24"/>
      <c r="N157" s="24"/>
      <c r="O157" s="26"/>
      <c r="P157" s="25" t="s">
        <v>76</v>
      </c>
      <c r="Q157" s="25"/>
      <c r="R157" s="24"/>
      <c r="S157" s="24" t="s">
        <v>49</v>
      </c>
      <c r="T157" s="24"/>
      <c r="U157" s="24"/>
      <c r="V157" s="24"/>
      <c r="W157" s="26"/>
      <c r="X157" s="25" t="s">
        <v>215</v>
      </c>
      <c r="Y157" s="25"/>
      <c r="Z157" s="25"/>
      <c r="AA157" s="25" t="s">
        <v>49</v>
      </c>
      <c r="AB157" s="25"/>
      <c r="AC157" s="24"/>
      <c r="AD157" s="24"/>
      <c r="AE157" s="26"/>
      <c r="AF157" s="25" t="s">
        <v>215</v>
      </c>
      <c r="AG157" s="25"/>
      <c r="AH157" s="25"/>
      <c r="AI157" s="25" t="s">
        <v>49</v>
      </c>
      <c r="AJ157" s="25"/>
      <c r="AK157" s="24"/>
      <c r="AL157" s="24"/>
      <c r="AM157" s="26"/>
      <c r="AN157" s="25" t="s">
        <v>215</v>
      </c>
      <c r="AO157" s="25"/>
      <c r="AP157" s="25"/>
      <c r="AQ157" s="25" t="s">
        <v>49</v>
      </c>
      <c r="AR157" s="25"/>
      <c r="AS157" s="24"/>
      <c r="AT157" s="24"/>
      <c r="AU157" s="24"/>
      <c r="AV157" s="24" t="s">
        <v>49</v>
      </c>
      <c r="AW157" s="25"/>
      <c r="AY157" s="24"/>
      <c r="AZ157" s="27"/>
      <c r="BA157" s="32" t="s">
        <v>49</v>
      </c>
      <c r="BB157" s="72"/>
      <c r="BC157" s="24"/>
      <c r="BD157" s="24" t="s">
        <v>49</v>
      </c>
      <c r="BE157" s="24" t="s">
        <v>49</v>
      </c>
      <c r="BF157" s="25"/>
      <c r="BG157" s="32"/>
      <c r="BH157" s="61" t="s">
        <v>105</v>
      </c>
      <c r="BI157" s="247"/>
      <c r="BJ157" s="257"/>
      <c r="BK157" s="59" t="str">
        <f>$BK$3</f>
        <v xml:space="preserve">Metal/glas/ hård plast </v>
      </c>
      <c r="BL157" s="84" t="str">
        <f t="shared" ref="BL157:BL158" si="25">BL$3</f>
        <v>Pap/papir</v>
      </c>
      <c r="BM157" s="84"/>
      <c r="BN157" s="84"/>
      <c r="BO157" s="84"/>
      <c r="BP157" s="84"/>
      <c r="BQ157" s="256"/>
      <c r="BR157" s="81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  <c r="IW157" s="84"/>
      <c r="IX157" s="84"/>
      <c r="IY157" s="84"/>
      <c r="IZ157" s="84"/>
      <c r="JA157" s="84"/>
      <c r="JB157" s="84"/>
      <c r="JC157" s="84"/>
      <c r="JD157" s="84"/>
      <c r="JE157" s="84"/>
      <c r="JF157" s="84"/>
      <c r="JG157" s="84"/>
      <c r="JH157" s="84"/>
      <c r="JI157" s="84"/>
      <c r="JJ157" s="84"/>
      <c r="JK157" s="84"/>
      <c r="JL157" s="84"/>
      <c r="JM157" s="84"/>
      <c r="JN157" s="84"/>
      <c r="JO157" s="84"/>
      <c r="JP157" s="84"/>
      <c r="JQ157" s="84"/>
      <c r="JR157" s="84"/>
      <c r="JS157" s="84"/>
      <c r="JT157" s="84"/>
      <c r="JU157" s="84"/>
      <c r="JV157" s="84"/>
      <c r="JW157" s="84"/>
      <c r="JX157" s="84"/>
      <c r="JY157" s="84"/>
      <c r="JZ157" s="84"/>
      <c r="KA157" s="84"/>
      <c r="KB157" s="84"/>
      <c r="KC157" s="84"/>
      <c r="KD157" s="84"/>
      <c r="KE157" s="84"/>
      <c r="KF157" s="84"/>
      <c r="KG157" s="84"/>
      <c r="KH157" s="84"/>
      <c r="KI157" s="84"/>
      <c r="KJ157" s="84"/>
      <c r="KK157" s="84"/>
      <c r="KL157" s="84"/>
      <c r="KM157" s="84"/>
      <c r="KN157" s="84"/>
      <c r="KO157" s="84"/>
      <c r="KP157" s="84"/>
      <c r="KQ157" s="84"/>
      <c r="KR157" s="84"/>
      <c r="KS157" s="84"/>
      <c r="KT157" s="84"/>
      <c r="KU157" s="84"/>
      <c r="KV157" s="84"/>
      <c r="KW157" s="84"/>
      <c r="KX157" s="84"/>
      <c r="KY157" s="84"/>
      <c r="KZ157" s="84"/>
      <c r="LA157" s="84"/>
      <c r="LB157" s="84"/>
      <c r="LC157" s="84"/>
      <c r="LD157" s="84"/>
      <c r="LE157" s="84"/>
      <c r="LF157" s="84"/>
      <c r="LG157" s="84"/>
      <c r="LH157" s="84"/>
      <c r="LI157" s="84"/>
      <c r="LJ157" s="84"/>
      <c r="LK157" s="84"/>
      <c r="LL157" s="84"/>
      <c r="LM157" s="84"/>
      <c r="LN157" s="84"/>
      <c r="LO157" s="84"/>
      <c r="LP157" s="84"/>
      <c r="LQ157" s="84"/>
      <c r="LR157" s="84"/>
      <c r="LS157" s="84"/>
      <c r="LT157" s="84"/>
      <c r="LU157" s="84"/>
      <c r="LV157" s="84"/>
      <c r="LW157" s="84"/>
      <c r="LX157" s="84"/>
      <c r="LY157" s="84"/>
      <c r="LZ157" s="84"/>
      <c r="MA157" s="84"/>
      <c r="MB157" s="84"/>
      <c r="MC157" s="84"/>
      <c r="MD157" s="84"/>
      <c r="ME157" s="84"/>
      <c r="MF157" s="84"/>
      <c r="MG157" s="84"/>
      <c r="MH157" s="84"/>
      <c r="MI157" s="84"/>
      <c r="MJ157" s="84"/>
      <c r="MK157" s="84"/>
      <c r="ML157" s="84"/>
      <c r="MM157" s="84"/>
      <c r="MN157" s="84"/>
      <c r="MO157" s="84"/>
      <c r="MP157" s="84"/>
      <c r="MQ157" s="84"/>
      <c r="MR157" s="84"/>
      <c r="MS157" s="84"/>
      <c r="MT157" s="84"/>
      <c r="MU157" s="84"/>
      <c r="MV157" s="84"/>
      <c r="MW157" s="84"/>
      <c r="MX157" s="84"/>
      <c r="MY157" s="84"/>
      <c r="MZ157" s="84"/>
      <c r="NA157" s="84"/>
      <c r="NB157" s="84"/>
      <c r="NC157" s="84"/>
      <c r="ND157" s="84"/>
      <c r="NE157" s="84"/>
      <c r="NF157" s="84"/>
      <c r="NG157" s="84"/>
      <c r="NH157" s="84"/>
      <c r="NI157" s="84"/>
      <c r="NJ157" s="84"/>
      <c r="NK157" s="84"/>
      <c r="NL157" s="84"/>
      <c r="NM157" s="84"/>
      <c r="NN157" s="84"/>
      <c r="NO157" s="84"/>
      <c r="NP157" s="84"/>
      <c r="NQ157" s="84"/>
      <c r="NR157" s="84"/>
      <c r="NS157" s="84"/>
      <c r="NT157" s="84"/>
      <c r="NU157" s="84"/>
      <c r="NV157" s="84"/>
      <c r="NW157" s="84"/>
      <c r="NX157" s="84"/>
      <c r="NY157" s="84"/>
      <c r="NZ157" s="84"/>
      <c r="OA157" s="84"/>
      <c r="OB157" s="84"/>
      <c r="OC157" s="84"/>
      <c r="OD157" s="84"/>
      <c r="OE157" s="84"/>
      <c r="OF157" s="84"/>
      <c r="OG157" s="84"/>
      <c r="OH157" s="84"/>
      <c r="OI157" s="84"/>
      <c r="OJ157" s="84"/>
      <c r="OK157" s="84"/>
      <c r="OL157" s="84"/>
      <c r="OM157" s="84"/>
      <c r="ON157" s="84"/>
      <c r="OO157" s="84"/>
      <c r="OP157" s="84"/>
      <c r="OQ157" s="84"/>
      <c r="OR157" s="84"/>
      <c r="OS157" s="84"/>
      <c r="OT157" s="84"/>
      <c r="OU157" s="84"/>
      <c r="OV157" s="84"/>
      <c r="OW157" s="84"/>
      <c r="OX157" s="84"/>
      <c r="OY157" s="84"/>
      <c r="OZ157" s="84"/>
      <c r="PA157" s="84"/>
      <c r="PB157" s="84"/>
      <c r="PC157" s="84"/>
      <c r="PD157" s="84"/>
      <c r="PE157" s="84"/>
      <c r="PF157" s="84"/>
      <c r="PG157" s="84"/>
      <c r="PH157" s="84"/>
      <c r="PI157" s="84"/>
      <c r="PJ157" s="84"/>
      <c r="PK157" s="84"/>
      <c r="PL157" s="84"/>
      <c r="PM157" s="84"/>
      <c r="PN157" s="84"/>
      <c r="PO157" s="84"/>
      <c r="PP157" s="84"/>
      <c r="PQ157" s="84"/>
      <c r="PR157" s="84"/>
      <c r="PS157" s="84"/>
      <c r="PT157" s="84"/>
      <c r="PU157" s="84"/>
      <c r="PV157" s="84"/>
      <c r="PW157" s="84"/>
      <c r="PX157" s="84"/>
      <c r="PY157" s="84"/>
      <c r="PZ157" s="84"/>
      <c r="QA157" s="84"/>
      <c r="QB157" s="84"/>
      <c r="QC157" s="84"/>
      <c r="QD157" s="84"/>
      <c r="QE157" s="84"/>
      <c r="QF157" s="84"/>
      <c r="QG157" s="84"/>
      <c r="QH157" s="84"/>
      <c r="QI157" s="84"/>
      <c r="QJ157" s="84"/>
      <c r="QK157" s="84"/>
      <c r="QL157" s="84"/>
      <c r="QM157" s="84"/>
      <c r="QN157" s="84"/>
      <c r="QO157" s="84"/>
      <c r="QP157" s="84"/>
      <c r="QQ157" s="84"/>
      <c r="QR157" s="84"/>
      <c r="QS157" s="84"/>
      <c r="QT157" s="84"/>
      <c r="QU157" s="84"/>
      <c r="QV157" s="84"/>
      <c r="QW157" s="84"/>
      <c r="QX157" s="84"/>
      <c r="QY157" s="84"/>
      <c r="QZ157" s="84"/>
      <c r="RA157" s="84"/>
      <c r="RB157" s="84"/>
      <c r="RC157" s="84"/>
      <c r="RD157" s="84"/>
      <c r="RE157" s="84"/>
      <c r="RF157" s="84"/>
      <c r="RG157" s="84"/>
      <c r="RH157" s="84"/>
      <c r="RI157" s="84"/>
      <c r="RJ157" s="84"/>
      <c r="RK157" s="84"/>
      <c r="RL157" s="84"/>
      <c r="RM157" s="84"/>
      <c r="RN157" s="84"/>
      <c r="RO157" s="84"/>
      <c r="RP157" s="84"/>
      <c r="RQ157" s="84"/>
      <c r="RR157" s="84"/>
      <c r="RS157" s="84"/>
      <c r="RT157" s="84"/>
      <c r="RU157" s="84"/>
      <c r="RV157" s="84"/>
      <c r="RW157" s="84"/>
      <c r="RX157" s="84"/>
      <c r="RY157" s="84"/>
      <c r="RZ157" s="84"/>
      <c r="SA157" s="84"/>
      <c r="SB157" s="84"/>
      <c r="SC157" s="84"/>
      <c r="SD157" s="84"/>
      <c r="SE157" s="84"/>
      <c r="SF157" s="84"/>
      <c r="SG157" s="84"/>
      <c r="SH157" s="84"/>
      <c r="SI157" s="84"/>
      <c r="SJ157" s="84"/>
      <c r="SK157" s="84"/>
      <c r="SL157" s="84"/>
      <c r="SM157" s="84"/>
      <c r="SN157" s="84"/>
      <c r="SO157" s="84"/>
      <c r="SP157" s="84"/>
      <c r="SQ157" s="84"/>
      <c r="SR157" s="84"/>
      <c r="SS157" s="84"/>
      <c r="ST157" s="84"/>
      <c r="SU157" s="84"/>
      <c r="SV157" s="84"/>
      <c r="SW157" s="84"/>
      <c r="SX157" s="84"/>
      <c r="SY157" s="84"/>
      <c r="SZ157" s="84"/>
      <c r="TA157" s="84"/>
      <c r="TB157" s="84"/>
      <c r="TC157" s="84"/>
      <c r="TD157" s="84"/>
      <c r="TE157" s="84"/>
      <c r="TF157" s="84"/>
      <c r="TG157" s="84"/>
      <c r="TH157" s="84"/>
      <c r="TI157" s="84"/>
      <c r="TJ157" s="84"/>
      <c r="TK157" s="84"/>
      <c r="TL157" s="84"/>
      <c r="TM157" s="84"/>
      <c r="TN157" s="84"/>
      <c r="TO157" s="84"/>
      <c r="TP157" s="84"/>
      <c r="TQ157" s="84"/>
      <c r="TR157" s="84"/>
      <c r="TS157" s="84"/>
      <c r="TT157" s="84"/>
      <c r="TU157" s="84"/>
      <c r="TV157" s="84"/>
      <c r="TW157" s="84"/>
      <c r="TX157" s="84"/>
      <c r="TY157" s="84"/>
      <c r="TZ157" s="84"/>
      <c r="UA157" s="84"/>
      <c r="UB157" s="84"/>
      <c r="UC157" s="84"/>
      <c r="UD157" s="84"/>
      <c r="UE157" s="84"/>
      <c r="UF157" s="84"/>
      <c r="UG157" s="84"/>
      <c r="UH157" s="84"/>
      <c r="UI157" s="84"/>
      <c r="UJ157" s="84"/>
      <c r="UK157" s="84"/>
      <c r="UL157" s="84"/>
      <c r="UM157" s="84"/>
      <c r="UN157" s="84"/>
      <c r="UO157" s="84"/>
      <c r="UP157" s="84"/>
      <c r="UQ157" s="84"/>
      <c r="UR157" s="84"/>
      <c r="US157" s="84"/>
      <c r="UT157" s="84"/>
      <c r="UU157" s="84"/>
      <c r="UV157" s="84"/>
      <c r="UW157" s="84"/>
      <c r="UX157" s="84"/>
      <c r="UY157" s="84"/>
      <c r="UZ157" s="84"/>
      <c r="VA157" s="84"/>
      <c r="VB157" s="84"/>
      <c r="VC157" s="84"/>
      <c r="VD157" s="84"/>
      <c r="VE157" s="84"/>
      <c r="VF157" s="84"/>
      <c r="VG157" s="84"/>
      <c r="VH157" s="84"/>
      <c r="VI157" s="84"/>
      <c r="VJ157" s="84"/>
      <c r="VK157" s="84"/>
      <c r="VL157" s="84"/>
      <c r="VM157" s="84"/>
      <c r="VN157" s="84"/>
      <c r="VO157" s="84"/>
      <c r="VP157" s="84"/>
      <c r="VQ157" s="84"/>
      <c r="VR157" s="84"/>
      <c r="VS157" s="84"/>
      <c r="VT157" s="84"/>
      <c r="VU157" s="84"/>
      <c r="VV157" s="84"/>
      <c r="VW157" s="84"/>
      <c r="VX157" s="84"/>
      <c r="VY157" s="84"/>
      <c r="VZ157" s="84"/>
      <c r="WA157" s="84"/>
      <c r="WB157" s="84"/>
      <c r="WC157" s="84"/>
      <c r="WD157" s="84"/>
      <c r="WE157" s="84"/>
      <c r="WF157" s="84"/>
      <c r="WG157" s="84"/>
      <c r="WH157" s="84"/>
      <c r="WI157" s="84"/>
      <c r="WJ157" s="84"/>
      <c r="WK157" s="84"/>
      <c r="WL157" s="84"/>
      <c r="WM157" s="84"/>
      <c r="WN157" s="84"/>
      <c r="WO157" s="84"/>
      <c r="WP157" s="84"/>
      <c r="WQ157" s="84"/>
      <c r="WR157" s="84"/>
      <c r="WS157" s="84"/>
      <c r="WT157" s="84"/>
      <c r="WU157" s="84"/>
      <c r="WV157" s="84"/>
      <c r="WW157" s="84"/>
      <c r="WX157" s="84"/>
      <c r="WY157" s="84"/>
      <c r="WZ157" s="84"/>
      <c r="XA157" s="84"/>
      <c r="XB157" s="84"/>
      <c r="XC157" s="84"/>
      <c r="XD157" s="84"/>
      <c r="XE157" s="84"/>
      <c r="XF157" s="84"/>
      <c r="XG157" s="84"/>
      <c r="XH157" s="84"/>
      <c r="XI157" s="84"/>
      <c r="XJ157" s="84"/>
      <c r="XK157" s="84"/>
      <c r="XL157" s="84"/>
      <c r="XM157" s="84"/>
      <c r="XN157" s="84"/>
      <c r="XO157" s="84"/>
      <c r="XP157" s="84"/>
      <c r="XQ157" s="84"/>
      <c r="XR157" s="84"/>
      <c r="XS157" s="84"/>
      <c r="XT157" s="84"/>
      <c r="XU157" s="84"/>
      <c r="XV157" s="84"/>
      <c r="XW157" s="84"/>
      <c r="XX157" s="84"/>
      <c r="XY157" s="84"/>
      <c r="XZ157" s="84"/>
      <c r="YA157" s="84"/>
      <c r="YB157" s="84"/>
      <c r="YC157" s="84"/>
      <c r="YD157" s="84"/>
      <c r="YE157" s="84"/>
      <c r="YF157" s="84"/>
      <c r="YG157" s="84"/>
      <c r="YH157" s="84"/>
      <c r="YI157" s="84"/>
      <c r="YJ157" s="84"/>
      <c r="YK157" s="84"/>
      <c r="YL157" s="84"/>
      <c r="YM157" s="84"/>
      <c r="YN157" s="84"/>
      <c r="YO157" s="84"/>
      <c r="YP157" s="84"/>
      <c r="YQ157" s="84"/>
      <c r="YR157" s="84"/>
      <c r="YS157" s="84"/>
      <c r="YT157" s="84"/>
      <c r="YU157" s="84"/>
      <c r="YV157" s="84"/>
      <c r="YW157" s="84"/>
      <c r="YX157" s="84"/>
      <c r="YY157" s="84"/>
      <c r="YZ157" s="84"/>
      <c r="ZA157" s="84"/>
      <c r="ZB157" s="84"/>
      <c r="ZC157" s="84"/>
      <c r="ZD157" s="84"/>
      <c r="ZE157" s="84"/>
      <c r="ZF157" s="84"/>
      <c r="ZG157" s="84"/>
      <c r="ZH157" s="84"/>
      <c r="ZI157" s="84"/>
      <c r="ZJ157" s="84"/>
      <c r="ZK157" s="84"/>
      <c r="ZL157" s="84"/>
      <c r="ZM157" s="84"/>
      <c r="ZN157" s="84"/>
      <c r="ZO157" s="84"/>
      <c r="ZP157" s="84"/>
      <c r="ZQ157" s="84"/>
      <c r="ZR157" s="84"/>
      <c r="ZS157" s="84"/>
      <c r="ZT157" s="84"/>
      <c r="ZU157" s="84"/>
      <c r="ZV157" s="84"/>
      <c r="ZW157" s="84"/>
      <c r="ZX157" s="84"/>
      <c r="ZY157" s="84"/>
      <c r="ZZ157" s="84"/>
      <c r="AAA157" s="84"/>
      <c r="AAB157" s="84"/>
      <c r="AAC157" s="84"/>
      <c r="AAD157" s="84"/>
      <c r="AAE157" s="84"/>
      <c r="AAF157" s="84"/>
      <c r="AAG157" s="84"/>
      <c r="AAH157" s="84"/>
      <c r="AAI157" s="84"/>
      <c r="AAJ157" s="84"/>
      <c r="AAK157" s="84"/>
      <c r="AAL157" s="84"/>
      <c r="AAM157" s="84"/>
      <c r="AAN157" s="84"/>
      <c r="AAO157" s="84"/>
      <c r="AAP157" s="84"/>
      <c r="AAQ157" s="84"/>
      <c r="AAR157" s="84"/>
      <c r="AAS157" s="84"/>
      <c r="AAT157" s="84"/>
      <c r="AAU157" s="84"/>
      <c r="AAV157" s="84"/>
      <c r="AAW157" s="84"/>
      <c r="AAX157" s="84"/>
      <c r="AAY157" s="84"/>
      <c r="AAZ157" s="84"/>
      <c r="ABA157" s="84"/>
      <c r="ABB157" s="84"/>
      <c r="ABC157" s="84"/>
      <c r="ABD157" s="84"/>
      <c r="ABE157" s="84"/>
      <c r="ABF157" s="84"/>
      <c r="ABG157" s="84"/>
      <c r="ABH157" s="84"/>
      <c r="ABI157" s="84"/>
      <c r="ABJ157" s="84"/>
      <c r="ABK157" s="84"/>
      <c r="ABL157" s="84"/>
      <c r="ABM157" s="84"/>
      <c r="ABN157" s="84"/>
      <c r="ABO157" s="84"/>
      <c r="ABP157" s="84"/>
      <c r="ABQ157" s="84"/>
      <c r="ABR157" s="84"/>
      <c r="ABS157" s="84"/>
      <c r="ABT157" s="84"/>
      <c r="ABU157" s="84"/>
      <c r="ABV157" s="84"/>
      <c r="ABW157" s="84"/>
      <c r="ABX157" s="84"/>
      <c r="ABY157" s="84"/>
      <c r="ABZ157" s="84"/>
      <c r="ACA157" s="84"/>
      <c r="ACB157" s="84"/>
      <c r="ACC157" s="84"/>
      <c r="ACD157" s="84"/>
      <c r="ACE157" s="84"/>
      <c r="ACF157" s="84"/>
      <c r="ACG157" s="84"/>
      <c r="ACH157" s="84"/>
      <c r="ACI157" s="84"/>
      <c r="ACJ157" s="84"/>
      <c r="ACK157" s="84"/>
      <c r="ACL157" s="84"/>
      <c r="ACM157" s="84"/>
      <c r="ACN157" s="84"/>
      <c r="ACO157" s="84"/>
      <c r="ACP157" s="84"/>
      <c r="ACQ157" s="84"/>
      <c r="ACR157" s="84"/>
      <c r="ACS157" s="84"/>
      <c r="ACT157" s="84"/>
      <c r="ACU157" s="84"/>
      <c r="ACV157" s="84"/>
      <c r="ACW157" s="84"/>
      <c r="ACX157" s="84"/>
      <c r="ACY157" s="84"/>
      <c r="ACZ157" s="84"/>
      <c r="ADA157" s="84"/>
      <c r="ADB157" s="84"/>
      <c r="ADC157" s="84"/>
      <c r="ADD157" s="84"/>
      <c r="ADE157" s="84"/>
      <c r="ADF157" s="84"/>
      <c r="ADG157" s="84"/>
      <c r="ADH157" s="84"/>
      <c r="ADI157" s="84"/>
      <c r="ADJ157" s="84"/>
      <c r="ADK157" s="84"/>
      <c r="ADL157" s="84"/>
      <c r="ADM157" s="84"/>
      <c r="ADN157" s="84"/>
      <c r="ADO157" s="84"/>
      <c r="ADP157" s="84"/>
      <c r="ADQ157" s="84"/>
      <c r="ADR157" s="84"/>
      <c r="ADS157" s="84"/>
      <c r="ADT157" s="84"/>
      <c r="ADU157" s="84"/>
      <c r="ADV157" s="84"/>
      <c r="ADW157" s="84"/>
      <c r="ADX157" s="84"/>
      <c r="ADY157" s="84"/>
      <c r="ADZ157" s="84"/>
      <c r="AEA157" s="84"/>
      <c r="AEB157" s="84"/>
      <c r="AEC157" s="84"/>
      <c r="AED157" s="84"/>
      <c r="AEE157" s="84"/>
      <c r="AEF157" s="84"/>
      <c r="AEG157" s="84"/>
      <c r="AEH157" s="84"/>
      <c r="AEI157" s="84"/>
      <c r="AEJ157" s="84"/>
      <c r="AEK157" s="84"/>
      <c r="AEL157" s="84"/>
      <c r="AEM157" s="84"/>
      <c r="AEN157" s="84"/>
      <c r="AEO157" s="84"/>
      <c r="AEP157" s="84"/>
      <c r="AEQ157" s="84"/>
      <c r="AER157" s="84"/>
      <c r="AES157" s="84"/>
      <c r="AET157" s="84"/>
      <c r="AEU157" s="84"/>
      <c r="AEV157" s="84"/>
      <c r="AEW157" s="84"/>
      <c r="AEX157" s="84"/>
      <c r="AEY157" s="84"/>
      <c r="AEZ157" s="84"/>
      <c r="AFA157" s="84"/>
      <c r="AFB157" s="84"/>
      <c r="AFC157" s="84"/>
      <c r="AFD157" s="84"/>
      <c r="AFE157" s="84"/>
      <c r="AFF157" s="84"/>
      <c r="AFG157" s="84"/>
      <c r="AFH157" s="84"/>
      <c r="AFI157" s="84"/>
      <c r="AFJ157" s="84"/>
      <c r="AFK157" s="84"/>
      <c r="AFL157" s="84"/>
      <c r="AFM157" s="84"/>
      <c r="AFN157" s="84"/>
      <c r="AFO157" s="84"/>
      <c r="AFP157" s="84"/>
      <c r="AFQ157" s="84"/>
      <c r="AFR157" s="84"/>
      <c r="AFS157" s="84"/>
      <c r="AFT157" s="84"/>
      <c r="AFU157" s="84"/>
      <c r="AFV157" s="84"/>
      <c r="AFW157" s="84"/>
      <c r="AFX157" s="84"/>
      <c r="AFY157" s="84"/>
      <c r="AFZ157" s="84"/>
      <c r="AGA157" s="84"/>
      <c r="AGB157" s="84"/>
      <c r="AGC157" s="84"/>
      <c r="AGD157" s="84"/>
      <c r="AGE157" s="84"/>
      <c r="AGF157" s="84"/>
      <c r="AGG157" s="84"/>
      <c r="AGH157" s="84"/>
      <c r="AGI157" s="84"/>
    </row>
    <row r="158" spans="1:867" s="17" customFormat="1" x14ac:dyDescent="0.3">
      <c r="A158" s="195" t="s">
        <v>159</v>
      </c>
      <c r="B158" s="16" t="s">
        <v>53</v>
      </c>
      <c r="C158" s="61"/>
      <c r="D158" s="24" t="s">
        <v>49</v>
      </c>
      <c r="E158" s="24" t="s">
        <v>49</v>
      </c>
      <c r="F158" s="32">
        <v>2006</v>
      </c>
      <c r="G158" s="26" t="s">
        <v>76</v>
      </c>
      <c r="H158" s="25" t="s">
        <v>76</v>
      </c>
      <c r="I158" s="25"/>
      <c r="J158" s="24" t="s">
        <v>49</v>
      </c>
      <c r="K158" s="24"/>
      <c r="L158" s="24"/>
      <c r="M158" s="24"/>
      <c r="N158" s="24"/>
      <c r="O158" s="26"/>
      <c r="P158" s="25" t="s">
        <v>76</v>
      </c>
      <c r="Q158" s="25"/>
      <c r="R158" s="24" t="s">
        <v>49</v>
      </c>
      <c r="S158" s="24"/>
      <c r="T158" s="24"/>
      <c r="U158" s="24"/>
      <c r="V158" s="24"/>
      <c r="W158" s="26"/>
      <c r="X158" s="25" t="s">
        <v>215</v>
      </c>
      <c r="Y158" s="25"/>
      <c r="Z158" s="25" t="s">
        <v>49</v>
      </c>
      <c r="AA158" s="25"/>
      <c r="AB158" s="25"/>
      <c r="AC158" s="24"/>
      <c r="AD158" s="24"/>
      <c r="AE158" s="26"/>
      <c r="AF158" s="25" t="s">
        <v>215</v>
      </c>
      <c r="AG158" s="25"/>
      <c r="AH158" s="25" t="s">
        <v>49</v>
      </c>
      <c r="AI158" s="25"/>
      <c r="AJ158" s="25"/>
      <c r="AK158" s="24"/>
      <c r="AL158" s="24"/>
      <c r="AM158" s="26"/>
      <c r="AN158" s="25" t="s">
        <v>215</v>
      </c>
      <c r="AO158" s="25"/>
      <c r="AP158" s="25" t="s">
        <v>49</v>
      </c>
      <c r="AQ158" s="25"/>
      <c r="AR158" s="25"/>
      <c r="AS158" s="24"/>
      <c r="AT158" s="24"/>
      <c r="AU158" s="24"/>
      <c r="AV158" s="24" t="s">
        <v>49</v>
      </c>
      <c r="AW158" s="25"/>
      <c r="AY158" s="24"/>
      <c r="AZ158" s="27"/>
      <c r="BA158" s="32" t="s">
        <v>49</v>
      </c>
      <c r="BB158" s="72"/>
      <c r="BC158" s="24"/>
      <c r="BD158" s="24" t="s">
        <v>49</v>
      </c>
      <c r="BE158" s="24" t="s">
        <v>49</v>
      </c>
      <c r="BF158" s="25"/>
      <c r="BG158" s="32"/>
      <c r="BH158" s="61" t="s">
        <v>105</v>
      </c>
      <c r="BI158" s="247"/>
      <c r="BJ158" s="257"/>
      <c r="BK158" s="59" t="str">
        <f>$BK$3</f>
        <v xml:space="preserve">Metal/glas/ hård plast </v>
      </c>
      <c r="BL158" s="84" t="str">
        <f t="shared" si="25"/>
        <v>Pap/papir</v>
      </c>
      <c r="BM158" s="84"/>
      <c r="BN158" s="84"/>
      <c r="BO158" s="84"/>
      <c r="BP158" s="84"/>
      <c r="BQ158" s="256"/>
      <c r="BR158" s="81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  <c r="IW158" s="84"/>
      <c r="IX158" s="84"/>
      <c r="IY158" s="84"/>
      <c r="IZ158" s="84"/>
      <c r="JA158" s="84"/>
      <c r="JB158" s="84"/>
      <c r="JC158" s="84"/>
      <c r="JD158" s="84"/>
      <c r="JE158" s="84"/>
      <c r="JF158" s="84"/>
      <c r="JG158" s="84"/>
      <c r="JH158" s="84"/>
      <c r="JI158" s="84"/>
      <c r="JJ158" s="84"/>
      <c r="JK158" s="84"/>
      <c r="JL158" s="84"/>
      <c r="JM158" s="84"/>
      <c r="JN158" s="84"/>
      <c r="JO158" s="84"/>
      <c r="JP158" s="84"/>
      <c r="JQ158" s="84"/>
      <c r="JR158" s="84"/>
      <c r="JS158" s="84"/>
      <c r="JT158" s="84"/>
      <c r="JU158" s="84"/>
      <c r="JV158" s="84"/>
      <c r="JW158" s="84"/>
      <c r="JX158" s="84"/>
      <c r="JY158" s="84"/>
      <c r="JZ158" s="84"/>
      <c r="KA158" s="84"/>
      <c r="KB158" s="84"/>
      <c r="KC158" s="84"/>
      <c r="KD158" s="84"/>
      <c r="KE158" s="84"/>
      <c r="KF158" s="84"/>
      <c r="KG158" s="84"/>
      <c r="KH158" s="84"/>
      <c r="KI158" s="84"/>
      <c r="KJ158" s="84"/>
      <c r="KK158" s="84"/>
      <c r="KL158" s="84"/>
      <c r="KM158" s="84"/>
      <c r="KN158" s="84"/>
      <c r="KO158" s="84"/>
      <c r="KP158" s="84"/>
      <c r="KQ158" s="84"/>
      <c r="KR158" s="84"/>
      <c r="KS158" s="84"/>
      <c r="KT158" s="84"/>
      <c r="KU158" s="84"/>
      <c r="KV158" s="84"/>
      <c r="KW158" s="84"/>
      <c r="KX158" s="84"/>
      <c r="KY158" s="84"/>
      <c r="KZ158" s="84"/>
      <c r="LA158" s="84"/>
      <c r="LB158" s="84"/>
      <c r="LC158" s="84"/>
      <c r="LD158" s="84"/>
      <c r="LE158" s="84"/>
      <c r="LF158" s="84"/>
      <c r="LG158" s="84"/>
      <c r="LH158" s="84"/>
      <c r="LI158" s="84"/>
      <c r="LJ158" s="84"/>
      <c r="LK158" s="84"/>
      <c r="LL158" s="84"/>
      <c r="LM158" s="84"/>
      <c r="LN158" s="84"/>
      <c r="LO158" s="84"/>
      <c r="LP158" s="84"/>
      <c r="LQ158" s="84"/>
      <c r="LR158" s="84"/>
      <c r="LS158" s="84"/>
      <c r="LT158" s="84"/>
      <c r="LU158" s="84"/>
      <c r="LV158" s="84"/>
      <c r="LW158" s="84"/>
      <c r="LX158" s="84"/>
      <c r="LY158" s="84"/>
      <c r="LZ158" s="84"/>
      <c r="MA158" s="84"/>
      <c r="MB158" s="84"/>
      <c r="MC158" s="84"/>
      <c r="MD158" s="84"/>
      <c r="ME158" s="84"/>
      <c r="MF158" s="84"/>
      <c r="MG158" s="84"/>
      <c r="MH158" s="84"/>
      <c r="MI158" s="84"/>
      <c r="MJ158" s="84"/>
      <c r="MK158" s="84"/>
      <c r="ML158" s="84"/>
      <c r="MM158" s="84"/>
      <c r="MN158" s="84"/>
      <c r="MO158" s="84"/>
      <c r="MP158" s="84"/>
      <c r="MQ158" s="84"/>
      <c r="MR158" s="84"/>
      <c r="MS158" s="84"/>
      <c r="MT158" s="84"/>
      <c r="MU158" s="84"/>
      <c r="MV158" s="84"/>
      <c r="MW158" s="84"/>
      <c r="MX158" s="84"/>
      <c r="MY158" s="84"/>
      <c r="MZ158" s="84"/>
      <c r="NA158" s="84"/>
      <c r="NB158" s="84"/>
      <c r="NC158" s="84"/>
      <c r="ND158" s="84"/>
      <c r="NE158" s="84"/>
      <c r="NF158" s="84"/>
      <c r="NG158" s="84"/>
      <c r="NH158" s="84"/>
      <c r="NI158" s="84"/>
      <c r="NJ158" s="84"/>
      <c r="NK158" s="84"/>
      <c r="NL158" s="84"/>
      <c r="NM158" s="84"/>
      <c r="NN158" s="84"/>
      <c r="NO158" s="84"/>
      <c r="NP158" s="84"/>
      <c r="NQ158" s="84"/>
      <c r="NR158" s="84"/>
      <c r="NS158" s="84"/>
      <c r="NT158" s="84"/>
      <c r="NU158" s="84"/>
      <c r="NV158" s="84"/>
      <c r="NW158" s="84"/>
      <c r="NX158" s="84"/>
      <c r="NY158" s="84"/>
      <c r="NZ158" s="84"/>
      <c r="OA158" s="84"/>
      <c r="OB158" s="84"/>
      <c r="OC158" s="84"/>
      <c r="OD158" s="84"/>
      <c r="OE158" s="84"/>
      <c r="OF158" s="84"/>
      <c r="OG158" s="84"/>
      <c r="OH158" s="84"/>
      <c r="OI158" s="84"/>
      <c r="OJ158" s="84"/>
      <c r="OK158" s="84"/>
      <c r="OL158" s="84"/>
      <c r="OM158" s="84"/>
      <c r="ON158" s="84"/>
      <c r="OO158" s="84"/>
      <c r="OP158" s="84"/>
      <c r="OQ158" s="84"/>
      <c r="OR158" s="84"/>
      <c r="OS158" s="84"/>
      <c r="OT158" s="84"/>
      <c r="OU158" s="84"/>
      <c r="OV158" s="84"/>
      <c r="OW158" s="84"/>
      <c r="OX158" s="84"/>
      <c r="OY158" s="84"/>
      <c r="OZ158" s="84"/>
      <c r="PA158" s="84"/>
      <c r="PB158" s="84"/>
      <c r="PC158" s="84"/>
      <c r="PD158" s="84"/>
      <c r="PE158" s="84"/>
      <c r="PF158" s="84"/>
      <c r="PG158" s="84"/>
      <c r="PH158" s="84"/>
      <c r="PI158" s="84"/>
      <c r="PJ158" s="84"/>
      <c r="PK158" s="84"/>
      <c r="PL158" s="84"/>
      <c r="PM158" s="84"/>
      <c r="PN158" s="84"/>
      <c r="PO158" s="84"/>
      <c r="PP158" s="84"/>
      <c r="PQ158" s="84"/>
      <c r="PR158" s="84"/>
      <c r="PS158" s="84"/>
      <c r="PT158" s="84"/>
      <c r="PU158" s="84"/>
      <c r="PV158" s="84"/>
      <c r="PW158" s="84"/>
      <c r="PX158" s="84"/>
      <c r="PY158" s="84"/>
      <c r="PZ158" s="84"/>
      <c r="QA158" s="84"/>
      <c r="QB158" s="84"/>
      <c r="QC158" s="84"/>
      <c r="QD158" s="84"/>
      <c r="QE158" s="84"/>
      <c r="QF158" s="84"/>
      <c r="QG158" s="84"/>
      <c r="QH158" s="84"/>
      <c r="QI158" s="84"/>
      <c r="QJ158" s="84"/>
      <c r="QK158" s="84"/>
      <c r="QL158" s="84"/>
      <c r="QM158" s="84"/>
      <c r="QN158" s="84"/>
      <c r="QO158" s="84"/>
      <c r="QP158" s="84"/>
      <c r="QQ158" s="84"/>
      <c r="QR158" s="84"/>
      <c r="QS158" s="84"/>
      <c r="QT158" s="84"/>
      <c r="QU158" s="84"/>
      <c r="QV158" s="84"/>
      <c r="QW158" s="84"/>
      <c r="QX158" s="84"/>
      <c r="QY158" s="84"/>
      <c r="QZ158" s="84"/>
      <c r="RA158" s="84"/>
      <c r="RB158" s="84"/>
      <c r="RC158" s="84"/>
      <c r="RD158" s="84"/>
      <c r="RE158" s="84"/>
      <c r="RF158" s="84"/>
      <c r="RG158" s="84"/>
      <c r="RH158" s="84"/>
      <c r="RI158" s="84"/>
      <c r="RJ158" s="84"/>
      <c r="RK158" s="84"/>
      <c r="RL158" s="84"/>
      <c r="RM158" s="84"/>
      <c r="RN158" s="84"/>
      <c r="RO158" s="84"/>
      <c r="RP158" s="84"/>
      <c r="RQ158" s="84"/>
      <c r="RR158" s="84"/>
      <c r="RS158" s="84"/>
      <c r="RT158" s="84"/>
      <c r="RU158" s="84"/>
      <c r="RV158" s="84"/>
      <c r="RW158" s="84"/>
      <c r="RX158" s="84"/>
      <c r="RY158" s="84"/>
      <c r="RZ158" s="84"/>
      <c r="SA158" s="84"/>
      <c r="SB158" s="84"/>
      <c r="SC158" s="84"/>
      <c r="SD158" s="84"/>
      <c r="SE158" s="84"/>
      <c r="SF158" s="84"/>
      <c r="SG158" s="84"/>
      <c r="SH158" s="84"/>
      <c r="SI158" s="84"/>
      <c r="SJ158" s="84"/>
      <c r="SK158" s="84"/>
      <c r="SL158" s="84"/>
      <c r="SM158" s="84"/>
      <c r="SN158" s="84"/>
      <c r="SO158" s="84"/>
      <c r="SP158" s="84"/>
      <c r="SQ158" s="84"/>
      <c r="SR158" s="84"/>
      <c r="SS158" s="84"/>
      <c r="ST158" s="84"/>
      <c r="SU158" s="84"/>
      <c r="SV158" s="84"/>
      <c r="SW158" s="84"/>
      <c r="SX158" s="84"/>
      <c r="SY158" s="84"/>
      <c r="SZ158" s="84"/>
      <c r="TA158" s="84"/>
      <c r="TB158" s="84"/>
      <c r="TC158" s="84"/>
      <c r="TD158" s="84"/>
      <c r="TE158" s="84"/>
      <c r="TF158" s="84"/>
      <c r="TG158" s="84"/>
      <c r="TH158" s="84"/>
      <c r="TI158" s="84"/>
      <c r="TJ158" s="84"/>
      <c r="TK158" s="84"/>
      <c r="TL158" s="84"/>
      <c r="TM158" s="84"/>
      <c r="TN158" s="84"/>
      <c r="TO158" s="84"/>
      <c r="TP158" s="84"/>
      <c r="TQ158" s="84"/>
      <c r="TR158" s="84"/>
      <c r="TS158" s="84"/>
      <c r="TT158" s="84"/>
      <c r="TU158" s="84"/>
      <c r="TV158" s="84"/>
      <c r="TW158" s="84"/>
      <c r="TX158" s="84"/>
      <c r="TY158" s="84"/>
      <c r="TZ158" s="84"/>
      <c r="UA158" s="84"/>
      <c r="UB158" s="84"/>
      <c r="UC158" s="84"/>
      <c r="UD158" s="84"/>
      <c r="UE158" s="84"/>
      <c r="UF158" s="84"/>
      <c r="UG158" s="84"/>
      <c r="UH158" s="84"/>
      <c r="UI158" s="84"/>
      <c r="UJ158" s="84"/>
      <c r="UK158" s="84"/>
      <c r="UL158" s="84"/>
      <c r="UM158" s="84"/>
      <c r="UN158" s="84"/>
      <c r="UO158" s="84"/>
      <c r="UP158" s="84"/>
      <c r="UQ158" s="84"/>
      <c r="UR158" s="84"/>
      <c r="US158" s="84"/>
      <c r="UT158" s="84"/>
      <c r="UU158" s="84"/>
      <c r="UV158" s="84"/>
      <c r="UW158" s="84"/>
      <c r="UX158" s="84"/>
      <c r="UY158" s="84"/>
      <c r="UZ158" s="84"/>
      <c r="VA158" s="84"/>
      <c r="VB158" s="84"/>
      <c r="VC158" s="84"/>
      <c r="VD158" s="84"/>
      <c r="VE158" s="84"/>
      <c r="VF158" s="84"/>
      <c r="VG158" s="84"/>
      <c r="VH158" s="84"/>
      <c r="VI158" s="84"/>
      <c r="VJ158" s="84"/>
      <c r="VK158" s="84"/>
      <c r="VL158" s="84"/>
      <c r="VM158" s="84"/>
      <c r="VN158" s="84"/>
      <c r="VO158" s="84"/>
      <c r="VP158" s="84"/>
      <c r="VQ158" s="84"/>
      <c r="VR158" s="84"/>
      <c r="VS158" s="84"/>
      <c r="VT158" s="84"/>
      <c r="VU158" s="84"/>
      <c r="VV158" s="84"/>
      <c r="VW158" s="84"/>
      <c r="VX158" s="84"/>
      <c r="VY158" s="84"/>
      <c r="VZ158" s="84"/>
      <c r="WA158" s="84"/>
      <c r="WB158" s="84"/>
      <c r="WC158" s="84"/>
      <c r="WD158" s="84"/>
      <c r="WE158" s="84"/>
      <c r="WF158" s="84"/>
      <c r="WG158" s="84"/>
      <c r="WH158" s="84"/>
      <c r="WI158" s="84"/>
      <c r="WJ158" s="84"/>
      <c r="WK158" s="84"/>
      <c r="WL158" s="84"/>
      <c r="WM158" s="84"/>
      <c r="WN158" s="84"/>
      <c r="WO158" s="84"/>
      <c r="WP158" s="84"/>
      <c r="WQ158" s="84"/>
      <c r="WR158" s="84"/>
      <c r="WS158" s="84"/>
      <c r="WT158" s="84"/>
      <c r="WU158" s="84"/>
      <c r="WV158" s="84"/>
      <c r="WW158" s="84"/>
      <c r="WX158" s="84"/>
      <c r="WY158" s="84"/>
      <c r="WZ158" s="84"/>
      <c r="XA158" s="84"/>
      <c r="XB158" s="84"/>
      <c r="XC158" s="84"/>
      <c r="XD158" s="84"/>
      <c r="XE158" s="84"/>
      <c r="XF158" s="84"/>
      <c r="XG158" s="84"/>
      <c r="XH158" s="84"/>
      <c r="XI158" s="84"/>
      <c r="XJ158" s="84"/>
      <c r="XK158" s="84"/>
      <c r="XL158" s="84"/>
      <c r="XM158" s="84"/>
      <c r="XN158" s="84"/>
      <c r="XO158" s="84"/>
      <c r="XP158" s="84"/>
      <c r="XQ158" s="84"/>
      <c r="XR158" s="84"/>
      <c r="XS158" s="84"/>
      <c r="XT158" s="84"/>
      <c r="XU158" s="84"/>
      <c r="XV158" s="84"/>
      <c r="XW158" s="84"/>
      <c r="XX158" s="84"/>
      <c r="XY158" s="84"/>
      <c r="XZ158" s="84"/>
      <c r="YA158" s="84"/>
      <c r="YB158" s="84"/>
      <c r="YC158" s="84"/>
      <c r="YD158" s="84"/>
      <c r="YE158" s="84"/>
      <c r="YF158" s="84"/>
      <c r="YG158" s="84"/>
      <c r="YH158" s="84"/>
      <c r="YI158" s="84"/>
      <c r="YJ158" s="84"/>
      <c r="YK158" s="84"/>
      <c r="YL158" s="84"/>
      <c r="YM158" s="84"/>
      <c r="YN158" s="84"/>
      <c r="YO158" s="84"/>
      <c r="YP158" s="84"/>
      <c r="YQ158" s="84"/>
      <c r="YR158" s="84"/>
      <c r="YS158" s="84"/>
      <c r="YT158" s="84"/>
      <c r="YU158" s="84"/>
      <c r="YV158" s="84"/>
      <c r="YW158" s="84"/>
      <c r="YX158" s="84"/>
      <c r="YY158" s="84"/>
      <c r="YZ158" s="84"/>
      <c r="ZA158" s="84"/>
      <c r="ZB158" s="84"/>
      <c r="ZC158" s="84"/>
      <c r="ZD158" s="84"/>
      <c r="ZE158" s="84"/>
      <c r="ZF158" s="84"/>
      <c r="ZG158" s="84"/>
      <c r="ZH158" s="84"/>
      <c r="ZI158" s="84"/>
      <c r="ZJ158" s="84"/>
      <c r="ZK158" s="84"/>
      <c r="ZL158" s="84"/>
      <c r="ZM158" s="84"/>
      <c r="ZN158" s="84"/>
      <c r="ZO158" s="84"/>
      <c r="ZP158" s="84"/>
      <c r="ZQ158" s="84"/>
      <c r="ZR158" s="84"/>
      <c r="ZS158" s="84"/>
      <c r="ZT158" s="84"/>
      <c r="ZU158" s="84"/>
      <c r="ZV158" s="84"/>
      <c r="ZW158" s="84"/>
      <c r="ZX158" s="84"/>
      <c r="ZY158" s="84"/>
      <c r="ZZ158" s="84"/>
      <c r="AAA158" s="84"/>
      <c r="AAB158" s="84"/>
      <c r="AAC158" s="84"/>
      <c r="AAD158" s="84"/>
      <c r="AAE158" s="84"/>
      <c r="AAF158" s="84"/>
      <c r="AAG158" s="84"/>
      <c r="AAH158" s="84"/>
      <c r="AAI158" s="84"/>
      <c r="AAJ158" s="84"/>
      <c r="AAK158" s="84"/>
      <c r="AAL158" s="84"/>
      <c r="AAM158" s="84"/>
      <c r="AAN158" s="84"/>
      <c r="AAO158" s="84"/>
      <c r="AAP158" s="84"/>
      <c r="AAQ158" s="84"/>
      <c r="AAR158" s="84"/>
      <c r="AAS158" s="84"/>
      <c r="AAT158" s="84"/>
      <c r="AAU158" s="84"/>
      <c r="AAV158" s="84"/>
      <c r="AAW158" s="84"/>
      <c r="AAX158" s="84"/>
      <c r="AAY158" s="84"/>
      <c r="AAZ158" s="84"/>
      <c r="ABA158" s="84"/>
      <c r="ABB158" s="84"/>
      <c r="ABC158" s="84"/>
      <c r="ABD158" s="84"/>
      <c r="ABE158" s="84"/>
      <c r="ABF158" s="84"/>
      <c r="ABG158" s="84"/>
      <c r="ABH158" s="84"/>
      <c r="ABI158" s="84"/>
      <c r="ABJ158" s="84"/>
      <c r="ABK158" s="84"/>
      <c r="ABL158" s="84"/>
      <c r="ABM158" s="84"/>
      <c r="ABN158" s="84"/>
      <c r="ABO158" s="84"/>
      <c r="ABP158" s="84"/>
      <c r="ABQ158" s="84"/>
      <c r="ABR158" s="84"/>
      <c r="ABS158" s="84"/>
      <c r="ABT158" s="84"/>
      <c r="ABU158" s="84"/>
      <c r="ABV158" s="84"/>
      <c r="ABW158" s="84"/>
      <c r="ABX158" s="84"/>
      <c r="ABY158" s="84"/>
      <c r="ABZ158" s="84"/>
      <c r="ACA158" s="84"/>
      <c r="ACB158" s="84"/>
      <c r="ACC158" s="84"/>
      <c r="ACD158" s="84"/>
      <c r="ACE158" s="84"/>
      <c r="ACF158" s="84"/>
      <c r="ACG158" s="84"/>
      <c r="ACH158" s="84"/>
      <c r="ACI158" s="84"/>
      <c r="ACJ158" s="84"/>
      <c r="ACK158" s="84"/>
      <c r="ACL158" s="84"/>
      <c r="ACM158" s="84"/>
      <c r="ACN158" s="84"/>
      <c r="ACO158" s="84"/>
      <c r="ACP158" s="84"/>
      <c r="ACQ158" s="84"/>
      <c r="ACR158" s="84"/>
      <c r="ACS158" s="84"/>
      <c r="ACT158" s="84"/>
      <c r="ACU158" s="84"/>
      <c r="ACV158" s="84"/>
      <c r="ACW158" s="84"/>
      <c r="ACX158" s="84"/>
      <c r="ACY158" s="84"/>
      <c r="ACZ158" s="84"/>
      <c r="ADA158" s="84"/>
      <c r="ADB158" s="84"/>
      <c r="ADC158" s="84"/>
      <c r="ADD158" s="84"/>
      <c r="ADE158" s="84"/>
      <c r="ADF158" s="84"/>
      <c r="ADG158" s="84"/>
      <c r="ADH158" s="84"/>
      <c r="ADI158" s="84"/>
      <c r="ADJ158" s="84"/>
      <c r="ADK158" s="84"/>
      <c r="ADL158" s="84"/>
      <c r="ADM158" s="84"/>
      <c r="ADN158" s="84"/>
      <c r="ADO158" s="84"/>
      <c r="ADP158" s="84"/>
      <c r="ADQ158" s="84"/>
      <c r="ADR158" s="84"/>
      <c r="ADS158" s="84"/>
      <c r="ADT158" s="84"/>
      <c r="ADU158" s="84"/>
      <c r="ADV158" s="84"/>
      <c r="ADW158" s="84"/>
      <c r="ADX158" s="84"/>
      <c r="ADY158" s="84"/>
      <c r="ADZ158" s="84"/>
      <c r="AEA158" s="84"/>
      <c r="AEB158" s="84"/>
      <c r="AEC158" s="84"/>
      <c r="AED158" s="84"/>
      <c r="AEE158" s="84"/>
      <c r="AEF158" s="84"/>
      <c r="AEG158" s="84"/>
      <c r="AEH158" s="84"/>
      <c r="AEI158" s="84"/>
      <c r="AEJ158" s="84"/>
      <c r="AEK158" s="84"/>
      <c r="AEL158" s="84"/>
      <c r="AEM158" s="84"/>
      <c r="AEN158" s="84"/>
      <c r="AEO158" s="84"/>
      <c r="AEP158" s="84"/>
      <c r="AEQ158" s="84"/>
      <c r="AER158" s="84"/>
      <c r="AES158" s="84"/>
      <c r="AET158" s="84"/>
      <c r="AEU158" s="84"/>
      <c r="AEV158" s="84"/>
      <c r="AEW158" s="84"/>
      <c r="AEX158" s="84"/>
      <c r="AEY158" s="84"/>
      <c r="AEZ158" s="84"/>
      <c r="AFA158" s="84"/>
      <c r="AFB158" s="84"/>
      <c r="AFC158" s="84"/>
      <c r="AFD158" s="84"/>
      <c r="AFE158" s="84"/>
      <c r="AFF158" s="84"/>
      <c r="AFG158" s="84"/>
      <c r="AFH158" s="84"/>
      <c r="AFI158" s="84"/>
      <c r="AFJ158" s="84"/>
      <c r="AFK158" s="84"/>
      <c r="AFL158" s="84"/>
      <c r="AFM158" s="84"/>
      <c r="AFN158" s="84"/>
      <c r="AFO158" s="84"/>
      <c r="AFP158" s="84"/>
      <c r="AFQ158" s="84"/>
      <c r="AFR158" s="84"/>
      <c r="AFS158" s="84"/>
      <c r="AFT158" s="84"/>
      <c r="AFU158" s="84"/>
      <c r="AFV158" s="84"/>
      <c r="AFW158" s="84"/>
      <c r="AFX158" s="84"/>
      <c r="AFY158" s="84"/>
      <c r="AFZ158" s="84"/>
      <c r="AGA158" s="84"/>
      <c r="AGB158" s="84"/>
      <c r="AGC158" s="84"/>
      <c r="AGD158" s="84"/>
      <c r="AGE158" s="84"/>
      <c r="AGF158" s="84"/>
      <c r="AGG158" s="84"/>
      <c r="AGH158" s="84"/>
      <c r="AGI158" s="84"/>
    </row>
    <row r="159" spans="1:867" s="19" customFormat="1" x14ac:dyDescent="0.3">
      <c r="A159" s="122" t="s">
        <v>160</v>
      </c>
      <c r="B159" s="18" t="s">
        <v>48</v>
      </c>
      <c r="C159" s="62"/>
      <c r="D159" s="22" t="s">
        <v>49</v>
      </c>
      <c r="E159" s="22" t="s">
        <v>290</v>
      </c>
      <c r="F159" s="125">
        <v>2020</v>
      </c>
      <c r="G159" s="21" t="s">
        <v>52</v>
      </c>
      <c r="H159" s="20"/>
      <c r="I159" s="20" t="s">
        <v>49</v>
      </c>
      <c r="J159" s="22"/>
      <c r="K159" s="22" t="s">
        <v>49</v>
      </c>
      <c r="L159" s="22"/>
      <c r="M159" s="22"/>
      <c r="N159" s="22" t="s">
        <v>49</v>
      </c>
      <c r="O159" s="21"/>
      <c r="P159" s="20"/>
      <c r="Q159" s="20" t="s">
        <v>49</v>
      </c>
      <c r="R159" s="20" t="s">
        <v>291</v>
      </c>
      <c r="S159" s="20"/>
      <c r="T159" s="20"/>
      <c r="U159" s="22" t="s">
        <v>49</v>
      </c>
      <c r="V159" s="22" t="s">
        <v>49</v>
      </c>
      <c r="W159" s="21"/>
      <c r="X159" s="20"/>
      <c r="Y159" s="20" t="s">
        <v>49</v>
      </c>
      <c r="Z159" s="20"/>
      <c r="AA159" s="20" t="s">
        <v>49</v>
      </c>
      <c r="AB159" s="20"/>
      <c r="AC159" s="22"/>
      <c r="AD159" s="22" t="s">
        <v>49</v>
      </c>
      <c r="AE159" s="21"/>
      <c r="AF159" s="20"/>
      <c r="AG159" s="20" t="s">
        <v>49</v>
      </c>
      <c r="AH159" s="20"/>
      <c r="AI159" s="20" t="s">
        <v>49</v>
      </c>
      <c r="AJ159" s="20"/>
      <c r="AK159" s="22"/>
      <c r="AL159" s="22" t="s">
        <v>49</v>
      </c>
      <c r="AM159" s="21"/>
      <c r="AN159" s="20"/>
      <c r="AO159" s="20" t="s">
        <v>49</v>
      </c>
      <c r="AP159" s="20" t="s">
        <v>49</v>
      </c>
      <c r="AQ159" s="20"/>
      <c r="AR159" s="20"/>
      <c r="AS159" s="20"/>
      <c r="AT159" s="20"/>
      <c r="AU159" s="20"/>
      <c r="AV159" s="20"/>
      <c r="AW159" s="20"/>
      <c r="AX159" s="22"/>
      <c r="AY159" s="22" t="s">
        <v>49</v>
      </c>
      <c r="AZ159" s="23"/>
      <c r="BA159" s="125" t="s">
        <v>49</v>
      </c>
      <c r="BB159" s="106" t="s">
        <v>49</v>
      </c>
      <c r="BC159" s="22"/>
      <c r="BD159" s="22" t="s">
        <v>49</v>
      </c>
      <c r="BE159" s="22" t="s">
        <v>49</v>
      </c>
      <c r="BF159" s="20"/>
      <c r="BG159" s="125"/>
      <c r="BH159" s="62" t="s">
        <v>105</v>
      </c>
      <c r="BI159" s="131" t="s">
        <v>7</v>
      </c>
      <c r="BJ159" s="202"/>
      <c r="BK159" s="90"/>
      <c r="BL159" s="90"/>
      <c r="BM159" s="90"/>
      <c r="BN159" s="90" t="str">
        <f>BN$3</f>
        <v>glas/metal</v>
      </c>
      <c r="BO159" s="90"/>
      <c r="BP159" s="90"/>
      <c r="BQ159" s="260"/>
      <c r="BR159" s="81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  <c r="IW159" s="84"/>
      <c r="IX159" s="84"/>
      <c r="IY159" s="84"/>
      <c r="IZ159" s="84"/>
      <c r="JA159" s="84"/>
      <c r="JB159" s="84"/>
      <c r="JC159" s="84"/>
      <c r="JD159" s="84"/>
      <c r="JE159" s="84"/>
      <c r="JF159" s="84"/>
      <c r="JG159" s="84"/>
      <c r="JH159" s="84"/>
      <c r="JI159" s="84"/>
      <c r="JJ159" s="84"/>
      <c r="JK159" s="84"/>
      <c r="JL159" s="84"/>
      <c r="JM159" s="84"/>
      <c r="JN159" s="84"/>
      <c r="JO159" s="84"/>
      <c r="JP159" s="84"/>
      <c r="JQ159" s="84"/>
      <c r="JR159" s="84"/>
      <c r="JS159" s="84"/>
      <c r="JT159" s="84"/>
      <c r="JU159" s="84"/>
      <c r="JV159" s="84"/>
      <c r="JW159" s="84"/>
      <c r="JX159" s="84"/>
      <c r="JY159" s="84"/>
      <c r="JZ159" s="84"/>
      <c r="KA159" s="84"/>
      <c r="KB159" s="84"/>
      <c r="KC159" s="84"/>
      <c r="KD159" s="84"/>
      <c r="KE159" s="84"/>
      <c r="KF159" s="84"/>
      <c r="KG159" s="84"/>
      <c r="KH159" s="84"/>
      <c r="KI159" s="84"/>
      <c r="KJ159" s="84"/>
      <c r="KK159" s="84"/>
      <c r="KL159" s="84"/>
      <c r="KM159" s="84"/>
      <c r="KN159" s="84"/>
      <c r="KO159" s="84"/>
      <c r="KP159" s="84"/>
      <c r="KQ159" s="84"/>
      <c r="KR159" s="84"/>
      <c r="KS159" s="84"/>
      <c r="KT159" s="84"/>
      <c r="KU159" s="84"/>
      <c r="KV159" s="84"/>
      <c r="KW159" s="84"/>
      <c r="KX159" s="84"/>
      <c r="KY159" s="84"/>
      <c r="KZ159" s="84"/>
      <c r="LA159" s="84"/>
      <c r="LB159" s="84"/>
      <c r="LC159" s="84"/>
      <c r="LD159" s="84"/>
      <c r="LE159" s="84"/>
      <c r="LF159" s="84"/>
      <c r="LG159" s="84"/>
      <c r="LH159" s="84"/>
      <c r="LI159" s="84"/>
      <c r="LJ159" s="84"/>
      <c r="LK159" s="84"/>
      <c r="LL159" s="84"/>
      <c r="LM159" s="84"/>
      <c r="LN159" s="84"/>
      <c r="LO159" s="84"/>
      <c r="LP159" s="84"/>
      <c r="LQ159" s="84"/>
      <c r="LR159" s="84"/>
      <c r="LS159" s="84"/>
      <c r="LT159" s="84"/>
      <c r="LU159" s="84"/>
      <c r="LV159" s="84"/>
      <c r="LW159" s="84"/>
      <c r="LX159" s="84"/>
      <c r="LY159" s="84"/>
      <c r="LZ159" s="84"/>
      <c r="MA159" s="84"/>
      <c r="MB159" s="84"/>
      <c r="MC159" s="84"/>
      <c r="MD159" s="84"/>
      <c r="ME159" s="84"/>
      <c r="MF159" s="84"/>
      <c r="MG159" s="84"/>
      <c r="MH159" s="84"/>
      <c r="MI159" s="84"/>
      <c r="MJ159" s="84"/>
      <c r="MK159" s="84"/>
      <c r="ML159" s="84"/>
      <c r="MM159" s="84"/>
      <c r="MN159" s="84"/>
      <c r="MO159" s="84"/>
      <c r="MP159" s="84"/>
      <c r="MQ159" s="84"/>
      <c r="MR159" s="84"/>
      <c r="MS159" s="84"/>
      <c r="MT159" s="84"/>
      <c r="MU159" s="84"/>
      <c r="MV159" s="84"/>
      <c r="MW159" s="84"/>
      <c r="MX159" s="84"/>
      <c r="MY159" s="84"/>
      <c r="MZ159" s="84"/>
      <c r="NA159" s="84"/>
      <c r="NB159" s="84"/>
      <c r="NC159" s="84"/>
      <c r="ND159" s="84"/>
      <c r="NE159" s="84"/>
      <c r="NF159" s="84"/>
      <c r="NG159" s="84"/>
      <c r="NH159" s="84"/>
      <c r="NI159" s="84"/>
      <c r="NJ159" s="84"/>
      <c r="NK159" s="84"/>
      <c r="NL159" s="84"/>
      <c r="NM159" s="84"/>
      <c r="NN159" s="84"/>
      <c r="NO159" s="84"/>
      <c r="NP159" s="84"/>
      <c r="NQ159" s="84"/>
      <c r="NR159" s="84"/>
      <c r="NS159" s="84"/>
      <c r="NT159" s="84"/>
      <c r="NU159" s="84"/>
      <c r="NV159" s="84"/>
      <c r="NW159" s="84"/>
      <c r="NX159" s="84"/>
      <c r="NY159" s="84"/>
      <c r="NZ159" s="84"/>
      <c r="OA159" s="84"/>
      <c r="OB159" s="84"/>
      <c r="OC159" s="84"/>
      <c r="OD159" s="84"/>
      <c r="OE159" s="84"/>
      <c r="OF159" s="84"/>
      <c r="OG159" s="84"/>
      <c r="OH159" s="84"/>
      <c r="OI159" s="84"/>
      <c r="OJ159" s="84"/>
      <c r="OK159" s="84"/>
      <c r="OL159" s="84"/>
      <c r="OM159" s="84"/>
      <c r="ON159" s="84"/>
      <c r="OO159" s="84"/>
      <c r="OP159" s="84"/>
      <c r="OQ159" s="84"/>
      <c r="OR159" s="84"/>
      <c r="OS159" s="84"/>
      <c r="OT159" s="84"/>
      <c r="OU159" s="84"/>
      <c r="OV159" s="84"/>
      <c r="OW159" s="84"/>
      <c r="OX159" s="84"/>
      <c r="OY159" s="84"/>
      <c r="OZ159" s="84"/>
      <c r="PA159" s="84"/>
      <c r="PB159" s="84"/>
      <c r="PC159" s="84"/>
      <c r="PD159" s="84"/>
      <c r="PE159" s="84"/>
      <c r="PF159" s="84"/>
      <c r="PG159" s="84"/>
      <c r="PH159" s="84"/>
      <c r="PI159" s="84"/>
      <c r="PJ159" s="84"/>
      <c r="PK159" s="84"/>
      <c r="PL159" s="84"/>
      <c r="PM159" s="84"/>
      <c r="PN159" s="84"/>
      <c r="PO159" s="84"/>
      <c r="PP159" s="84"/>
      <c r="PQ159" s="84"/>
      <c r="PR159" s="84"/>
      <c r="PS159" s="84"/>
      <c r="PT159" s="84"/>
      <c r="PU159" s="84"/>
      <c r="PV159" s="84"/>
      <c r="PW159" s="84"/>
      <c r="PX159" s="84"/>
      <c r="PY159" s="84"/>
      <c r="PZ159" s="84"/>
      <c r="QA159" s="84"/>
      <c r="QB159" s="84"/>
      <c r="QC159" s="84"/>
      <c r="QD159" s="84"/>
      <c r="QE159" s="84"/>
      <c r="QF159" s="84"/>
      <c r="QG159" s="84"/>
      <c r="QH159" s="84"/>
      <c r="QI159" s="84"/>
      <c r="QJ159" s="84"/>
      <c r="QK159" s="84"/>
      <c r="QL159" s="84"/>
      <c r="QM159" s="84"/>
      <c r="QN159" s="84"/>
      <c r="QO159" s="84"/>
      <c r="QP159" s="84"/>
      <c r="QQ159" s="84"/>
      <c r="QR159" s="84"/>
      <c r="QS159" s="84"/>
      <c r="QT159" s="84"/>
      <c r="QU159" s="84"/>
      <c r="QV159" s="84"/>
      <c r="QW159" s="84"/>
      <c r="QX159" s="84"/>
      <c r="QY159" s="84"/>
      <c r="QZ159" s="84"/>
      <c r="RA159" s="84"/>
      <c r="RB159" s="84"/>
      <c r="RC159" s="84"/>
      <c r="RD159" s="84"/>
      <c r="RE159" s="84"/>
      <c r="RF159" s="84"/>
      <c r="RG159" s="84"/>
      <c r="RH159" s="84"/>
      <c r="RI159" s="84"/>
      <c r="RJ159" s="84"/>
      <c r="RK159" s="84"/>
      <c r="RL159" s="84"/>
      <c r="RM159" s="84"/>
      <c r="RN159" s="84"/>
      <c r="RO159" s="84"/>
      <c r="RP159" s="84"/>
      <c r="RQ159" s="84"/>
      <c r="RR159" s="84"/>
      <c r="RS159" s="84"/>
      <c r="RT159" s="84"/>
      <c r="RU159" s="84"/>
      <c r="RV159" s="84"/>
      <c r="RW159" s="84"/>
      <c r="RX159" s="84"/>
      <c r="RY159" s="84"/>
      <c r="RZ159" s="84"/>
      <c r="SA159" s="84"/>
      <c r="SB159" s="84"/>
      <c r="SC159" s="84"/>
      <c r="SD159" s="84"/>
      <c r="SE159" s="84"/>
      <c r="SF159" s="84"/>
      <c r="SG159" s="84"/>
      <c r="SH159" s="84"/>
      <c r="SI159" s="84"/>
      <c r="SJ159" s="84"/>
      <c r="SK159" s="84"/>
      <c r="SL159" s="84"/>
      <c r="SM159" s="84"/>
      <c r="SN159" s="84"/>
      <c r="SO159" s="84"/>
      <c r="SP159" s="84"/>
      <c r="SQ159" s="84"/>
      <c r="SR159" s="84"/>
      <c r="SS159" s="84"/>
      <c r="ST159" s="84"/>
      <c r="SU159" s="84"/>
      <c r="SV159" s="84"/>
      <c r="SW159" s="84"/>
      <c r="SX159" s="84"/>
      <c r="SY159" s="84"/>
      <c r="SZ159" s="84"/>
      <c r="TA159" s="84"/>
      <c r="TB159" s="84"/>
      <c r="TC159" s="84"/>
      <c r="TD159" s="84"/>
      <c r="TE159" s="84"/>
      <c r="TF159" s="84"/>
      <c r="TG159" s="84"/>
      <c r="TH159" s="84"/>
      <c r="TI159" s="84"/>
      <c r="TJ159" s="84"/>
      <c r="TK159" s="84"/>
      <c r="TL159" s="84"/>
      <c r="TM159" s="84"/>
      <c r="TN159" s="84"/>
      <c r="TO159" s="84"/>
      <c r="TP159" s="84"/>
      <c r="TQ159" s="84"/>
      <c r="TR159" s="84"/>
      <c r="TS159" s="84"/>
      <c r="TT159" s="84"/>
      <c r="TU159" s="84"/>
      <c r="TV159" s="84"/>
      <c r="TW159" s="84"/>
      <c r="TX159" s="84"/>
      <c r="TY159" s="84"/>
      <c r="TZ159" s="84"/>
      <c r="UA159" s="84"/>
      <c r="UB159" s="84"/>
      <c r="UC159" s="84"/>
      <c r="UD159" s="84"/>
      <c r="UE159" s="84"/>
      <c r="UF159" s="84"/>
      <c r="UG159" s="84"/>
      <c r="UH159" s="84"/>
      <c r="UI159" s="84"/>
      <c r="UJ159" s="84"/>
      <c r="UK159" s="84"/>
      <c r="UL159" s="84"/>
      <c r="UM159" s="84"/>
      <c r="UN159" s="84"/>
      <c r="UO159" s="84"/>
      <c r="UP159" s="84"/>
      <c r="UQ159" s="84"/>
      <c r="UR159" s="84"/>
      <c r="US159" s="84"/>
      <c r="UT159" s="84"/>
      <c r="UU159" s="84"/>
      <c r="UV159" s="84"/>
      <c r="UW159" s="84"/>
      <c r="UX159" s="84"/>
      <c r="UY159" s="84"/>
      <c r="UZ159" s="84"/>
      <c r="VA159" s="84"/>
      <c r="VB159" s="84"/>
      <c r="VC159" s="84"/>
      <c r="VD159" s="84"/>
      <c r="VE159" s="84"/>
      <c r="VF159" s="84"/>
      <c r="VG159" s="84"/>
      <c r="VH159" s="84"/>
      <c r="VI159" s="84"/>
      <c r="VJ159" s="84"/>
      <c r="VK159" s="84"/>
      <c r="VL159" s="84"/>
      <c r="VM159" s="84"/>
      <c r="VN159" s="84"/>
      <c r="VO159" s="84"/>
      <c r="VP159" s="84"/>
      <c r="VQ159" s="84"/>
      <c r="VR159" s="84"/>
      <c r="VS159" s="84"/>
      <c r="VT159" s="84"/>
      <c r="VU159" s="84"/>
      <c r="VV159" s="84"/>
      <c r="VW159" s="84"/>
      <c r="VX159" s="84"/>
      <c r="VY159" s="84"/>
      <c r="VZ159" s="84"/>
      <c r="WA159" s="84"/>
      <c r="WB159" s="84"/>
      <c r="WC159" s="84"/>
      <c r="WD159" s="84"/>
      <c r="WE159" s="84"/>
      <c r="WF159" s="84"/>
      <c r="WG159" s="84"/>
      <c r="WH159" s="84"/>
      <c r="WI159" s="84"/>
      <c r="WJ159" s="84"/>
      <c r="WK159" s="84"/>
      <c r="WL159" s="84"/>
      <c r="WM159" s="84"/>
      <c r="WN159" s="84"/>
      <c r="WO159" s="84"/>
      <c r="WP159" s="84"/>
      <c r="WQ159" s="84"/>
      <c r="WR159" s="84"/>
      <c r="WS159" s="84"/>
      <c r="WT159" s="84"/>
      <c r="WU159" s="84"/>
      <c r="WV159" s="84"/>
      <c r="WW159" s="84"/>
      <c r="WX159" s="84"/>
      <c r="WY159" s="84"/>
      <c r="WZ159" s="84"/>
      <c r="XA159" s="84"/>
      <c r="XB159" s="84"/>
      <c r="XC159" s="84"/>
      <c r="XD159" s="84"/>
      <c r="XE159" s="84"/>
      <c r="XF159" s="84"/>
      <c r="XG159" s="84"/>
      <c r="XH159" s="84"/>
      <c r="XI159" s="84"/>
      <c r="XJ159" s="84"/>
      <c r="XK159" s="84"/>
      <c r="XL159" s="84"/>
      <c r="XM159" s="84"/>
      <c r="XN159" s="84"/>
      <c r="XO159" s="84"/>
      <c r="XP159" s="84"/>
      <c r="XQ159" s="84"/>
      <c r="XR159" s="84"/>
      <c r="XS159" s="84"/>
      <c r="XT159" s="84"/>
      <c r="XU159" s="84"/>
      <c r="XV159" s="84"/>
      <c r="XW159" s="84"/>
      <c r="XX159" s="84"/>
      <c r="XY159" s="84"/>
      <c r="XZ159" s="84"/>
      <c r="YA159" s="84"/>
      <c r="YB159" s="84"/>
      <c r="YC159" s="84"/>
      <c r="YD159" s="84"/>
      <c r="YE159" s="84"/>
      <c r="YF159" s="84"/>
      <c r="YG159" s="84"/>
      <c r="YH159" s="84"/>
      <c r="YI159" s="84"/>
      <c r="YJ159" s="84"/>
      <c r="YK159" s="84"/>
      <c r="YL159" s="84"/>
      <c r="YM159" s="84"/>
      <c r="YN159" s="84"/>
      <c r="YO159" s="84"/>
      <c r="YP159" s="84"/>
      <c r="YQ159" s="84"/>
      <c r="YR159" s="84"/>
      <c r="YS159" s="84"/>
      <c r="YT159" s="84"/>
      <c r="YU159" s="84"/>
      <c r="YV159" s="84"/>
      <c r="YW159" s="84"/>
      <c r="YX159" s="84"/>
      <c r="YY159" s="84"/>
      <c r="YZ159" s="84"/>
      <c r="ZA159" s="84"/>
      <c r="ZB159" s="84"/>
      <c r="ZC159" s="84"/>
      <c r="ZD159" s="84"/>
      <c r="ZE159" s="84"/>
      <c r="ZF159" s="84"/>
      <c r="ZG159" s="84"/>
      <c r="ZH159" s="84"/>
      <c r="ZI159" s="84"/>
      <c r="ZJ159" s="84"/>
      <c r="ZK159" s="84"/>
      <c r="ZL159" s="84"/>
      <c r="ZM159" s="84"/>
      <c r="ZN159" s="84"/>
      <c r="ZO159" s="84"/>
      <c r="ZP159" s="84"/>
      <c r="ZQ159" s="84"/>
      <c r="ZR159" s="84"/>
      <c r="ZS159" s="84"/>
      <c r="ZT159" s="84"/>
      <c r="ZU159" s="84"/>
      <c r="ZV159" s="84"/>
      <c r="ZW159" s="84"/>
      <c r="ZX159" s="84"/>
      <c r="ZY159" s="84"/>
      <c r="ZZ159" s="84"/>
      <c r="AAA159" s="84"/>
      <c r="AAB159" s="84"/>
      <c r="AAC159" s="84"/>
      <c r="AAD159" s="84"/>
      <c r="AAE159" s="84"/>
      <c r="AAF159" s="84"/>
      <c r="AAG159" s="84"/>
      <c r="AAH159" s="84"/>
      <c r="AAI159" s="84"/>
      <c r="AAJ159" s="84"/>
      <c r="AAK159" s="84"/>
      <c r="AAL159" s="84"/>
      <c r="AAM159" s="84"/>
      <c r="AAN159" s="84"/>
      <c r="AAO159" s="84"/>
      <c r="AAP159" s="84"/>
      <c r="AAQ159" s="84"/>
      <c r="AAR159" s="84"/>
      <c r="AAS159" s="84"/>
      <c r="AAT159" s="84"/>
      <c r="AAU159" s="84"/>
      <c r="AAV159" s="84"/>
      <c r="AAW159" s="84"/>
      <c r="AAX159" s="84"/>
      <c r="AAY159" s="84"/>
      <c r="AAZ159" s="84"/>
      <c r="ABA159" s="84"/>
      <c r="ABB159" s="84"/>
      <c r="ABC159" s="84"/>
      <c r="ABD159" s="84"/>
      <c r="ABE159" s="84"/>
      <c r="ABF159" s="84"/>
      <c r="ABG159" s="84"/>
      <c r="ABH159" s="84"/>
      <c r="ABI159" s="84"/>
      <c r="ABJ159" s="84"/>
      <c r="ABK159" s="84"/>
      <c r="ABL159" s="84"/>
      <c r="ABM159" s="84"/>
      <c r="ABN159" s="84"/>
      <c r="ABO159" s="84"/>
      <c r="ABP159" s="84"/>
      <c r="ABQ159" s="84"/>
      <c r="ABR159" s="84"/>
      <c r="ABS159" s="84"/>
      <c r="ABT159" s="84"/>
      <c r="ABU159" s="84"/>
      <c r="ABV159" s="84"/>
      <c r="ABW159" s="84"/>
      <c r="ABX159" s="84"/>
      <c r="ABY159" s="84"/>
      <c r="ABZ159" s="84"/>
      <c r="ACA159" s="84"/>
      <c r="ACB159" s="84"/>
      <c r="ACC159" s="84"/>
      <c r="ACD159" s="84"/>
      <c r="ACE159" s="84"/>
      <c r="ACF159" s="84"/>
      <c r="ACG159" s="84"/>
      <c r="ACH159" s="84"/>
      <c r="ACI159" s="84"/>
      <c r="ACJ159" s="84"/>
      <c r="ACK159" s="84"/>
      <c r="ACL159" s="84"/>
      <c r="ACM159" s="84"/>
      <c r="ACN159" s="84"/>
      <c r="ACO159" s="84"/>
      <c r="ACP159" s="84"/>
      <c r="ACQ159" s="84"/>
      <c r="ACR159" s="84"/>
      <c r="ACS159" s="84"/>
      <c r="ACT159" s="84"/>
      <c r="ACU159" s="84"/>
      <c r="ACV159" s="84"/>
      <c r="ACW159" s="84"/>
      <c r="ACX159" s="84"/>
      <c r="ACY159" s="84"/>
      <c r="ACZ159" s="84"/>
      <c r="ADA159" s="84"/>
      <c r="ADB159" s="84"/>
      <c r="ADC159" s="84"/>
      <c r="ADD159" s="84"/>
      <c r="ADE159" s="84"/>
      <c r="ADF159" s="84"/>
      <c r="ADG159" s="84"/>
      <c r="ADH159" s="84"/>
      <c r="ADI159" s="84"/>
      <c r="ADJ159" s="84"/>
      <c r="ADK159" s="84"/>
      <c r="ADL159" s="84"/>
      <c r="ADM159" s="84"/>
      <c r="ADN159" s="84"/>
      <c r="ADO159" s="84"/>
      <c r="ADP159" s="84"/>
      <c r="ADQ159" s="84"/>
      <c r="ADR159" s="84"/>
      <c r="ADS159" s="84"/>
      <c r="ADT159" s="84"/>
      <c r="ADU159" s="84"/>
      <c r="ADV159" s="84"/>
      <c r="ADW159" s="84"/>
      <c r="ADX159" s="84"/>
      <c r="ADY159" s="84"/>
      <c r="ADZ159" s="84"/>
      <c r="AEA159" s="84"/>
      <c r="AEB159" s="84"/>
      <c r="AEC159" s="84"/>
      <c r="AED159" s="84"/>
      <c r="AEE159" s="84"/>
      <c r="AEF159" s="84"/>
      <c r="AEG159" s="84"/>
      <c r="AEH159" s="84"/>
      <c r="AEI159" s="84"/>
      <c r="AEJ159" s="84"/>
      <c r="AEK159" s="84"/>
      <c r="AEL159" s="84"/>
      <c r="AEM159" s="84"/>
      <c r="AEN159" s="84"/>
      <c r="AEO159" s="84"/>
      <c r="AEP159" s="84"/>
      <c r="AEQ159" s="84"/>
      <c r="AER159" s="84"/>
      <c r="AES159" s="84"/>
      <c r="AET159" s="84"/>
      <c r="AEU159" s="84"/>
      <c r="AEV159" s="84"/>
      <c r="AEW159" s="84"/>
      <c r="AEX159" s="84"/>
      <c r="AEY159" s="84"/>
      <c r="AEZ159" s="84"/>
      <c r="AFA159" s="84"/>
      <c r="AFB159" s="84"/>
      <c r="AFC159" s="84"/>
      <c r="AFD159" s="84"/>
      <c r="AFE159" s="84"/>
      <c r="AFF159" s="84"/>
      <c r="AFG159" s="84"/>
      <c r="AFH159" s="84"/>
      <c r="AFI159" s="84"/>
      <c r="AFJ159" s="84"/>
      <c r="AFK159" s="84"/>
      <c r="AFL159" s="84"/>
      <c r="AFM159" s="84"/>
      <c r="AFN159" s="84"/>
      <c r="AFO159" s="84"/>
      <c r="AFP159" s="84"/>
      <c r="AFQ159" s="84"/>
      <c r="AFR159" s="84"/>
      <c r="AFS159" s="84"/>
      <c r="AFT159" s="84"/>
      <c r="AFU159" s="84"/>
      <c r="AFV159" s="84"/>
      <c r="AFW159" s="84"/>
      <c r="AFX159" s="84"/>
      <c r="AFY159" s="84"/>
      <c r="AFZ159" s="84"/>
      <c r="AGA159" s="84"/>
      <c r="AGB159" s="84"/>
      <c r="AGC159" s="84"/>
      <c r="AGD159" s="84"/>
      <c r="AGE159" s="84"/>
      <c r="AGF159" s="84"/>
      <c r="AGG159" s="84"/>
      <c r="AGH159" s="84"/>
      <c r="AGI159" s="84"/>
    </row>
    <row r="160" spans="1:867" s="19" customFormat="1" x14ac:dyDescent="0.3">
      <c r="A160" s="122" t="s">
        <v>160</v>
      </c>
      <c r="B160" s="18" t="s">
        <v>53</v>
      </c>
      <c r="C160" s="62"/>
      <c r="D160" s="22" t="s">
        <v>49</v>
      </c>
      <c r="E160" s="22" t="s">
        <v>290</v>
      </c>
      <c r="F160" s="125">
        <v>2018</v>
      </c>
      <c r="G160" s="21" t="s">
        <v>52</v>
      </c>
      <c r="H160" s="20"/>
      <c r="I160" s="20" t="s">
        <v>49</v>
      </c>
      <c r="J160" s="22" t="s">
        <v>49</v>
      </c>
      <c r="K160" s="22"/>
      <c r="L160" s="22"/>
      <c r="M160" s="22"/>
      <c r="N160" s="22" t="s">
        <v>49</v>
      </c>
      <c r="O160" s="21"/>
      <c r="P160" s="20"/>
      <c r="Q160" s="20" t="s">
        <v>49</v>
      </c>
      <c r="R160" s="20" t="s">
        <v>49</v>
      </c>
      <c r="S160" s="20"/>
      <c r="T160" s="20"/>
      <c r="U160" s="22" t="s">
        <v>49</v>
      </c>
      <c r="V160" s="22" t="s">
        <v>49</v>
      </c>
      <c r="W160" s="21"/>
      <c r="X160" s="20"/>
      <c r="Y160" s="20" t="s">
        <v>49</v>
      </c>
      <c r="Z160" s="20" t="s">
        <v>49</v>
      </c>
      <c r="AA160" s="20"/>
      <c r="AB160" s="20"/>
      <c r="AC160" s="22"/>
      <c r="AD160" s="22" t="s">
        <v>49</v>
      </c>
      <c r="AE160" s="21"/>
      <c r="AF160" s="20"/>
      <c r="AG160" s="20" t="s">
        <v>49</v>
      </c>
      <c r="AH160" s="20" t="s">
        <v>49</v>
      </c>
      <c r="AI160" s="20"/>
      <c r="AJ160" s="20"/>
      <c r="AK160" s="22"/>
      <c r="AL160" s="22" t="s">
        <v>49</v>
      </c>
      <c r="AM160" s="21"/>
      <c r="AN160" s="20"/>
      <c r="AO160" s="20" t="s">
        <v>49</v>
      </c>
      <c r="AP160" s="20" t="s">
        <v>49</v>
      </c>
      <c r="AQ160" s="20"/>
      <c r="AR160" s="20"/>
      <c r="AS160" s="20"/>
      <c r="AT160" s="20"/>
      <c r="AU160" s="20"/>
      <c r="AV160" s="20"/>
      <c r="AW160" s="20"/>
      <c r="AX160" s="22"/>
      <c r="AY160" s="22" t="s">
        <v>49</v>
      </c>
      <c r="AZ160" s="23"/>
      <c r="BA160" s="125" t="s">
        <v>49</v>
      </c>
      <c r="BB160" s="106"/>
      <c r="BC160" s="22" t="s">
        <v>49</v>
      </c>
      <c r="BD160" s="22" t="s">
        <v>49</v>
      </c>
      <c r="BE160" s="22" t="s">
        <v>49</v>
      </c>
      <c r="BF160" s="20"/>
      <c r="BG160" s="125"/>
      <c r="BH160" s="62" t="s">
        <v>105</v>
      </c>
      <c r="BI160" s="131" t="s">
        <v>7</v>
      </c>
      <c r="BJ160" s="202"/>
      <c r="BK160" s="90"/>
      <c r="BL160" s="90"/>
      <c r="BM160" s="90"/>
      <c r="BN160" s="90" t="str">
        <f>BN$3</f>
        <v>glas/metal</v>
      </c>
      <c r="BO160" s="90"/>
      <c r="BP160" s="90"/>
      <c r="BQ160" s="260"/>
      <c r="BR160" s="81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  <c r="IW160" s="84"/>
      <c r="IX160" s="84"/>
      <c r="IY160" s="84"/>
      <c r="IZ160" s="84"/>
      <c r="JA160" s="84"/>
      <c r="JB160" s="84"/>
      <c r="JC160" s="84"/>
      <c r="JD160" s="84"/>
      <c r="JE160" s="84"/>
      <c r="JF160" s="84"/>
      <c r="JG160" s="84"/>
      <c r="JH160" s="84"/>
      <c r="JI160" s="84"/>
      <c r="JJ160" s="84"/>
      <c r="JK160" s="84"/>
      <c r="JL160" s="84"/>
      <c r="JM160" s="84"/>
      <c r="JN160" s="84"/>
      <c r="JO160" s="84"/>
      <c r="JP160" s="84"/>
      <c r="JQ160" s="84"/>
      <c r="JR160" s="84"/>
      <c r="JS160" s="84"/>
      <c r="JT160" s="84"/>
      <c r="JU160" s="84"/>
      <c r="JV160" s="84"/>
      <c r="JW160" s="84"/>
      <c r="JX160" s="84"/>
      <c r="JY160" s="84"/>
      <c r="JZ160" s="84"/>
      <c r="KA160" s="84"/>
      <c r="KB160" s="84"/>
      <c r="KC160" s="84"/>
      <c r="KD160" s="84"/>
      <c r="KE160" s="84"/>
      <c r="KF160" s="84"/>
      <c r="KG160" s="84"/>
      <c r="KH160" s="84"/>
      <c r="KI160" s="84"/>
      <c r="KJ160" s="84"/>
      <c r="KK160" s="84"/>
      <c r="KL160" s="84"/>
      <c r="KM160" s="84"/>
      <c r="KN160" s="84"/>
      <c r="KO160" s="84"/>
      <c r="KP160" s="84"/>
      <c r="KQ160" s="84"/>
      <c r="KR160" s="84"/>
      <c r="KS160" s="84"/>
      <c r="KT160" s="84"/>
      <c r="KU160" s="84"/>
      <c r="KV160" s="84"/>
      <c r="KW160" s="84"/>
      <c r="KX160" s="84"/>
      <c r="KY160" s="84"/>
      <c r="KZ160" s="84"/>
      <c r="LA160" s="84"/>
      <c r="LB160" s="84"/>
      <c r="LC160" s="84"/>
      <c r="LD160" s="84"/>
      <c r="LE160" s="84"/>
      <c r="LF160" s="84"/>
      <c r="LG160" s="84"/>
      <c r="LH160" s="84"/>
      <c r="LI160" s="84"/>
      <c r="LJ160" s="84"/>
      <c r="LK160" s="84"/>
      <c r="LL160" s="84"/>
      <c r="LM160" s="84"/>
      <c r="LN160" s="84"/>
      <c r="LO160" s="84"/>
      <c r="LP160" s="84"/>
      <c r="LQ160" s="84"/>
      <c r="LR160" s="84"/>
      <c r="LS160" s="84"/>
      <c r="LT160" s="84"/>
      <c r="LU160" s="84"/>
      <c r="LV160" s="84"/>
      <c r="LW160" s="84"/>
      <c r="LX160" s="84"/>
      <c r="LY160" s="84"/>
      <c r="LZ160" s="84"/>
      <c r="MA160" s="84"/>
      <c r="MB160" s="84"/>
      <c r="MC160" s="84"/>
      <c r="MD160" s="84"/>
      <c r="ME160" s="84"/>
      <c r="MF160" s="84"/>
      <c r="MG160" s="84"/>
      <c r="MH160" s="84"/>
      <c r="MI160" s="84"/>
      <c r="MJ160" s="84"/>
      <c r="MK160" s="84"/>
      <c r="ML160" s="84"/>
      <c r="MM160" s="84"/>
      <c r="MN160" s="84"/>
      <c r="MO160" s="84"/>
      <c r="MP160" s="84"/>
      <c r="MQ160" s="84"/>
      <c r="MR160" s="84"/>
      <c r="MS160" s="84"/>
      <c r="MT160" s="84"/>
      <c r="MU160" s="84"/>
      <c r="MV160" s="84"/>
      <c r="MW160" s="84"/>
      <c r="MX160" s="84"/>
      <c r="MY160" s="84"/>
      <c r="MZ160" s="84"/>
      <c r="NA160" s="84"/>
      <c r="NB160" s="84"/>
      <c r="NC160" s="84"/>
      <c r="ND160" s="84"/>
      <c r="NE160" s="84"/>
      <c r="NF160" s="84"/>
      <c r="NG160" s="84"/>
      <c r="NH160" s="84"/>
      <c r="NI160" s="84"/>
      <c r="NJ160" s="84"/>
      <c r="NK160" s="84"/>
      <c r="NL160" s="84"/>
      <c r="NM160" s="84"/>
      <c r="NN160" s="84"/>
      <c r="NO160" s="84"/>
      <c r="NP160" s="84"/>
      <c r="NQ160" s="84"/>
      <c r="NR160" s="84"/>
      <c r="NS160" s="84"/>
      <c r="NT160" s="84"/>
      <c r="NU160" s="84"/>
      <c r="NV160" s="84"/>
      <c r="NW160" s="84"/>
      <c r="NX160" s="84"/>
      <c r="NY160" s="84"/>
      <c r="NZ160" s="84"/>
      <c r="OA160" s="84"/>
      <c r="OB160" s="84"/>
      <c r="OC160" s="84"/>
      <c r="OD160" s="84"/>
      <c r="OE160" s="84"/>
      <c r="OF160" s="84"/>
      <c r="OG160" s="84"/>
      <c r="OH160" s="84"/>
      <c r="OI160" s="84"/>
      <c r="OJ160" s="84"/>
      <c r="OK160" s="84"/>
      <c r="OL160" s="84"/>
      <c r="OM160" s="84"/>
      <c r="ON160" s="84"/>
      <c r="OO160" s="84"/>
      <c r="OP160" s="84"/>
      <c r="OQ160" s="84"/>
      <c r="OR160" s="84"/>
      <c r="OS160" s="84"/>
      <c r="OT160" s="84"/>
      <c r="OU160" s="84"/>
      <c r="OV160" s="84"/>
      <c r="OW160" s="84"/>
      <c r="OX160" s="84"/>
      <c r="OY160" s="84"/>
      <c r="OZ160" s="84"/>
      <c r="PA160" s="84"/>
      <c r="PB160" s="84"/>
      <c r="PC160" s="84"/>
      <c r="PD160" s="84"/>
      <c r="PE160" s="84"/>
      <c r="PF160" s="84"/>
      <c r="PG160" s="84"/>
      <c r="PH160" s="84"/>
      <c r="PI160" s="84"/>
      <c r="PJ160" s="84"/>
      <c r="PK160" s="84"/>
      <c r="PL160" s="84"/>
      <c r="PM160" s="84"/>
      <c r="PN160" s="84"/>
      <c r="PO160" s="84"/>
      <c r="PP160" s="84"/>
      <c r="PQ160" s="84"/>
      <c r="PR160" s="84"/>
      <c r="PS160" s="84"/>
      <c r="PT160" s="84"/>
      <c r="PU160" s="84"/>
      <c r="PV160" s="84"/>
      <c r="PW160" s="84"/>
      <c r="PX160" s="84"/>
      <c r="PY160" s="84"/>
      <c r="PZ160" s="84"/>
      <c r="QA160" s="84"/>
      <c r="QB160" s="84"/>
      <c r="QC160" s="84"/>
      <c r="QD160" s="84"/>
      <c r="QE160" s="84"/>
      <c r="QF160" s="84"/>
      <c r="QG160" s="84"/>
      <c r="QH160" s="84"/>
      <c r="QI160" s="84"/>
      <c r="QJ160" s="84"/>
      <c r="QK160" s="84"/>
      <c r="QL160" s="84"/>
      <c r="QM160" s="84"/>
      <c r="QN160" s="84"/>
      <c r="QO160" s="84"/>
      <c r="QP160" s="84"/>
      <c r="QQ160" s="84"/>
      <c r="QR160" s="84"/>
      <c r="QS160" s="84"/>
      <c r="QT160" s="84"/>
      <c r="QU160" s="84"/>
      <c r="QV160" s="84"/>
      <c r="QW160" s="84"/>
      <c r="QX160" s="84"/>
      <c r="QY160" s="84"/>
      <c r="QZ160" s="84"/>
      <c r="RA160" s="84"/>
      <c r="RB160" s="84"/>
      <c r="RC160" s="84"/>
      <c r="RD160" s="84"/>
      <c r="RE160" s="84"/>
      <c r="RF160" s="84"/>
      <c r="RG160" s="84"/>
      <c r="RH160" s="84"/>
      <c r="RI160" s="84"/>
      <c r="RJ160" s="84"/>
      <c r="RK160" s="84"/>
      <c r="RL160" s="84"/>
      <c r="RM160" s="84"/>
      <c r="RN160" s="84"/>
      <c r="RO160" s="84"/>
      <c r="RP160" s="84"/>
      <c r="RQ160" s="84"/>
      <c r="RR160" s="84"/>
      <c r="RS160" s="84"/>
      <c r="RT160" s="84"/>
      <c r="RU160" s="84"/>
      <c r="RV160" s="84"/>
      <c r="RW160" s="84"/>
      <c r="RX160" s="84"/>
      <c r="RY160" s="84"/>
      <c r="RZ160" s="84"/>
      <c r="SA160" s="84"/>
      <c r="SB160" s="84"/>
      <c r="SC160" s="84"/>
      <c r="SD160" s="84"/>
      <c r="SE160" s="84"/>
      <c r="SF160" s="84"/>
      <c r="SG160" s="84"/>
      <c r="SH160" s="84"/>
      <c r="SI160" s="84"/>
      <c r="SJ160" s="84"/>
      <c r="SK160" s="84"/>
      <c r="SL160" s="84"/>
      <c r="SM160" s="84"/>
      <c r="SN160" s="84"/>
      <c r="SO160" s="84"/>
      <c r="SP160" s="84"/>
      <c r="SQ160" s="84"/>
      <c r="SR160" s="84"/>
      <c r="SS160" s="84"/>
      <c r="ST160" s="84"/>
      <c r="SU160" s="84"/>
      <c r="SV160" s="84"/>
      <c r="SW160" s="84"/>
      <c r="SX160" s="84"/>
      <c r="SY160" s="84"/>
      <c r="SZ160" s="84"/>
      <c r="TA160" s="84"/>
      <c r="TB160" s="84"/>
      <c r="TC160" s="84"/>
      <c r="TD160" s="84"/>
      <c r="TE160" s="84"/>
      <c r="TF160" s="84"/>
      <c r="TG160" s="84"/>
      <c r="TH160" s="84"/>
      <c r="TI160" s="84"/>
      <c r="TJ160" s="84"/>
      <c r="TK160" s="84"/>
      <c r="TL160" s="84"/>
      <c r="TM160" s="84"/>
      <c r="TN160" s="84"/>
      <c r="TO160" s="84"/>
      <c r="TP160" s="84"/>
      <c r="TQ160" s="84"/>
      <c r="TR160" s="84"/>
      <c r="TS160" s="84"/>
      <c r="TT160" s="84"/>
      <c r="TU160" s="84"/>
      <c r="TV160" s="84"/>
      <c r="TW160" s="84"/>
      <c r="TX160" s="84"/>
      <c r="TY160" s="84"/>
      <c r="TZ160" s="84"/>
      <c r="UA160" s="84"/>
      <c r="UB160" s="84"/>
      <c r="UC160" s="84"/>
      <c r="UD160" s="84"/>
      <c r="UE160" s="84"/>
      <c r="UF160" s="84"/>
      <c r="UG160" s="84"/>
      <c r="UH160" s="84"/>
      <c r="UI160" s="84"/>
      <c r="UJ160" s="84"/>
      <c r="UK160" s="84"/>
      <c r="UL160" s="84"/>
      <c r="UM160" s="84"/>
      <c r="UN160" s="84"/>
      <c r="UO160" s="84"/>
      <c r="UP160" s="84"/>
      <c r="UQ160" s="84"/>
      <c r="UR160" s="84"/>
      <c r="US160" s="84"/>
      <c r="UT160" s="84"/>
      <c r="UU160" s="84"/>
      <c r="UV160" s="84"/>
      <c r="UW160" s="84"/>
      <c r="UX160" s="84"/>
      <c r="UY160" s="84"/>
      <c r="UZ160" s="84"/>
      <c r="VA160" s="84"/>
      <c r="VB160" s="84"/>
      <c r="VC160" s="84"/>
      <c r="VD160" s="84"/>
      <c r="VE160" s="84"/>
      <c r="VF160" s="84"/>
      <c r="VG160" s="84"/>
      <c r="VH160" s="84"/>
      <c r="VI160" s="84"/>
      <c r="VJ160" s="84"/>
      <c r="VK160" s="84"/>
      <c r="VL160" s="84"/>
      <c r="VM160" s="84"/>
      <c r="VN160" s="84"/>
      <c r="VO160" s="84"/>
      <c r="VP160" s="84"/>
      <c r="VQ160" s="84"/>
      <c r="VR160" s="84"/>
      <c r="VS160" s="84"/>
      <c r="VT160" s="84"/>
      <c r="VU160" s="84"/>
      <c r="VV160" s="84"/>
      <c r="VW160" s="84"/>
      <c r="VX160" s="84"/>
      <c r="VY160" s="84"/>
      <c r="VZ160" s="84"/>
      <c r="WA160" s="84"/>
      <c r="WB160" s="84"/>
      <c r="WC160" s="84"/>
      <c r="WD160" s="84"/>
      <c r="WE160" s="84"/>
      <c r="WF160" s="84"/>
      <c r="WG160" s="84"/>
      <c r="WH160" s="84"/>
      <c r="WI160" s="84"/>
      <c r="WJ160" s="84"/>
      <c r="WK160" s="84"/>
      <c r="WL160" s="84"/>
      <c r="WM160" s="84"/>
      <c r="WN160" s="84"/>
      <c r="WO160" s="84"/>
      <c r="WP160" s="84"/>
      <c r="WQ160" s="84"/>
      <c r="WR160" s="84"/>
      <c r="WS160" s="84"/>
      <c r="WT160" s="84"/>
      <c r="WU160" s="84"/>
      <c r="WV160" s="84"/>
      <c r="WW160" s="84"/>
      <c r="WX160" s="84"/>
      <c r="WY160" s="84"/>
      <c r="WZ160" s="84"/>
      <c r="XA160" s="84"/>
      <c r="XB160" s="84"/>
      <c r="XC160" s="84"/>
      <c r="XD160" s="84"/>
      <c r="XE160" s="84"/>
      <c r="XF160" s="84"/>
      <c r="XG160" s="84"/>
      <c r="XH160" s="84"/>
      <c r="XI160" s="84"/>
      <c r="XJ160" s="84"/>
      <c r="XK160" s="84"/>
      <c r="XL160" s="84"/>
      <c r="XM160" s="84"/>
      <c r="XN160" s="84"/>
      <c r="XO160" s="84"/>
      <c r="XP160" s="84"/>
      <c r="XQ160" s="84"/>
      <c r="XR160" s="84"/>
      <c r="XS160" s="84"/>
      <c r="XT160" s="84"/>
      <c r="XU160" s="84"/>
      <c r="XV160" s="84"/>
      <c r="XW160" s="84"/>
      <c r="XX160" s="84"/>
      <c r="XY160" s="84"/>
      <c r="XZ160" s="84"/>
      <c r="YA160" s="84"/>
      <c r="YB160" s="84"/>
      <c r="YC160" s="84"/>
      <c r="YD160" s="84"/>
      <c r="YE160" s="84"/>
      <c r="YF160" s="84"/>
      <c r="YG160" s="84"/>
      <c r="YH160" s="84"/>
      <c r="YI160" s="84"/>
      <c r="YJ160" s="84"/>
      <c r="YK160" s="84"/>
      <c r="YL160" s="84"/>
      <c r="YM160" s="84"/>
      <c r="YN160" s="84"/>
      <c r="YO160" s="84"/>
      <c r="YP160" s="84"/>
      <c r="YQ160" s="84"/>
      <c r="YR160" s="84"/>
      <c r="YS160" s="84"/>
      <c r="YT160" s="84"/>
      <c r="YU160" s="84"/>
      <c r="YV160" s="84"/>
      <c r="YW160" s="84"/>
      <c r="YX160" s="84"/>
      <c r="YY160" s="84"/>
      <c r="YZ160" s="84"/>
      <c r="ZA160" s="84"/>
      <c r="ZB160" s="84"/>
      <c r="ZC160" s="84"/>
      <c r="ZD160" s="84"/>
      <c r="ZE160" s="84"/>
      <c r="ZF160" s="84"/>
      <c r="ZG160" s="84"/>
      <c r="ZH160" s="84"/>
      <c r="ZI160" s="84"/>
      <c r="ZJ160" s="84"/>
      <c r="ZK160" s="84"/>
      <c r="ZL160" s="84"/>
      <c r="ZM160" s="84"/>
      <c r="ZN160" s="84"/>
      <c r="ZO160" s="84"/>
      <c r="ZP160" s="84"/>
      <c r="ZQ160" s="84"/>
      <c r="ZR160" s="84"/>
      <c r="ZS160" s="84"/>
      <c r="ZT160" s="84"/>
      <c r="ZU160" s="84"/>
      <c r="ZV160" s="84"/>
      <c r="ZW160" s="84"/>
      <c r="ZX160" s="84"/>
      <c r="ZY160" s="84"/>
      <c r="ZZ160" s="84"/>
      <c r="AAA160" s="84"/>
      <c r="AAB160" s="84"/>
      <c r="AAC160" s="84"/>
      <c r="AAD160" s="84"/>
      <c r="AAE160" s="84"/>
      <c r="AAF160" s="84"/>
      <c r="AAG160" s="84"/>
      <c r="AAH160" s="84"/>
      <c r="AAI160" s="84"/>
      <c r="AAJ160" s="84"/>
      <c r="AAK160" s="84"/>
      <c r="AAL160" s="84"/>
      <c r="AAM160" s="84"/>
      <c r="AAN160" s="84"/>
      <c r="AAO160" s="84"/>
      <c r="AAP160" s="84"/>
      <c r="AAQ160" s="84"/>
      <c r="AAR160" s="84"/>
      <c r="AAS160" s="84"/>
      <c r="AAT160" s="84"/>
      <c r="AAU160" s="84"/>
      <c r="AAV160" s="84"/>
      <c r="AAW160" s="84"/>
      <c r="AAX160" s="84"/>
      <c r="AAY160" s="84"/>
      <c r="AAZ160" s="84"/>
      <c r="ABA160" s="84"/>
      <c r="ABB160" s="84"/>
      <c r="ABC160" s="84"/>
      <c r="ABD160" s="84"/>
      <c r="ABE160" s="84"/>
      <c r="ABF160" s="84"/>
      <c r="ABG160" s="84"/>
      <c r="ABH160" s="84"/>
      <c r="ABI160" s="84"/>
      <c r="ABJ160" s="84"/>
      <c r="ABK160" s="84"/>
      <c r="ABL160" s="84"/>
      <c r="ABM160" s="84"/>
      <c r="ABN160" s="84"/>
      <c r="ABO160" s="84"/>
      <c r="ABP160" s="84"/>
      <c r="ABQ160" s="84"/>
      <c r="ABR160" s="84"/>
      <c r="ABS160" s="84"/>
      <c r="ABT160" s="84"/>
      <c r="ABU160" s="84"/>
      <c r="ABV160" s="84"/>
      <c r="ABW160" s="84"/>
      <c r="ABX160" s="84"/>
      <c r="ABY160" s="84"/>
      <c r="ABZ160" s="84"/>
      <c r="ACA160" s="84"/>
      <c r="ACB160" s="84"/>
      <c r="ACC160" s="84"/>
      <c r="ACD160" s="84"/>
      <c r="ACE160" s="84"/>
      <c r="ACF160" s="84"/>
      <c r="ACG160" s="84"/>
      <c r="ACH160" s="84"/>
      <c r="ACI160" s="84"/>
      <c r="ACJ160" s="84"/>
      <c r="ACK160" s="84"/>
      <c r="ACL160" s="84"/>
      <c r="ACM160" s="84"/>
      <c r="ACN160" s="84"/>
      <c r="ACO160" s="84"/>
      <c r="ACP160" s="84"/>
      <c r="ACQ160" s="84"/>
      <c r="ACR160" s="84"/>
      <c r="ACS160" s="84"/>
      <c r="ACT160" s="84"/>
      <c r="ACU160" s="84"/>
      <c r="ACV160" s="84"/>
      <c r="ACW160" s="84"/>
      <c r="ACX160" s="84"/>
      <c r="ACY160" s="84"/>
      <c r="ACZ160" s="84"/>
      <c r="ADA160" s="84"/>
      <c r="ADB160" s="84"/>
      <c r="ADC160" s="84"/>
      <c r="ADD160" s="84"/>
      <c r="ADE160" s="84"/>
      <c r="ADF160" s="84"/>
      <c r="ADG160" s="84"/>
      <c r="ADH160" s="84"/>
      <c r="ADI160" s="84"/>
      <c r="ADJ160" s="84"/>
      <c r="ADK160" s="84"/>
      <c r="ADL160" s="84"/>
      <c r="ADM160" s="84"/>
      <c r="ADN160" s="84"/>
      <c r="ADO160" s="84"/>
      <c r="ADP160" s="84"/>
      <c r="ADQ160" s="84"/>
      <c r="ADR160" s="84"/>
      <c r="ADS160" s="84"/>
      <c r="ADT160" s="84"/>
      <c r="ADU160" s="84"/>
      <c r="ADV160" s="84"/>
      <c r="ADW160" s="84"/>
      <c r="ADX160" s="84"/>
      <c r="ADY160" s="84"/>
      <c r="ADZ160" s="84"/>
      <c r="AEA160" s="84"/>
      <c r="AEB160" s="84"/>
      <c r="AEC160" s="84"/>
      <c r="AED160" s="84"/>
      <c r="AEE160" s="84"/>
      <c r="AEF160" s="84"/>
      <c r="AEG160" s="84"/>
      <c r="AEH160" s="84"/>
      <c r="AEI160" s="84"/>
      <c r="AEJ160" s="84"/>
      <c r="AEK160" s="84"/>
      <c r="AEL160" s="84"/>
      <c r="AEM160" s="84"/>
      <c r="AEN160" s="84"/>
      <c r="AEO160" s="84"/>
      <c r="AEP160" s="84"/>
      <c r="AEQ160" s="84"/>
      <c r="AER160" s="84"/>
      <c r="AES160" s="84"/>
      <c r="AET160" s="84"/>
      <c r="AEU160" s="84"/>
      <c r="AEV160" s="84"/>
      <c r="AEW160" s="84"/>
      <c r="AEX160" s="84"/>
      <c r="AEY160" s="84"/>
      <c r="AEZ160" s="84"/>
      <c r="AFA160" s="84"/>
      <c r="AFB160" s="84"/>
      <c r="AFC160" s="84"/>
      <c r="AFD160" s="84"/>
      <c r="AFE160" s="84"/>
      <c r="AFF160" s="84"/>
      <c r="AFG160" s="84"/>
      <c r="AFH160" s="84"/>
      <c r="AFI160" s="84"/>
      <c r="AFJ160" s="84"/>
      <c r="AFK160" s="84"/>
      <c r="AFL160" s="84"/>
      <c r="AFM160" s="84"/>
      <c r="AFN160" s="84"/>
      <c r="AFO160" s="84"/>
      <c r="AFP160" s="84"/>
      <c r="AFQ160" s="84"/>
      <c r="AFR160" s="84"/>
      <c r="AFS160" s="84"/>
      <c r="AFT160" s="84"/>
      <c r="AFU160" s="84"/>
      <c r="AFV160" s="84"/>
      <c r="AFW160" s="84"/>
      <c r="AFX160" s="84"/>
      <c r="AFY160" s="84"/>
      <c r="AFZ160" s="84"/>
      <c r="AGA160" s="84"/>
      <c r="AGB160" s="84"/>
      <c r="AGC160" s="84"/>
      <c r="AGD160" s="84"/>
      <c r="AGE160" s="84"/>
      <c r="AGF160" s="84"/>
      <c r="AGG160" s="84"/>
      <c r="AGH160" s="84"/>
      <c r="AGI160" s="84"/>
    </row>
    <row r="161" spans="1:867" s="17" customFormat="1" x14ac:dyDescent="0.3">
      <c r="A161" s="195" t="s">
        <v>161</v>
      </c>
      <c r="B161" s="16" t="s">
        <v>48</v>
      </c>
      <c r="C161" s="61"/>
      <c r="D161" s="24" t="s">
        <v>49</v>
      </c>
      <c r="E161" s="24" t="s">
        <v>49</v>
      </c>
      <c r="F161" s="32">
        <v>2018</v>
      </c>
      <c r="G161" s="26" t="s">
        <v>76</v>
      </c>
      <c r="H161" s="25" t="s">
        <v>76</v>
      </c>
      <c r="I161" s="25"/>
      <c r="J161" s="24"/>
      <c r="K161" s="24" t="s">
        <v>49</v>
      </c>
      <c r="L161" s="24"/>
      <c r="M161" s="24"/>
      <c r="N161" s="24"/>
      <c r="O161" s="26"/>
      <c r="P161" s="25" t="s">
        <v>76</v>
      </c>
      <c r="Q161" s="25"/>
      <c r="R161" s="24"/>
      <c r="S161" s="24" t="s">
        <v>49</v>
      </c>
      <c r="T161" s="24"/>
      <c r="U161" s="24"/>
      <c r="V161" s="24"/>
      <c r="W161" s="26"/>
      <c r="X161" s="25" t="s">
        <v>215</v>
      </c>
      <c r="Y161" s="25"/>
      <c r="Z161" s="25"/>
      <c r="AA161" s="25" t="s">
        <v>49</v>
      </c>
      <c r="AB161" s="25"/>
      <c r="AC161" s="24"/>
      <c r="AD161" s="24"/>
      <c r="AE161" s="26"/>
      <c r="AF161" s="25" t="s">
        <v>215</v>
      </c>
      <c r="AG161" s="25"/>
      <c r="AH161" s="25"/>
      <c r="AI161" s="25" t="s">
        <v>49</v>
      </c>
      <c r="AJ161" s="25"/>
      <c r="AK161" s="24"/>
      <c r="AL161" s="24"/>
      <c r="AM161" s="26"/>
      <c r="AN161" s="25" t="s">
        <v>215</v>
      </c>
      <c r="AO161" s="25"/>
      <c r="AP161" s="25"/>
      <c r="AQ161" s="25" t="s">
        <v>49</v>
      </c>
      <c r="AR161" s="25"/>
      <c r="AS161" s="24"/>
      <c r="AT161" s="24"/>
      <c r="AU161" s="24"/>
      <c r="AV161" s="24"/>
      <c r="AW161" s="25"/>
      <c r="AX161" s="24" t="s">
        <v>49</v>
      </c>
      <c r="AY161" s="24"/>
      <c r="AZ161" s="27"/>
      <c r="BA161" s="32"/>
      <c r="BB161" s="72"/>
      <c r="BC161" s="24"/>
      <c r="BD161" s="24" t="s">
        <v>49</v>
      </c>
      <c r="BE161" s="24" t="s">
        <v>49</v>
      </c>
      <c r="BF161" s="25"/>
      <c r="BG161" s="32"/>
      <c r="BH161" s="61"/>
      <c r="BI161" s="247"/>
      <c r="BJ161" s="257"/>
      <c r="BK161" s="59" t="str">
        <f>$BK$3</f>
        <v xml:space="preserve">Metal/glas/ hård plast </v>
      </c>
      <c r="BL161" s="84" t="str">
        <f t="shared" ref="BL161:BL162" si="26">BL$3</f>
        <v>Pap/papir</v>
      </c>
      <c r="BM161" s="84"/>
      <c r="BN161" s="84"/>
      <c r="BO161" s="84"/>
      <c r="BP161" s="84"/>
      <c r="BQ161" s="256"/>
      <c r="BR161" s="81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  <c r="IW161" s="84"/>
      <c r="IX161" s="84"/>
      <c r="IY161" s="84"/>
      <c r="IZ161" s="84"/>
      <c r="JA161" s="84"/>
      <c r="JB161" s="84"/>
      <c r="JC161" s="84"/>
      <c r="JD161" s="84"/>
      <c r="JE161" s="84"/>
      <c r="JF161" s="84"/>
      <c r="JG161" s="84"/>
      <c r="JH161" s="84"/>
      <c r="JI161" s="84"/>
      <c r="JJ161" s="84"/>
      <c r="JK161" s="84"/>
      <c r="JL161" s="84"/>
      <c r="JM161" s="84"/>
      <c r="JN161" s="84"/>
      <c r="JO161" s="84"/>
      <c r="JP161" s="84"/>
      <c r="JQ161" s="84"/>
      <c r="JR161" s="84"/>
      <c r="JS161" s="84"/>
      <c r="JT161" s="84"/>
      <c r="JU161" s="84"/>
      <c r="JV161" s="84"/>
      <c r="JW161" s="84"/>
      <c r="JX161" s="84"/>
      <c r="JY161" s="84"/>
      <c r="JZ161" s="84"/>
      <c r="KA161" s="84"/>
      <c r="KB161" s="84"/>
      <c r="KC161" s="84"/>
      <c r="KD161" s="84"/>
      <c r="KE161" s="84"/>
      <c r="KF161" s="84"/>
      <c r="KG161" s="84"/>
      <c r="KH161" s="84"/>
      <c r="KI161" s="84"/>
      <c r="KJ161" s="84"/>
      <c r="KK161" s="84"/>
      <c r="KL161" s="84"/>
      <c r="KM161" s="84"/>
      <c r="KN161" s="84"/>
      <c r="KO161" s="84"/>
      <c r="KP161" s="84"/>
      <c r="KQ161" s="84"/>
      <c r="KR161" s="84"/>
      <c r="KS161" s="84"/>
      <c r="KT161" s="84"/>
      <c r="KU161" s="84"/>
      <c r="KV161" s="84"/>
      <c r="KW161" s="84"/>
      <c r="KX161" s="84"/>
      <c r="KY161" s="84"/>
      <c r="KZ161" s="84"/>
      <c r="LA161" s="84"/>
      <c r="LB161" s="84"/>
      <c r="LC161" s="84"/>
      <c r="LD161" s="84"/>
      <c r="LE161" s="84"/>
      <c r="LF161" s="84"/>
      <c r="LG161" s="84"/>
      <c r="LH161" s="84"/>
      <c r="LI161" s="84"/>
      <c r="LJ161" s="84"/>
      <c r="LK161" s="84"/>
      <c r="LL161" s="84"/>
      <c r="LM161" s="84"/>
      <c r="LN161" s="84"/>
      <c r="LO161" s="84"/>
      <c r="LP161" s="84"/>
      <c r="LQ161" s="84"/>
      <c r="LR161" s="84"/>
      <c r="LS161" s="84"/>
      <c r="LT161" s="84"/>
      <c r="LU161" s="84"/>
      <c r="LV161" s="84"/>
      <c r="LW161" s="84"/>
      <c r="LX161" s="84"/>
      <c r="LY161" s="84"/>
      <c r="LZ161" s="84"/>
      <c r="MA161" s="84"/>
      <c r="MB161" s="84"/>
      <c r="MC161" s="84"/>
      <c r="MD161" s="84"/>
      <c r="ME161" s="84"/>
      <c r="MF161" s="84"/>
      <c r="MG161" s="84"/>
      <c r="MH161" s="84"/>
      <c r="MI161" s="84"/>
      <c r="MJ161" s="84"/>
      <c r="MK161" s="84"/>
      <c r="ML161" s="84"/>
      <c r="MM161" s="84"/>
      <c r="MN161" s="84"/>
      <c r="MO161" s="84"/>
      <c r="MP161" s="84"/>
      <c r="MQ161" s="84"/>
      <c r="MR161" s="84"/>
      <c r="MS161" s="84"/>
      <c r="MT161" s="84"/>
      <c r="MU161" s="84"/>
      <c r="MV161" s="84"/>
      <c r="MW161" s="84"/>
      <c r="MX161" s="84"/>
      <c r="MY161" s="84"/>
      <c r="MZ161" s="84"/>
      <c r="NA161" s="84"/>
      <c r="NB161" s="84"/>
      <c r="NC161" s="84"/>
      <c r="ND161" s="84"/>
      <c r="NE161" s="84"/>
      <c r="NF161" s="84"/>
      <c r="NG161" s="84"/>
      <c r="NH161" s="84"/>
      <c r="NI161" s="84"/>
      <c r="NJ161" s="84"/>
      <c r="NK161" s="84"/>
      <c r="NL161" s="84"/>
      <c r="NM161" s="84"/>
      <c r="NN161" s="84"/>
      <c r="NO161" s="84"/>
      <c r="NP161" s="84"/>
      <c r="NQ161" s="84"/>
      <c r="NR161" s="84"/>
      <c r="NS161" s="84"/>
      <c r="NT161" s="84"/>
      <c r="NU161" s="84"/>
      <c r="NV161" s="84"/>
      <c r="NW161" s="84"/>
      <c r="NX161" s="84"/>
      <c r="NY161" s="84"/>
      <c r="NZ161" s="84"/>
      <c r="OA161" s="84"/>
      <c r="OB161" s="84"/>
      <c r="OC161" s="84"/>
      <c r="OD161" s="84"/>
      <c r="OE161" s="84"/>
      <c r="OF161" s="84"/>
      <c r="OG161" s="84"/>
      <c r="OH161" s="84"/>
      <c r="OI161" s="84"/>
      <c r="OJ161" s="84"/>
      <c r="OK161" s="84"/>
      <c r="OL161" s="84"/>
      <c r="OM161" s="84"/>
      <c r="ON161" s="84"/>
      <c r="OO161" s="84"/>
      <c r="OP161" s="84"/>
      <c r="OQ161" s="84"/>
      <c r="OR161" s="84"/>
      <c r="OS161" s="84"/>
      <c r="OT161" s="84"/>
      <c r="OU161" s="84"/>
      <c r="OV161" s="84"/>
      <c r="OW161" s="84"/>
      <c r="OX161" s="84"/>
      <c r="OY161" s="84"/>
      <c r="OZ161" s="84"/>
      <c r="PA161" s="84"/>
      <c r="PB161" s="84"/>
      <c r="PC161" s="84"/>
      <c r="PD161" s="84"/>
      <c r="PE161" s="84"/>
      <c r="PF161" s="84"/>
      <c r="PG161" s="84"/>
      <c r="PH161" s="84"/>
      <c r="PI161" s="84"/>
      <c r="PJ161" s="84"/>
      <c r="PK161" s="84"/>
      <c r="PL161" s="84"/>
      <c r="PM161" s="84"/>
      <c r="PN161" s="84"/>
      <c r="PO161" s="84"/>
      <c r="PP161" s="84"/>
      <c r="PQ161" s="84"/>
      <c r="PR161" s="84"/>
      <c r="PS161" s="84"/>
      <c r="PT161" s="84"/>
      <c r="PU161" s="84"/>
      <c r="PV161" s="84"/>
      <c r="PW161" s="84"/>
      <c r="PX161" s="84"/>
      <c r="PY161" s="84"/>
      <c r="PZ161" s="84"/>
      <c r="QA161" s="84"/>
      <c r="QB161" s="84"/>
      <c r="QC161" s="84"/>
      <c r="QD161" s="84"/>
      <c r="QE161" s="84"/>
      <c r="QF161" s="84"/>
      <c r="QG161" s="84"/>
      <c r="QH161" s="84"/>
      <c r="QI161" s="84"/>
      <c r="QJ161" s="84"/>
      <c r="QK161" s="84"/>
      <c r="QL161" s="84"/>
      <c r="QM161" s="84"/>
      <c r="QN161" s="84"/>
      <c r="QO161" s="84"/>
      <c r="QP161" s="84"/>
      <c r="QQ161" s="84"/>
      <c r="QR161" s="84"/>
      <c r="QS161" s="84"/>
      <c r="QT161" s="84"/>
      <c r="QU161" s="84"/>
      <c r="QV161" s="84"/>
      <c r="QW161" s="84"/>
      <c r="QX161" s="84"/>
      <c r="QY161" s="84"/>
      <c r="QZ161" s="84"/>
      <c r="RA161" s="84"/>
      <c r="RB161" s="84"/>
      <c r="RC161" s="84"/>
      <c r="RD161" s="84"/>
      <c r="RE161" s="84"/>
      <c r="RF161" s="84"/>
      <c r="RG161" s="84"/>
      <c r="RH161" s="84"/>
      <c r="RI161" s="84"/>
      <c r="RJ161" s="84"/>
      <c r="RK161" s="84"/>
      <c r="RL161" s="84"/>
      <c r="RM161" s="84"/>
      <c r="RN161" s="84"/>
      <c r="RO161" s="84"/>
      <c r="RP161" s="84"/>
      <c r="RQ161" s="84"/>
      <c r="RR161" s="84"/>
      <c r="RS161" s="84"/>
      <c r="RT161" s="84"/>
      <c r="RU161" s="84"/>
      <c r="RV161" s="84"/>
      <c r="RW161" s="84"/>
      <c r="RX161" s="84"/>
      <c r="RY161" s="84"/>
      <c r="RZ161" s="84"/>
      <c r="SA161" s="84"/>
      <c r="SB161" s="84"/>
      <c r="SC161" s="84"/>
      <c r="SD161" s="84"/>
      <c r="SE161" s="84"/>
      <c r="SF161" s="84"/>
      <c r="SG161" s="84"/>
      <c r="SH161" s="84"/>
      <c r="SI161" s="84"/>
      <c r="SJ161" s="84"/>
      <c r="SK161" s="84"/>
      <c r="SL161" s="84"/>
      <c r="SM161" s="84"/>
      <c r="SN161" s="84"/>
      <c r="SO161" s="84"/>
      <c r="SP161" s="84"/>
      <c r="SQ161" s="84"/>
      <c r="SR161" s="84"/>
      <c r="SS161" s="84"/>
      <c r="ST161" s="84"/>
      <c r="SU161" s="84"/>
      <c r="SV161" s="84"/>
      <c r="SW161" s="84"/>
      <c r="SX161" s="84"/>
      <c r="SY161" s="84"/>
      <c r="SZ161" s="84"/>
      <c r="TA161" s="84"/>
      <c r="TB161" s="84"/>
      <c r="TC161" s="84"/>
      <c r="TD161" s="84"/>
      <c r="TE161" s="84"/>
      <c r="TF161" s="84"/>
      <c r="TG161" s="84"/>
      <c r="TH161" s="84"/>
      <c r="TI161" s="84"/>
      <c r="TJ161" s="84"/>
      <c r="TK161" s="84"/>
      <c r="TL161" s="84"/>
      <c r="TM161" s="84"/>
      <c r="TN161" s="84"/>
      <c r="TO161" s="84"/>
      <c r="TP161" s="84"/>
      <c r="TQ161" s="84"/>
      <c r="TR161" s="84"/>
      <c r="TS161" s="84"/>
      <c r="TT161" s="84"/>
      <c r="TU161" s="84"/>
      <c r="TV161" s="84"/>
      <c r="TW161" s="84"/>
      <c r="TX161" s="84"/>
      <c r="TY161" s="84"/>
      <c r="TZ161" s="84"/>
      <c r="UA161" s="84"/>
      <c r="UB161" s="84"/>
      <c r="UC161" s="84"/>
      <c r="UD161" s="84"/>
      <c r="UE161" s="84"/>
      <c r="UF161" s="84"/>
      <c r="UG161" s="84"/>
      <c r="UH161" s="84"/>
      <c r="UI161" s="84"/>
      <c r="UJ161" s="84"/>
      <c r="UK161" s="84"/>
      <c r="UL161" s="84"/>
      <c r="UM161" s="84"/>
      <c r="UN161" s="84"/>
      <c r="UO161" s="84"/>
      <c r="UP161" s="84"/>
      <c r="UQ161" s="84"/>
      <c r="UR161" s="84"/>
      <c r="US161" s="84"/>
      <c r="UT161" s="84"/>
      <c r="UU161" s="84"/>
      <c r="UV161" s="84"/>
      <c r="UW161" s="84"/>
      <c r="UX161" s="84"/>
      <c r="UY161" s="84"/>
      <c r="UZ161" s="84"/>
      <c r="VA161" s="84"/>
      <c r="VB161" s="84"/>
      <c r="VC161" s="84"/>
      <c r="VD161" s="84"/>
      <c r="VE161" s="84"/>
      <c r="VF161" s="84"/>
      <c r="VG161" s="84"/>
      <c r="VH161" s="84"/>
      <c r="VI161" s="84"/>
      <c r="VJ161" s="84"/>
      <c r="VK161" s="84"/>
      <c r="VL161" s="84"/>
      <c r="VM161" s="84"/>
      <c r="VN161" s="84"/>
      <c r="VO161" s="84"/>
      <c r="VP161" s="84"/>
      <c r="VQ161" s="84"/>
      <c r="VR161" s="84"/>
      <c r="VS161" s="84"/>
      <c r="VT161" s="84"/>
      <c r="VU161" s="84"/>
      <c r="VV161" s="84"/>
      <c r="VW161" s="84"/>
      <c r="VX161" s="84"/>
      <c r="VY161" s="84"/>
      <c r="VZ161" s="84"/>
      <c r="WA161" s="84"/>
      <c r="WB161" s="84"/>
      <c r="WC161" s="84"/>
      <c r="WD161" s="84"/>
      <c r="WE161" s="84"/>
      <c r="WF161" s="84"/>
      <c r="WG161" s="84"/>
      <c r="WH161" s="84"/>
      <c r="WI161" s="84"/>
      <c r="WJ161" s="84"/>
      <c r="WK161" s="84"/>
      <c r="WL161" s="84"/>
      <c r="WM161" s="84"/>
      <c r="WN161" s="84"/>
      <c r="WO161" s="84"/>
      <c r="WP161" s="84"/>
      <c r="WQ161" s="84"/>
      <c r="WR161" s="84"/>
      <c r="WS161" s="84"/>
      <c r="WT161" s="84"/>
      <c r="WU161" s="84"/>
      <c r="WV161" s="84"/>
      <c r="WW161" s="84"/>
      <c r="WX161" s="84"/>
      <c r="WY161" s="84"/>
      <c r="WZ161" s="84"/>
      <c r="XA161" s="84"/>
      <c r="XB161" s="84"/>
      <c r="XC161" s="84"/>
      <c r="XD161" s="84"/>
      <c r="XE161" s="84"/>
      <c r="XF161" s="84"/>
      <c r="XG161" s="84"/>
      <c r="XH161" s="84"/>
      <c r="XI161" s="84"/>
      <c r="XJ161" s="84"/>
      <c r="XK161" s="84"/>
      <c r="XL161" s="84"/>
      <c r="XM161" s="84"/>
      <c r="XN161" s="84"/>
      <c r="XO161" s="84"/>
      <c r="XP161" s="84"/>
      <c r="XQ161" s="84"/>
      <c r="XR161" s="84"/>
      <c r="XS161" s="84"/>
      <c r="XT161" s="84"/>
      <c r="XU161" s="84"/>
      <c r="XV161" s="84"/>
      <c r="XW161" s="84"/>
      <c r="XX161" s="84"/>
      <c r="XY161" s="84"/>
      <c r="XZ161" s="84"/>
      <c r="YA161" s="84"/>
      <c r="YB161" s="84"/>
      <c r="YC161" s="84"/>
      <c r="YD161" s="84"/>
      <c r="YE161" s="84"/>
      <c r="YF161" s="84"/>
      <c r="YG161" s="84"/>
      <c r="YH161" s="84"/>
      <c r="YI161" s="84"/>
      <c r="YJ161" s="84"/>
      <c r="YK161" s="84"/>
      <c r="YL161" s="84"/>
      <c r="YM161" s="84"/>
      <c r="YN161" s="84"/>
      <c r="YO161" s="84"/>
      <c r="YP161" s="84"/>
      <c r="YQ161" s="84"/>
      <c r="YR161" s="84"/>
      <c r="YS161" s="84"/>
      <c r="YT161" s="84"/>
      <c r="YU161" s="84"/>
      <c r="YV161" s="84"/>
      <c r="YW161" s="84"/>
      <c r="YX161" s="84"/>
      <c r="YY161" s="84"/>
      <c r="YZ161" s="84"/>
      <c r="ZA161" s="84"/>
      <c r="ZB161" s="84"/>
      <c r="ZC161" s="84"/>
      <c r="ZD161" s="84"/>
      <c r="ZE161" s="84"/>
      <c r="ZF161" s="84"/>
      <c r="ZG161" s="84"/>
      <c r="ZH161" s="84"/>
      <c r="ZI161" s="84"/>
      <c r="ZJ161" s="84"/>
      <c r="ZK161" s="84"/>
      <c r="ZL161" s="84"/>
      <c r="ZM161" s="84"/>
      <c r="ZN161" s="84"/>
      <c r="ZO161" s="84"/>
      <c r="ZP161" s="84"/>
      <c r="ZQ161" s="84"/>
      <c r="ZR161" s="84"/>
      <c r="ZS161" s="84"/>
      <c r="ZT161" s="84"/>
      <c r="ZU161" s="84"/>
      <c r="ZV161" s="84"/>
      <c r="ZW161" s="84"/>
      <c r="ZX161" s="84"/>
      <c r="ZY161" s="84"/>
      <c r="ZZ161" s="84"/>
      <c r="AAA161" s="84"/>
      <c r="AAB161" s="84"/>
      <c r="AAC161" s="84"/>
      <c r="AAD161" s="84"/>
      <c r="AAE161" s="84"/>
      <c r="AAF161" s="84"/>
      <c r="AAG161" s="84"/>
      <c r="AAH161" s="84"/>
      <c r="AAI161" s="84"/>
      <c r="AAJ161" s="84"/>
      <c r="AAK161" s="84"/>
      <c r="AAL161" s="84"/>
      <c r="AAM161" s="84"/>
      <c r="AAN161" s="84"/>
      <c r="AAO161" s="84"/>
      <c r="AAP161" s="84"/>
      <c r="AAQ161" s="84"/>
      <c r="AAR161" s="84"/>
      <c r="AAS161" s="84"/>
      <c r="AAT161" s="84"/>
      <c r="AAU161" s="84"/>
      <c r="AAV161" s="84"/>
      <c r="AAW161" s="84"/>
      <c r="AAX161" s="84"/>
      <c r="AAY161" s="84"/>
      <c r="AAZ161" s="84"/>
      <c r="ABA161" s="84"/>
      <c r="ABB161" s="84"/>
      <c r="ABC161" s="84"/>
      <c r="ABD161" s="84"/>
      <c r="ABE161" s="84"/>
      <c r="ABF161" s="84"/>
      <c r="ABG161" s="84"/>
      <c r="ABH161" s="84"/>
      <c r="ABI161" s="84"/>
      <c r="ABJ161" s="84"/>
      <c r="ABK161" s="84"/>
      <c r="ABL161" s="84"/>
      <c r="ABM161" s="84"/>
      <c r="ABN161" s="84"/>
      <c r="ABO161" s="84"/>
      <c r="ABP161" s="84"/>
      <c r="ABQ161" s="84"/>
      <c r="ABR161" s="84"/>
      <c r="ABS161" s="84"/>
      <c r="ABT161" s="84"/>
      <c r="ABU161" s="84"/>
      <c r="ABV161" s="84"/>
      <c r="ABW161" s="84"/>
      <c r="ABX161" s="84"/>
      <c r="ABY161" s="84"/>
      <c r="ABZ161" s="84"/>
      <c r="ACA161" s="84"/>
      <c r="ACB161" s="84"/>
      <c r="ACC161" s="84"/>
      <c r="ACD161" s="84"/>
      <c r="ACE161" s="84"/>
      <c r="ACF161" s="84"/>
      <c r="ACG161" s="84"/>
      <c r="ACH161" s="84"/>
      <c r="ACI161" s="84"/>
      <c r="ACJ161" s="84"/>
      <c r="ACK161" s="84"/>
      <c r="ACL161" s="84"/>
      <c r="ACM161" s="84"/>
      <c r="ACN161" s="84"/>
      <c r="ACO161" s="84"/>
      <c r="ACP161" s="84"/>
      <c r="ACQ161" s="84"/>
      <c r="ACR161" s="84"/>
      <c r="ACS161" s="84"/>
      <c r="ACT161" s="84"/>
      <c r="ACU161" s="84"/>
      <c r="ACV161" s="84"/>
      <c r="ACW161" s="84"/>
      <c r="ACX161" s="84"/>
      <c r="ACY161" s="84"/>
      <c r="ACZ161" s="84"/>
      <c r="ADA161" s="84"/>
      <c r="ADB161" s="84"/>
      <c r="ADC161" s="84"/>
      <c r="ADD161" s="84"/>
      <c r="ADE161" s="84"/>
      <c r="ADF161" s="84"/>
      <c r="ADG161" s="84"/>
      <c r="ADH161" s="84"/>
      <c r="ADI161" s="84"/>
      <c r="ADJ161" s="84"/>
      <c r="ADK161" s="84"/>
      <c r="ADL161" s="84"/>
      <c r="ADM161" s="84"/>
      <c r="ADN161" s="84"/>
      <c r="ADO161" s="84"/>
      <c r="ADP161" s="84"/>
      <c r="ADQ161" s="84"/>
      <c r="ADR161" s="84"/>
      <c r="ADS161" s="84"/>
      <c r="ADT161" s="84"/>
      <c r="ADU161" s="84"/>
      <c r="ADV161" s="84"/>
      <c r="ADW161" s="84"/>
      <c r="ADX161" s="84"/>
      <c r="ADY161" s="84"/>
      <c r="ADZ161" s="84"/>
      <c r="AEA161" s="84"/>
      <c r="AEB161" s="84"/>
      <c r="AEC161" s="84"/>
      <c r="AED161" s="84"/>
      <c r="AEE161" s="84"/>
      <c r="AEF161" s="84"/>
      <c r="AEG161" s="84"/>
      <c r="AEH161" s="84"/>
      <c r="AEI161" s="84"/>
      <c r="AEJ161" s="84"/>
      <c r="AEK161" s="84"/>
      <c r="AEL161" s="84"/>
      <c r="AEM161" s="84"/>
      <c r="AEN161" s="84"/>
      <c r="AEO161" s="84"/>
      <c r="AEP161" s="84"/>
      <c r="AEQ161" s="84"/>
      <c r="AER161" s="84"/>
      <c r="AES161" s="84"/>
      <c r="AET161" s="84"/>
      <c r="AEU161" s="84"/>
      <c r="AEV161" s="84"/>
      <c r="AEW161" s="84"/>
      <c r="AEX161" s="84"/>
      <c r="AEY161" s="84"/>
      <c r="AEZ161" s="84"/>
      <c r="AFA161" s="84"/>
      <c r="AFB161" s="84"/>
      <c r="AFC161" s="84"/>
      <c r="AFD161" s="84"/>
      <c r="AFE161" s="84"/>
      <c r="AFF161" s="84"/>
      <c r="AFG161" s="84"/>
      <c r="AFH161" s="84"/>
      <c r="AFI161" s="84"/>
      <c r="AFJ161" s="84"/>
      <c r="AFK161" s="84"/>
      <c r="AFL161" s="84"/>
      <c r="AFM161" s="84"/>
      <c r="AFN161" s="84"/>
      <c r="AFO161" s="84"/>
      <c r="AFP161" s="84"/>
      <c r="AFQ161" s="84"/>
      <c r="AFR161" s="84"/>
      <c r="AFS161" s="84"/>
      <c r="AFT161" s="84"/>
      <c r="AFU161" s="84"/>
      <c r="AFV161" s="84"/>
      <c r="AFW161" s="84"/>
      <c r="AFX161" s="84"/>
      <c r="AFY161" s="84"/>
      <c r="AFZ161" s="84"/>
      <c r="AGA161" s="84"/>
      <c r="AGB161" s="84"/>
      <c r="AGC161" s="84"/>
      <c r="AGD161" s="84"/>
      <c r="AGE161" s="84"/>
      <c r="AGF161" s="84"/>
      <c r="AGG161" s="84"/>
      <c r="AGH161" s="84"/>
      <c r="AGI161" s="84"/>
    </row>
    <row r="162" spans="1:867" s="17" customFormat="1" x14ac:dyDescent="0.3">
      <c r="A162" s="195" t="s">
        <v>161</v>
      </c>
      <c r="B162" s="16" t="s">
        <v>53</v>
      </c>
      <c r="C162" s="61" t="s">
        <v>49</v>
      </c>
      <c r="D162" s="24" t="s">
        <v>49</v>
      </c>
      <c r="E162" s="24" t="s">
        <v>49</v>
      </c>
      <c r="F162" s="32">
        <v>2018</v>
      </c>
      <c r="G162" s="26" t="s">
        <v>76</v>
      </c>
      <c r="H162" s="25" t="s">
        <v>76</v>
      </c>
      <c r="I162" s="25"/>
      <c r="J162" s="24" t="s">
        <v>49</v>
      </c>
      <c r="K162" s="24"/>
      <c r="L162" s="24"/>
      <c r="M162" s="24"/>
      <c r="N162" s="24"/>
      <c r="O162" s="26"/>
      <c r="P162" s="25" t="s">
        <v>76</v>
      </c>
      <c r="Q162" s="25"/>
      <c r="R162" s="24" t="s">
        <v>49</v>
      </c>
      <c r="S162" s="24"/>
      <c r="T162" s="24"/>
      <c r="U162" s="24"/>
      <c r="V162" s="24"/>
      <c r="W162" s="26"/>
      <c r="X162" s="25" t="s">
        <v>215</v>
      </c>
      <c r="Y162" s="25"/>
      <c r="Z162" s="25" t="s">
        <v>49</v>
      </c>
      <c r="AA162" s="25"/>
      <c r="AB162" s="25"/>
      <c r="AC162" s="24"/>
      <c r="AD162" s="24"/>
      <c r="AE162" s="26"/>
      <c r="AF162" s="25" t="s">
        <v>215</v>
      </c>
      <c r="AG162" s="25"/>
      <c r="AH162" s="25" t="s">
        <v>49</v>
      </c>
      <c r="AI162" s="25"/>
      <c r="AJ162" s="25"/>
      <c r="AK162" s="24"/>
      <c r="AL162" s="24"/>
      <c r="AM162" s="26"/>
      <c r="AN162" s="25" t="s">
        <v>215</v>
      </c>
      <c r="AO162" s="25"/>
      <c r="AP162" s="25" t="s">
        <v>49</v>
      </c>
      <c r="AQ162" s="25"/>
      <c r="AR162" s="25"/>
      <c r="AS162" s="24"/>
      <c r="AT162" s="24"/>
      <c r="AU162" s="24"/>
      <c r="AV162" s="24"/>
      <c r="AW162" s="25"/>
      <c r="AX162" s="24" t="s">
        <v>49</v>
      </c>
      <c r="AY162" s="24"/>
      <c r="AZ162" s="27"/>
      <c r="BA162" s="32"/>
      <c r="BB162" s="72"/>
      <c r="BC162" s="24"/>
      <c r="BD162" s="24" t="s">
        <v>49</v>
      </c>
      <c r="BE162" s="24" t="s">
        <v>49</v>
      </c>
      <c r="BF162" s="25"/>
      <c r="BG162" s="32"/>
      <c r="BH162" s="61"/>
      <c r="BI162" s="247"/>
      <c r="BJ162" s="257"/>
      <c r="BK162" s="59" t="str">
        <f>$BK$3</f>
        <v xml:space="preserve">Metal/glas/ hård plast </v>
      </c>
      <c r="BL162" s="84" t="str">
        <f t="shared" si="26"/>
        <v>Pap/papir</v>
      </c>
      <c r="BM162" s="84"/>
      <c r="BN162" s="84"/>
      <c r="BO162" s="84"/>
      <c r="BP162" s="84"/>
      <c r="BQ162" s="256"/>
      <c r="BR162" s="81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  <c r="JG162" s="84"/>
      <c r="JH162" s="84"/>
      <c r="JI162" s="84"/>
      <c r="JJ162" s="84"/>
      <c r="JK162" s="84"/>
      <c r="JL162" s="84"/>
      <c r="JM162" s="84"/>
      <c r="JN162" s="84"/>
      <c r="JO162" s="84"/>
      <c r="JP162" s="84"/>
      <c r="JQ162" s="84"/>
      <c r="JR162" s="84"/>
      <c r="JS162" s="84"/>
      <c r="JT162" s="84"/>
      <c r="JU162" s="84"/>
      <c r="JV162" s="84"/>
      <c r="JW162" s="84"/>
      <c r="JX162" s="84"/>
      <c r="JY162" s="84"/>
      <c r="JZ162" s="84"/>
      <c r="KA162" s="84"/>
      <c r="KB162" s="84"/>
      <c r="KC162" s="84"/>
      <c r="KD162" s="84"/>
      <c r="KE162" s="84"/>
      <c r="KF162" s="84"/>
      <c r="KG162" s="84"/>
      <c r="KH162" s="84"/>
      <c r="KI162" s="84"/>
      <c r="KJ162" s="84"/>
      <c r="KK162" s="84"/>
      <c r="KL162" s="84"/>
      <c r="KM162" s="84"/>
      <c r="KN162" s="84"/>
      <c r="KO162" s="84"/>
      <c r="KP162" s="84"/>
      <c r="KQ162" s="84"/>
      <c r="KR162" s="84"/>
      <c r="KS162" s="84"/>
      <c r="KT162" s="84"/>
      <c r="KU162" s="84"/>
      <c r="KV162" s="84"/>
      <c r="KW162" s="84"/>
      <c r="KX162" s="84"/>
      <c r="KY162" s="84"/>
      <c r="KZ162" s="84"/>
      <c r="LA162" s="84"/>
      <c r="LB162" s="84"/>
      <c r="LC162" s="84"/>
      <c r="LD162" s="84"/>
      <c r="LE162" s="84"/>
      <c r="LF162" s="84"/>
      <c r="LG162" s="84"/>
      <c r="LH162" s="84"/>
      <c r="LI162" s="84"/>
      <c r="LJ162" s="84"/>
      <c r="LK162" s="84"/>
      <c r="LL162" s="84"/>
      <c r="LM162" s="84"/>
      <c r="LN162" s="84"/>
      <c r="LO162" s="84"/>
      <c r="LP162" s="84"/>
      <c r="LQ162" s="84"/>
      <c r="LR162" s="84"/>
      <c r="LS162" s="84"/>
      <c r="LT162" s="84"/>
      <c r="LU162" s="84"/>
      <c r="LV162" s="84"/>
      <c r="LW162" s="84"/>
      <c r="LX162" s="84"/>
      <c r="LY162" s="84"/>
      <c r="LZ162" s="84"/>
      <c r="MA162" s="84"/>
      <c r="MB162" s="84"/>
      <c r="MC162" s="84"/>
      <c r="MD162" s="84"/>
      <c r="ME162" s="84"/>
      <c r="MF162" s="84"/>
      <c r="MG162" s="84"/>
      <c r="MH162" s="84"/>
      <c r="MI162" s="84"/>
      <c r="MJ162" s="84"/>
      <c r="MK162" s="84"/>
      <c r="ML162" s="84"/>
      <c r="MM162" s="84"/>
      <c r="MN162" s="84"/>
      <c r="MO162" s="84"/>
      <c r="MP162" s="84"/>
      <c r="MQ162" s="84"/>
      <c r="MR162" s="84"/>
      <c r="MS162" s="84"/>
      <c r="MT162" s="84"/>
      <c r="MU162" s="84"/>
      <c r="MV162" s="84"/>
      <c r="MW162" s="84"/>
      <c r="MX162" s="84"/>
      <c r="MY162" s="84"/>
      <c r="MZ162" s="84"/>
      <c r="NA162" s="84"/>
      <c r="NB162" s="84"/>
      <c r="NC162" s="84"/>
      <c r="ND162" s="84"/>
      <c r="NE162" s="84"/>
      <c r="NF162" s="84"/>
      <c r="NG162" s="84"/>
      <c r="NH162" s="84"/>
      <c r="NI162" s="84"/>
      <c r="NJ162" s="84"/>
      <c r="NK162" s="84"/>
      <c r="NL162" s="84"/>
      <c r="NM162" s="84"/>
      <c r="NN162" s="84"/>
      <c r="NO162" s="84"/>
      <c r="NP162" s="84"/>
      <c r="NQ162" s="84"/>
      <c r="NR162" s="84"/>
      <c r="NS162" s="84"/>
      <c r="NT162" s="84"/>
      <c r="NU162" s="84"/>
      <c r="NV162" s="84"/>
      <c r="NW162" s="84"/>
      <c r="NX162" s="84"/>
      <c r="NY162" s="84"/>
      <c r="NZ162" s="84"/>
      <c r="OA162" s="84"/>
      <c r="OB162" s="84"/>
      <c r="OC162" s="84"/>
      <c r="OD162" s="84"/>
      <c r="OE162" s="84"/>
      <c r="OF162" s="84"/>
      <c r="OG162" s="84"/>
      <c r="OH162" s="84"/>
      <c r="OI162" s="84"/>
      <c r="OJ162" s="84"/>
      <c r="OK162" s="84"/>
      <c r="OL162" s="84"/>
      <c r="OM162" s="84"/>
      <c r="ON162" s="84"/>
      <c r="OO162" s="84"/>
      <c r="OP162" s="84"/>
      <c r="OQ162" s="84"/>
      <c r="OR162" s="84"/>
      <c r="OS162" s="84"/>
      <c r="OT162" s="84"/>
      <c r="OU162" s="84"/>
      <c r="OV162" s="84"/>
      <c r="OW162" s="84"/>
      <c r="OX162" s="84"/>
      <c r="OY162" s="84"/>
      <c r="OZ162" s="84"/>
      <c r="PA162" s="84"/>
      <c r="PB162" s="84"/>
      <c r="PC162" s="84"/>
      <c r="PD162" s="84"/>
      <c r="PE162" s="84"/>
      <c r="PF162" s="84"/>
      <c r="PG162" s="84"/>
      <c r="PH162" s="84"/>
      <c r="PI162" s="84"/>
      <c r="PJ162" s="84"/>
      <c r="PK162" s="84"/>
      <c r="PL162" s="84"/>
      <c r="PM162" s="84"/>
      <c r="PN162" s="84"/>
      <c r="PO162" s="84"/>
      <c r="PP162" s="84"/>
      <c r="PQ162" s="84"/>
      <c r="PR162" s="84"/>
      <c r="PS162" s="84"/>
      <c r="PT162" s="84"/>
      <c r="PU162" s="84"/>
      <c r="PV162" s="84"/>
      <c r="PW162" s="84"/>
      <c r="PX162" s="84"/>
      <c r="PY162" s="84"/>
      <c r="PZ162" s="84"/>
      <c r="QA162" s="84"/>
      <c r="QB162" s="84"/>
      <c r="QC162" s="84"/>
      <c r="QD162" s="84"/>
      <c r="QE162" s="84"/>
      <c r="QF162" s="84"/>
      <c r="QG162" s="84"/>
      <c r="QH162" s="84"/>
      <c r="QI162" s="84"/>
      <c r="QJ162" s="84"/>
      <c r="QK162" s="84"/>
      <c r="QL162" s="84"/>
      <c r="QM162" s="84"/>
      <c r="QN162" s="84"/>
      <c r="QO162" s="84"/>
      <c r="QP162" s="84"/>
      <c r="QQ162" s="84"/>
      <c r="QR162" s="84"/>
      <c r="QS162" s="84"/>
      <c r="QT162" s="84"/>
      <c r="QU162" s="84"/>
      <c r="QV162" s="84"/>
      <c r="QW162" s="84"/>
      <c r="QX162" s="84"/>
      <c r="QY162" s="84"/>
      <c r="QZ162" s="84"/>
      <c r="RA162" s="84"/>
      <c r="RB162" s="84"/>
      <c r="RC162" s="84"/>
      <c r="RD162" s="84"/>
      <c r="RE162" s="84"/>
      <c r="RF162" s="84"/>
      <c r="RG162" s="84"/>
      <c r="RH162" s="84"/>
      <c r="RI162" s="84"/>
      <c r="RJ162" s="84"/>
      <c r="RK162" s="84"/>
      <c r="RL162" s="84"/>
      <c r="RM162" s="84"/>
      <c r="RN162" s="84"/>
      <c r="RO162" s="84"/>
      <c r="RP162" s="84"/>
      <c r="RQ162" s="84"/>
      <c r="RR162" s="84"/>
      <c r="RS162" s="84"/>
      <c r="RT162" s="84"/>
      <c r="RU162" s="84"/>
      <c r="RV162" s="84"/>
      <c r="RW162" s="84"/>
      <c r="RX162" s="84"/>
      <c r="RY162" s="84"/>
      <c r="RZ162" s="84"/>
      <c r="SA162" s="84"/>
      <c r="SB162" s="84"/>
      <c r="SC162" s="84"/>
      <c r="SD162" s="84"/>
      <c r="SE162" s="84"/>
      <c r="SF162" s="84"/>
      <c r="SG162" s="84"/>
      <c r="SH162" s="84"/>
      <c r="SI162" s="84"/>
      <c r="SJ162" s="84"/>
      <c r="SK162" s="84"/>
      <c r="SL162" s="84"/>
      <c r="SM162" s="84"/>
      <c r="SN162" s="84"/>
      <c r="SO162" s="84"/>
      <c r="SP162" s="84"/>
      <c r="SQ162" s="84"/>
      <c r="SR162" s="84"/>
      <c r="SS162" s="84"/>
      <c r="ST162" s="84"/>
      <c r="SU162" s="84"/>
      <c r="SV162" s="84"/>
      <c r="SW162" s="84"/>
      <c r="SX162" s="84"/>
      <c r="SY162" s="84"/>
      <c r="SZ162" s="84"/>
      <c r="TA162" s="84"/>
      <c r="TB162" s="84"/>
      <c r="TC162" s="84"/>
      <c r="TD162" s="84"/>
      <c r="TE162" s="84"/>
      <c r="TF162" s="84"/>
      <c r="TG162" s="84"/>
      <c r="TH162" s="84"/>
      <c r="TI162" s="84"/>
      <c r="TJ162" s="84"/>
      <c r="TK162" s="84"/>
      <c r="TL162" s="84"/>
      <c r="TM162" s="84"/>
      <c r="TN162" s="84"/>
      <c r="TO162" s="84"/>
      <c r="TP162" s="84"/>
      <c r="TQ162" s="84"/>
      <c r="TR162" s="84"/>
      <c r="TS162" s="84"/>
      <c r="TT162" s="84"/>
      <c r="TU162" s="84"/>
      <c r="TV162" s="84"/>
      <c r="TW162" s="84"/>
      <c r="TX162" s="84"/>
      <c r="TY162" s="84"/>
      <c r="TZ162" s="84"/>
      <c r="UA162" s="84"/>
      <c r="UB162" s="84"/>
      <c r="UC162" s="84"/>
      <c r="UD162" s="84"/>
      <c r="UE162" s="84"/>
      <c r="UF162" s="84"/>
      <c r="UG162" s="84"/>
      <c r="UH162" s="84"/>
      <c r="UI162" s="84"/>
      <c r="UJ162" s="84"/>
      <c r="UK162" s="84"/>
      <c r="UL162" s="84"/>
      <c r="UM162" s="84"/>
      <c r="UN162" s="84"/>
      <c r="UO162" s="84"/>
      <c r="UP162" s="84"/>
      <c r="UQ162" s="84"/>
      <c r="UR162" s="84"/>
      <c r="US162" s="84"/>
      <c r="UT162" s="84"/>
      <c r="UU162" s="84"/>
      <c r="UV162" s="84"/>
      <c r="UW162" s="84"/>
      <c r="UX162" s="84"/>
      <c r="UY162" s="84"/>
      <c r="UZ162" s="84"/>
      <c r="VA162" s="84"/>
      <c r="VB162" s="84"/>
      <c r="VC162" s="84"/>
      <c r="VD162" s="84"/>
      <c r="VE162" s="84"/>
      <c r="VF162" s="84"/>
      <c r="VG162" s="84"/>
      <c r="VH162" s="84"/>
      <c r="VI162" s="84"/>
      <c r="VJ162" s="84"/>
      <c r="VK162" s="84"/>
      <c r="VL162" s="84"/>
      <c r="VM162" s="84"/>
      <c r="VN162" s="84"/>
      <c r="VO162" s="84"/>
      <c r="VP162" s="84"/>
      <c r="VQ162" s="84"/>
      <c r="VR162" s="84"/>
      <c r="VS162" s="84"/>
      <c r="VT162" s="84"/>
      <c r="VU162" s="84"/>
      <c r="VV162" s="84"/>
      <c r="VW162" s="84"/>
      <c r="VX162" s="84"/>
      <c r="VY162" s="84"/>
      <c r="VZ162" s="84"/>
      <c r="WA162" s="84"/>
      <c r="WB162" s="84"/>
      <c r="WC162" s="84"/>
      <c r="WD162" s="84"/>
      <c r="WE162" s="84"/>
      <c r="WF162" s="84"/>
      <c r="WG162" s="84"/>
      <c r="WH162" s="84"/>
      <c r="WI162" s="84"/>
      <c r="WJ162" s="84"/>
      <c r="WK162" s="84"/>
      <c r="WL162" s="84"/>
      <c r="WM162" s="84"/>
      <c r="WN162" s="84"/>
      <c r="WO162" s="84"/>
      <c r="WP162" s="84"/>
      <c r="WQ162" s="84"/>
      <c r="WR162" s="84"/>
      <c r="WS162" s="84"/>
      <c r="WT162" s="84"/>
      <c r="WU162" s="84"/>
      <c r="WV162" s="84"/>
      <c r="WW162" s="84"/>
      <c r="WX162" s="84"/>
      <c r="WY162" s="84"/>
      <c r="WZ162" s="84"/>
      <c r="XA162" s="84"/>
      <c r="XB162" s="84"/>
      <c r="XC162" s="84"/>
      <c r="XD162" s="84"/>
      <c r="XE162" s="84"/>
      <c r="XF162" s="84"/>
      <c r="XG162" s="84"/>
      <c r="XH162" s="84"/>
      <c r="XI162" s="84"/>
      <c r="XJ162" s="84"/>
      <c r="XK162" s="84"/>
      <c r="XL162" s="84"/>
      <c r="XM162" s="84"/>
      <c r="XN162" s="84"/>
      <c r="XO162" s="84"/>
      <c r="XP162" s="84"/>
      <c r="XQ162" s="84"/>
      <c r="XR162" s="84"/>
      <c r="XS162" s="84"/>
      <c r="XT162" s="84"/>
      <c r="XU162" s="84"/>
      <c r="XV162" s="84"/>
      <c r="XW162" s="84"/>
      <c r="XX162" s="84"/>
      <c r="XY162" s="84"/>
      <c r="XZ162" s="84"/>
      <c r="YA162" s="84"/>
      <c r="YB162" s="84"/>
      <c r="YC162" s="84"/>
      <c r="YD162" s="84"/>
      <c r="YE162" s="84"/>
      <c r="YF162" s="84"/>
      <c r="YG162" s="84"/>
      <c r="YH162" s="84"/>
      <c r="YI162" s="84"/>
      <c r="YJ162" s="84"/>
      <c r="YK162" s="84"/>
      <c r="YL162" s="84"/>
      <c r="YM162" s="84"/>
      <c r="YN162" s="84"/>
      <c r="YO162" s="84"/>
      <c r="YP162" s="84"/>
      <c r="YQ162" s="84"/>
      <c r="YR162" s="84"/>
      <c r="YS162" s="84"/>
      <c r="YT162" s="84"/>
      <c r="YU162" s="84"/>
      <c r="YV162" s="84"/>
      <c r="YW162" s="84"/>
      <c r="YX162" s="84"/>
      <c r="YY162" s="84"/>
      <c r="YZ162" s="84"/>
      <c r="ZA162" s="84"/>
      <c r="ZB162" s="84"/>
      <c r="ZC162" s="84"/>
      <c r="ZD162" s="84"/>
      <c r="ZE162" s="84"/>
      <c r="ZF162" s="84"/>
      <c r="ZG162" s="84"/>
      <c r="ZH162" s="84"/>
      <c r="ZI162" s="84"/>
      <c r="ZJ162" s="84"/>
      <c r="ZK162" s="84"/>
      <c r="ZL162" s="84"/>
      <c r="ZM162" s="84"/>
      <c r="ZN162" s="84"/>
      <c r="ZO162" s="84"/>
      <c r="ZP162" s="84"/>
      <c r="ZQ162" s="84"/>
      <c r="ZR162" s="84"/>
      <c r="ZS162" s="84"/>
      <c r="ZT162" s="84"/>
      <c r="ZU162" s="84"/>
      <c r="ZV162" s="84"/>
      <c r="ZW162" s="84"/>
      <c r="ZX162" s="84"/>
      <c r="ZY162" s="84"/>
      <c r="ZZ162" s="84"/>
      <c r="AAA162" s="84"/>
      <c r="AAB162" s="84"/>
      <c r="AAC162" s="84"/>
      <c r="AAD162" s="84"/>
      <c r="AAE162" s="84"/>
      <c r="AAF162" s="84"/>
      <c r="AAG162" s="84"/>
      <c r="AAH162" s="84"/>
      <c r="AAI162" s="84"/>
      <c r="AAJ162" s="84"/>
      <c r="AAK162" s="84"/>
      <c r="AAL162" s="84"/>
      <c r="AAM162" s="84"/>
      <c r="AAN162" s="84"/>
      <c r="AAO162" s="84"/>
      <c r="AAP162" s="84"/>
      <c r="AAQ162" s="84"/>
      <c r="AAR162" s="84"/>
      <c r="AAS162" s="84"/>
      <c r="AAT162" s="84"/>
      <c r="AAU162" s="84"/>
      <c r="AAV162" s="84"/>
      <c r="AAW162" s="84"/>
      <c r="AAX162" s="84"/>
      <c r="AAY162" s="84"/>
      <c r="AAZ162" s="84"/>
      <c r="ABA162" s="84"/>
      <c r="ABB162" s="84"/>
      <c r="ABC162" s="84"/>
      <c r="ABD162" s="84"/>
      <c r="ABE162" s="84"/>
      <c r="ABF162" s="84"/>
      <c r="ABG162" s="84"/>
      <c r="ABH162" s="84"/>
      <c r="ABI162" s="84"/>
      <c r="ABJ162" s="84"/>
      <c r="ABK162" s="84"/>
      <c r="ABL162" s="84"/>
      <c r="ABM162" s="84"/>
      <c r="ABN162" s="84"/>
      <c r="ABO162" s="84"/>
      <c r="ABP162" s="84"/>
      <c r="ABQ162" s="84"/>
      <c r="ABR162" s="84"/>
      <c r="ABS162" s="84"/>
      <c r="ABT162" s="84"/>
      <c r="ABU162" s="84"/>
      <c r="ABV162" s="84"/>
      <c r="ABW162" s="84"/>
      <c r="ABX162" s="84"/>
      <c r="ABY162" s="84"/>
      <c r="ABZ162" s="84"/>
      <c r="ACA162" s="84"/>
      <c r="ACB162" s="84"/>
      <c r="ACC162" s="84"/>
      <c r="ACD162" s="84"/>
      <c r="ACE162" s="84"/>
      <c r="ACF162" s="84"/>
      <c r="ACG162" s="84"/>
      <c r="ACH162" s="84"/>
      <c r="ACI162" s="84"/>
      <c r="ACJ162" s="84"/>
      <c r="ACK162" s="84"/>
      <c r="ACL162" s="84"/>
      <c r="ACM162" s="84"/>
      <c r="ACN162" s="84"/>
      <c r="ACO162" s="84"/>
      <c r="ACP162" s="84"/>
      <c r="ACQ162" s="84"/>
      <c r="ACR162" s="84"/>
      <c r="ACS162" s="84"/>
      <c r="ACT162" s="84"/>
      <c r="ACU162" s="84"/>
      <c r="ACV162" s="84"/>
      <c r="ACW162" s="84"/>
      <c r="ACX162" s="84"/>
      <c r="ACY162" s="84"/>
      <c r="ACZ162" s="84"/>
      <c r="ADA162" s="84"/>
      <c r="ADB162" s="84"/>
      <c r="ADC162" s="84"/>
      <c r="ADD162" s="84"/>
      <c r="ADE162" s="84"/>
      <c r="ADF162" s="84"/>
      <c r="ADG162" s="84"/>
      <c r="ADH162" s="84"/>
      <c r="ADI162" s="84"/>
      <c r="ADJ162" s="84"/>
      <c r="ADK162" s="84"/>
      <c r="ADL162" s="84"/>
      <c r="ADM162" s="84"/>
      <c r="ADN162" s="84"/>
      <c r="ADO162" s="84"/>
      <c r="ADP162" s="84"/>
      <c r="ADQ162" s="84"/>
      <c r="ADR162" s="84"/>
      <c r="ADS162" s="84"/>
      <c r="ADT162" s="84"/>
      <c r="ADU162" s="84"/>
      <c r="ADV162" s="84"/>
      <c r="ADW162" s="84"/>
      <c r="ADX162" s="84"/>
      <c r="ADY162" s="84"/>
      <c r="ADZ162" s="84"/>
      <c r="AEA162" s="84"/>
      <c r="AEB162" s="84"/>
      <c r="AEC162" s="84"/>
      <c r="AED162" s="84"/>
      <c r="AEE162" s="84"/>
      <c r="AEF162" s="84"/>
      <c r="AEG162" s="84"/>
      <c r="AEH162" s="84"/>
      <c r="AEI162" s="84"/>
      <c r="AEJ162" s="84"/>
      <c r="AEK162" s="84"/>
      <c r="AEL162" s="84"/>
      <c r="AEM162" s="84"/>
      <c r="AEN162" s="84"/>
      <c r="AEO162" s="84"/>
      <c r="AEP162" s="84"/>
      <c r="AEQ162" s="84"/>
      <c r="AER162" s="84"/>
      <c r="AES162" s="84"/>
      <c r="AET162" s="84"/>
      <c r="AEU162" s="84"/>
      <c r="AEV162" s="84"/>
      <c r="AEW162" s="84"/>
      <c r="AEX162" s="84"/>
      <c r="AEY162" s="84"/>
      <c r="AEZ162" s="84"/>
      <c r="AFA162" s="84"/>
      <c r="AFB162" s="84"/>
      <c r="AFC162" s="84"/>
      <c r="AFD162" s="84"/>
      <c r="AFE162" s="84"/>
      <c r="AFF162" s="84"/>
      <c r="AFG162" s="84"/>
      <c r="AFH162" s="84"/>
      <c r="AFI162" s="84"/>
      <c r="AFJ162" s="84"/>
      <c r="AFK162" s="84"/>
      <c r="AFL162" s="84"/>
      <c r="AFM162" s="84"/>
      <c r="AFN162" s="84"/>
      <c r="AFO162" s="84"/>
      <c r="AFP162" s="84"/>
      <c r="AFQ162" s="84"/>
      <c r="AFR162" s="84"/>
      <c r="AFS162" s="84"/>
      <c r="AFT162" s="84"/>
      <c r="AFU162" s="84"/>
      <c r="AFV162" s="84"/>
      <c r="AFW162" s="84"/>
      <c r="AFX162" s="84"/>
      <c r="AFY162" s="84"/>
      <c r="AFZ162" s="84"/>
      <c r="AGA162" s="84"/>
      <c r="AGB162" s="84"/>
      <c r="AGC162" s="84"/>
      <c r="AGD162" s="84"/>
      <c r="AGE162" s="84"/>
      <c r="AGF162" s="84"/>
      <c r="AGG162" s="84"/>
      <c r="AGH162" s="84"/>
      <c r="AGI162" s="84"/>
    </row>
    <row r="163" spans="1:867" s="22" customFormat="1" x14ac:dyDescent="0.3">
      <c r="A163" s="122" t="s">
        <v>162</v>
      </c>
      <c r="B163" s="18" t="s">
        <v>48</v>
      </c>
      <c r="C163" s="62"/>
      <c r="F163" s="125">
        <v>2020</v>
      </c>
      <c r="G163" s="21"/>
      <c r="H163" s="20"/>
      <c r="I163" s="20" t="s">
        <v>49</v>
      </c>
      <c r="J163" s="22" t="s">
        <v>49</v>
      </c>
      <c r="O163" s="21"/>
      <c r="P163" s="20"/>
      <c r="Q163" s="20" t="s">
        <v>49</v>
      </c>
      <c r="R163" s="20"/>
      <c r="S163" s="20"/>
      <c r="T163" s="20"/>
      <c r="W163" s="21" t="s">
        <v>49</v>
      </c>
      <c r="X163" s="20"/>
      <c r="Y163" s="20" t="s">
        <v>49</v>
      </c>
      <c r="Z163" s="20"/>
      <c r="AA163" s="20"/>
      <c r="AB163" s="20"/>
      <c r="AD163" s="22" t="s">
        <v>49</v>
      </c>
      <c r="AE163" s="21"/>
      <c r="AF163" s="20"/>
      <c r="AG163" s="20" t="s">
        <v>49</v>
      </c>
      <c r="AH163" s="20"/>
      <c r="AI163" s="20"/>
      <c r="AJ163" s="20"/>
      <c r="AL163" s="22" t="s">
        <v>49</v>
      </c>
      <c r="AM163" s="21"/>
      <c r="AN163" s="20"/>
      <c r="AO163" s="20" t="s">
        <v>49</v>
      </c>
      <c r="AP163" s="20"/>
      <c r="AQ163" s="20"/>
      <c r="AR163" s="20"/>
      <c r="AS163" s="20"/>
      <c r="AT163" s="20" t="s">
        <v>49</v>
      </c>
      <c r="AU163" s="20"/>
      <c r="AV163" s="20" t="s">
        <v>49</v>
      </c>
      <c r="AW163" s="20"/>
      <c r="AZ163" s="23"/>
      <c r="BA163" s="125" t="s">
        <v>49</v>
      </c>
      <c r="BB163" s="106"/>
      <c r="BD163" s="22" t="s">
        <v>49</v>
      </c>
      <c r="BE163" s="22" t="s">
        <v>49</v>
      </c>
      <c r="BF163" s="20"/>
      <c r="BG163" s="125"/>
      <c r="BH163" s="62"/>
      <c r="BI163" s="131"/>
      <c r="BJ163" s="62"/>
      <c r="BQ163" s="261"/>
      <c r="BR163" s="25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  <c r="JI163" s="24"/>
      <c r="JJ163" s="24"/>
      <c r="JK163" s="24"/>
      <c r="JL163" s="24"/>
      <c r="JM163" s="24"/>
      <c r="JN163" s="24"/>
      <c r="JO163" s="24"/>
      <c r="JP163" s="24"/>
      <c r="JQ163" s="24"/>
      <c r="JR163" s="24"/>
      <c r="JS163" s="24"/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4"/>
      <c r="KF163" s="24"/>
      <c r="KG163" s="24"/>
      <c r="KH163" s="24"/>
      <c r="KI163" s="24"/>
      <c r="KJ163" s="24"/>
      <c r="KK163" s="24"/>
      <c r="KL163" s="24"/>
      <c r="KM163" s="24"/>
      <c r="KN163" s="24"/>
      <c r="KO163" s="24"/>
      <c r="KP163" s="24"/>
      <c r="KQ163" s="24"/>
      <c r="KR163" s="24"/>
      <c r="KS163" s="24"/>
      <c r="KT163" s="24"/>
      <c r="KU163" s="24"/>
      <c r="KV163" s="24"/>
      <c r="KW163" s="24"/>
      <c r="KX163" s="24"/>
      <c r="KY163" s="24"/>
      <c r="KZ163" s="24"/>
      <c r="LA163" s="24"/>
      <c r="LB163" s="24"/>
      <c r="LC163" s="24"/>
      <c r="LD163" s="24"/>
      <c r="LE163" s="24"/>
      <c r="LF163" s="24"/>
      <c r="LG163" s="24"/>
      <c r="LH163" s="24"/>
      <c r="LI163" s="24"/>
      <c r="LJ163" s="24"/>
      <c r="LK163" s="24"/>
      <c r="LL163" s="24"/>
      <c r="LM163" s="24"/>
      <c r="LN163" s="24"/>
      <c r="LO163" s="24"/>
      <c r="LP163" s="24"/>
      <c r="LQ163" s="24"/>
      <c r="LR163" s="24"/>
      <c r="LS163" s="24"/>
      <c r="LT163" s="24"/>
      <c r="LU163" s="24"/>
      <c r="LV163" s="24"/>
      <c r="LW163" s="24"/>
      <c r="LX163" s="24"/>
      <c r="LY163" s="24"/>
      <c r="LZ163" s="24"/>
      <c r="MA163" s="24"/>
      <c r="MB163" s="24"/>
      <c r="MC163" s="24"/>
      <c r="MD163" s="24"/>
      <c r="ME163" s="24"/>
      <c r="MF163" s="24"/>
      <c r="MG163" s="24"/>
      <c r="MH163" s="24"/>
      <c r="MI163" s="24"/>
      <c r="MJ163" s="24"/>
      <c r="MK163" s="24"/>
      <c r="ML163" s="24"/>
      <c r="MM163" s="24"/>
      <c r="MN163" s="24"/>
      <c r="MO163" s="24"/>
      <c r="MP163" s="24"/>
      <c r="MQ163" s="24"/>
      <c r="MR163" s="24"/>
      <c r="MS163" s="24"/>
      <c r="MT163" s="24"/>
      <c r="MU163" s="24"/>
      <c r="MV163" s="24"/>
      <c r="MW163" s="24"/>
      <c r="MX163" s="24"/>
      <c r="MY163" s="24"/>
      <c r="MZ163" s="24"/>
      <c r="NA163" s="24"/>
      <c r="NB163" s="24"/>
      <c r="NC163" s="24"/>
      <c r="ND163" s="24"/>
      <c r="NE163" s="24"/>
      <c r="NF163" s="24"/>
      <c r="NG163" s="24"/>
      <c r="NH163" s="24"/>
      <c r="NI163" s="24"/>
      <c r="NJ163" s="24"/>
      <c r="NK163" s="24"/>
      <c r="NL163" s="24"/>
      <c r="NM163" s="24"/>
      <c r="NN163" s="24"/>
      <c r="NO163" s="24"/>
      <c r="NP163" s="24"/>
      <c r="NQ163" s="24"/>
      <c r="NR163" s="24"/>
      <c r="NS163" s="24"/>
      <c r="NT163" s="24"/>
      <c r="NU163" s="24"/>
      <c r="NV163" s="24"/>
      <c r="NW163" s="24"/>
      <c r="NX163" s="24"/>
      <c r="NY163" s="24"/>
      <c r="NZ163" s="24"/>
      <c r="OA163" s="24"/>
      <c r="OB163" s="24"/>
      <c r="OC163" s="24"/>
      <c r="OD163" s="24"/>
      <c r="OE163" s="24"/>
      <c r="OF163" s="24"/>
      <c r="OG163" s="24"/>
      <c r="OH163" s="24"/>
      <c r="OI163" s="24"/>
      <c r="OJ163" s="24"/>
      <c r="OK163" s="24"/>
      <c r="OL163" s="24"/>
      <c r="OM163" s="24"/>
      <c r="ON163" s="24"/>
      <c r="OO163" s="24"/>
      <c r="OP163" s="24"/>
      <c r="OQ163" s="24"/>
      <c r="OR163" s="24"/>
      <c r="OS163" s="24"/>
      <c r="OT163" s="24"/>
      <c r="OU163" s="24"/>
      <c r="OV163" s="24"/>
      <c r="OW163" s="24"/>
      <c r="OX163" s="24"/>
      <c r="OY163" s="24"/>
      <c r="OZ163" s="24"/>
      <c r="PA163" s="24"/>
      <c r="PB163" s="24"/>
      <c r="PC163" s="24"/>
      <c r="PD163" s="24"/>
      <c r="PE163" s="24"/>
      <c r="PF163" s="24"/>
      <c r="PG163" s="24"/>
      <c r="PH163" s="24"/>
      <c r="PI163" s="24"/>
      <c r="PJ163" s="24"/>
      <c r="PK163" s="24"/>
      <c r="PL163" s="24"/>
      <c r="PM163" s="24"/>
      <c r="PN163" s="24"/>
      <c r="PO163" s="24"/>
      <c r="PP163" s="24"/>
      <c r="PQ163" s="24"/>
      <c r="PR163" s="24"/>
      <c r="PS163" s="24"/>
      <c r="PT163" s="24"/>
      <c r="PU163" s="24"/>
      <c r="PV163" s="24"/>
      <c r="PW163" s="24"/>
      <c r="PX163" s="24"/>
      <c r="PY163" s="24"/>
      <c r="PZ163" s="24"/>
      <c r="QA163" s="24"/>
      <c r="QB163" s="24"/>
      <c r="QC163" s="24"/>
      <c r="QD163" s="24"/>
      <c r="QE163" s="24"/>
      <c r="QF163" s="24"/>
      <c r="QG163" s="24"/>
      <c r="QH163" s="24"/>
      <c r="QI163" s="24"/>
      <c r="QJ163" s="24"/>
      <c r="QK163" s="24"/>
      <c r="QL163" s="24"/>
      <c r="QM163" s="24"/>
      <c r="QN163" s="24"/>
      <c r="QO163" s="24"/>
      <c r="QP163" s="24"/>
      <c r="QQ163" s="24"/>
      <c r="QR163" s="24"/>
      <c r="QS163" s="24"/>
      <c r="QT163" s="24"/>
      <c r="QU163" s="24"/>
      <c r="QV163" s="24"/>
      <c r="QW163" s="24"/>
      <c r="QX163" s="24"/>
      <c r="QY163" s="24"/>
      <c r="QZ163" s="24"/>
      <c r="RA163" s="24"/>
      <c r="RB163" s="24"/>
      <c r="RC163" s="24"/>
      <c r="RD163" s="24"/>
      <c r="RE163" s="24"/>
      <c r="RF163" s="24"/>
      <c r="RG163" s="24"/>
      <c r="RH163" s="24"/>
      <c r="RI163" s="24"/>
      <c r="RJ163" s="24"/>
      <c r="RK163" s="24"/>
      <c r="RL163" s="24"/>
      <c r="RM163" s="24"/>
      <c r="RN163" s="24"/>
      <c r="RO163" s="24"/>
      <c r="RP163" s="24"/>
      <c r="RQ163" s="24"/>
      <c r="RR163" s="24"/>
      <c r="RS163" s="24"/>
      <c r="RT163" s="24"/>
      <c r="RU163" s="24"/>
      <c r="RV163" s="24"/>
      <c r="RW163" s="24"/>
      <c r="RX163" s="24"/>
      <c r="RY163" s="24"/>
      <c r="RZ163" s="24"/>
      <c r="SA163" s="24"/>
      <c r="SB163" s="24"/>
      <c r="SC163" s="24"/>
      <c r="SD163" s="24"/>
      <c r="SE163" s="24"/>
      <c r="SF163" s="24"/>
      <c r="SG163" s="24"/>
      <c r="SH163" s="24"/>
      <c r="SI163" s="24"/>
      <c r="SJ163" s="24"/>
      <c r="SK163" s="24"/>
      <c r="SL163" s="24"/>
      <c r="SM163" s="24"/>
      <c r="SN163" s="24"/>
      <c r="SO163" s="24"/>
      <c r="SP163" s="24"/>
      <c r="SQ163" s="24"/>
      <c r="SR163" s="24"/>
      <c r="SS163" s="24"/>
      <c r="ST163" s="24"/>
      <c r="SU163" s="24"/>
      <c r="SV163" s="24"/>
      <c r="SW163" s="24"/>
      <c r="SX163" s="24"/>
      <c r="SY163" s="24"/>
      <c r="SZ163" s="24"/>
      <c r="TA163" s="24"/>
      <c r="TB163" s="24"/>
      <c r="TC163" s="24"/>
      <c r="TD163" s="24"/>
      <c r="TE163" s="24"/>
      <c r="TF163" s="24"/>
      <c r="TG163" s="24"/>
      <c r="TH163" s="24"/>
      <c r="TI163" s="24"/>
      <c r="TJ163" s="24"/>
      <c r="TK163" s="24"/>
      <c r="TL163" s="24"/>
      <c r="TM163" s="24"/>
      <c r="TN163" s="24"/>
      <c r="TO163" s="24"/>
      <c r="TP163" s="24"/>
      <c r="TQ163" s="24"/>
      <c r="TR163" s="24"/>
      <c r="TS163" s="24"/>
      <c r="TT163" s="24"/>
      <c r="TU163" s="24"/>
      <c r="TV163" s="24"/>
      <c r="TW163" s="24"/>
      <c r="TX163" s="24"/>
      <c r="TY163" s="24"/>
      <c r="TZ163" s="24"/>
      <c r="UA163" s="24"/>
      <c r="UB163" s="24"/>
      <c r="UC163" s="24"/>
      <c r="UD163" s="24"/>
      <c r="UE163" s="24"/>
      <c r="UF163" s="24"/>
      <c r="UG163" s="24"/>
      <c r="UH163" s="24"/>
      <c r="UI163" s="24"/>
      <c r="UJ163" s="24"/>
      <c r="UK163" s="24"/>
      <c r="UL163" s="24"/>
      <c r="UM163" s="24"/>
      <c r="UN163" s="24"/>
      <c r="UO163" s="24"/>
      <c r="UP163" s="24"/>
      <c r="UQ163" s="24"/>
      <c r="UR163" s="24"/>
      <c r="US163" s="24"/>
      <c r="UT163" s="24"/>
      <c r="UU163" s="24"/>
      <c r="UV163" s="24"/>
      <c r="UW163" s="24"/>
      <c r="UX163" s="24"/>
      <c r="UY163" s="24"/>
      <c r="UZ163" s="24"/>
      <c r="VA163" s="24"/>
      <c r="VB163" s="24"/>
      <c r="VC163" s="24"/>
      <c r="VD163" s="24"/>
      <c r="VE163" s="24"/>
      <c r="VF163" s="24"/>
      <c r="VG163" s="24"/>
      <c r="VH163" s="24"/>
      <c r="VI163" s="24"/>
      <c r="VJ163" s="24"/>
      <c r="VK163" s="24"/>
      <c r="VL163" s="24"/>
      <c r="VM163" s="24"/>
      <c r="VN163" s="24"/>
      <c r="VO163" s="24"/>
      <c r="VP163" s="24"/>
      <c r="VQ163" s="24"/>
      <c r="VR163" s="24"/>
      <c r="VS163" s="24"/>
      <c r="VT163" s="24"/>
      <c r="VU163" s="24"/>
      <c r="VV163" s="24"/>
      <c r="VW163" s="24"/>
      <c r="VX163" s="24"/>
      <c r="VY163" s="24"/>
      <c r="VZ163" s="24"/>
      <c r="WA163" s="24"/>
      <c r="WB163" s="24"/>
      <c r="WC163" s="24"/>
      <c r="WD163" s="24"/>
      <c r="WE163" s="24"/>
      <c r="WF163" s="24"/>
      <c r="WG163" s="24"/>
      <c r="WH163" s="24"/>
      <c r="WI163" s="24"/>
      <c r="WJ163" s="24"/>
      <c r="WK163" s="24"/>
      <c r="WL163" s="24"/>
      <c r="WM163" s="24"/>
      <c r="WN163" s="24"/>
      <c r="WO163" s="24"/>
      <c r="WP163" s="24"/>
      <c r="WQ163" s="24"/>
      <c r="WR163" s="24"/>
      <c r="WS163" s="24"/>
      <c r="WT163" s="24"/>
      <c r="WU163" s="24"/>
      <c r="WV163" s="24"/>
      <c r="WW163" s="24"/>
      <c r="WX163" s="24"/>
      <c r="WY163" s="24"/>
      <c r="WZ163" s="24"/>
      <c r="XA163" s="24"/>
      <c r="XB163" s="24"/>
      <c r="XC163" s="24"/>
      <c r="XD163" s="24"/>
      <c r="XE163" s="24"/>
      <c r="XF163" s="24"/>
      <c r="XG163" s="24"/>
      <c r="XH163" s="24"/>
      <c r="XI163" s="24"/>
      <c r="XJ163" s="24"/>
      <c r="XK163" s="24"/>
      <c r="XL163" s="24"/>
      <c r="XM163" s="24"/>
      <c r="XN163" s="24"/>
      <c r="XO163" s="24"/>
      <c r="XP163" s="24"/>
      <c r="XQ163" s="24"/>
      <c r="XR163" s="24"/>
      <c r="XS163" s="24"/>
      <c r="XT163" s="24"/>
      <c r="XU163" s="24"/>
      <c r="XV163" s="24"/>
      <c r="XW163" s="24"/>
      <c r="XX163" s="24"/>
      <c r="XY163" s="24"/>
      <c r="XZ163" s="24"/>
      <c r="YA163" s="24"/>
      <c r="YB163" s="24"/>
      <c r="YC163" s="24"/>
      <c r="YD163" s="24"/>
      <c r="YE163" s="24"/>
      <c r="YF163" s="24"/>
      <c r="YG163" s="24"/>
      <c r="YH163" s="24"/>
      <c r="YI163" s="24"/>
      <c r="YJ163" s="24"/>
      <c r="YK163" s="24"/>
      <c r="YL163" s="24"/>
      <c r="YM163" s="24"/>
      <c r="YN163" s="24"/>
      <c r="YO163" s="24"/>
      <c r="YP163" s="24"/>
      <c r="YQ163" s="24"/>
      <c r="YR163" s="24"/>
      <c r="YS163" s="24"/>
      <c r="YT163" s="24"/>
      <c r="YU163" s="24"/>
      <c r="YV163" s="24"/>
      <c r="YW163" s="24"/>
      <c r="YX163" s="24"/>
      <c r="YY163" s="24"/>
      <c r="YZ163" s="24"/>
      <c r="ZA163" s="24"/>
      <c r="ZB163" s="24"/>
      <c r="ZC163" s="24"/>
      <c r="ZD163" s="24"/>
      <c r="ZE163" s="24"/>
      <c r="ZF163" s="24"/>
      <c r="ZG163" s="24"/>
      <c r="ZH163" s="24"/>
      <c r="ZI163" s="24"/>
      <c r="ZJ163" s="24"/>
      <c r="ZK163" s="24"/>
      <c r="ZL163" s="24"/>
      <c r="ZM163" s="24"/>
      <c r="ZN163" s="24"/>
      <c r="ZO163" s="24"/>
      <c r="ZP163" s="24"/>
      <c r="ZQ163" s="24"/>
      <c r="ZR163" s="24"/>
      <c r="ZS163" s="24"/>
      <c r="ZT163" s="24"/>
      <c r="ZU163" s="24"/>
      <c r="ZV163" s="24"/>
      <c r="ZW163" s="24"/>
      <c r="ZX163" s="24"/>
      <c r="ZY163" s="24"/>
      <c r="ZZ163" s="24"/>
      <c r="AAA163" s="24"/>
      <c r="AAB163" s="24"/>
      <c r="AAC163" s="24"/>
      <c r="AAD163" s="24"/>
      <c r="AAE163" s="24"/>
      <c r="AAF163" s="24"/>
      <c r="AAG163" s="24"/>
      <c r="AAH163" s="24"/>
      <c r="AAI163" s="24"/>
      <c r="AAJ163" s="24"/>
      <c r="AAK163" s="24"/>
      <c r="AAL163" s="24"/>
      <c r="AAM163" s="24"/>
      <c r="AAN163" s="24"/>
      <c r="AAO163" s="24"/>
      <c r="AAP163" s="24"/>
      <c r="AAQ163" s="24"/>
      <c r="AAR163" s="24"/>
      <c r="AAS163" s="24"/>
      <c r="AAT163" s="24"/>
      <c r="AAU163" s="24"/>
      <c r="AAV163" s="24"/>
      <c r="AAW163" s="24"/>
      <c r="AAX163" s="24"/>
      <c r="AAY163" s="24"/>
      <c r="AAZ163" s="24"/>
      <c r="ABA163" s="24"/>
      <c r="ABB163" s="24"/>
      <c r="ABC163" s="24"/>
      <c r="ABD163" s="24"/>
      <c r="ABE163" s="24"/>
      <c r="ABF163" s="24"/>
      <c r="ABG163" s="24"/>
      <c r="ABH163" s="24"/>
      <c r="ABI163" s="24"/>
      <c r="ABJ163" s="24"/>
      <c r="ABK163" s="24"/>
      <c r="ABL163" s="24"/>
      <c r="ABM163" s="24"/>
      <c r="ABN163" s="24"/>
      <c r="ABO163" s="24"/>
      <c r="ABP163" s="24"/>
      <c r="ABQ163" s="24"/>
      <c r="ABR163" s="24"/>
      <c r="ABS163" s="24"/>
      <c r="ABT163" s="24"/>
      <c r="ABU163" s="24"/>
      <c r="ABV163" s="24"/>
      <c r="ABW163" s="24"/>
      <c r="ABX163" s="24"/>
      <c r="ABY163" s="24"/>
      <c r="ABZ163" s="24"/>
      <c r="ACA163" s="24"/>
      <c r="ACB163" s="24"/>
      <c r="ACC163" s="24"/>
      <c r="ACD163" s="24"/>
      <c r="ACE163" s="24"/>
      <c r="ACF163" s="24"/>
      <c r="ACG163" s="24"/>
      <c r="ACH163" s="24"/>
      <c r="ACI163" s="24"/>
      <c r="ACJ163" s="24"/>
      <c r="ACK163" s="24"/>
      <c r="ACL163" s="24"/>
      <c r="ACM163" s="24"/>
      <c r="ACN163" s="24"/>
      <c r="ACO163" s="24"/>
      <c r="ACP163" s="24"/>
      <c r="ACQ163" s="24"/>
      <c r="ACR163" s="24"/>
      <c r="ACS163" s="24"/>
      <c r="ACT163" s="24"/>
      <c r="ACU163" s="24"/>
      <c r="ACV163" s="24"/>
      <c r="ACW163" s="24"/>
      <c r="ACX163" s="24"/>
      <c r="ACY163" s="24"/>
      <c r="ACZ163" s="24"/>
      <c r="ADA163" s="24"/>
      <c r="ADB163" s="24"/>
      <c r="ADC163" s="24"/>
      <c r="ADD163" s="24"/>
      <c r="ADE163" s="24"/>
      <c r="ADF163" s="24"/>
      <c r="ADG163" s="24"/>
      <c r="ADH163" s="24"/>
      <c r="ADI163" s="24"/>
      <c r="ADJ163" s="24"/>
      <c r="ADK163" s="24"/>
      <c r="ADL163" s="24"/>
      <c r="ADM163" s="24"/>
      <c r="ADN163" s="24"/>
      <c r="ADO163" s="24"/>
      <c r="ADP163" s="24"/>
      <c r="ADQ163" s="24"/>
      <c r="ADR163" s="24"/>
      <c r="ADS163" s="24"/>
      <c r="ADT163" s="24"/>
      <c r="ADU163" s="24"/>
      <c r="ADV163" s="24"/>
      <c r="ADW163" s="24"/>
      <c r="ADX163" s="24"/>
      <c r="ADY163" s="24"/>
      <c r="ADZ163" s="24"/>
      <c r="AEA163" s="24"/>
      <c r="AEB163" s="24"/>
      <c r="AEC163" s="24"/>
      <c r="AED163" s="24"/>
      <c r="AEE163" s="24"/>
      <c r="AEF163" s="24"/>
      <c r="AEG163" s="24"/>
      <c r="AEH163" s="24"/>
      <c r="AEI163" s="24"/>
      <c r="AEJ163" s="24"/>
      <c r="AEK163" s="24"/>
      <c r="AEL163" s="24"/>
      <c r="AEM163" s="24"/>
      <c r="AEN163" s="24"/>
      <c r="AEO163" s="24"/>
      <c r="AEP163" s="24"/>
      <c r="AEQ163" s="24"/>
      <c r="AER163" s="24"/>
      <c r="AES163" s="24"/>
      <c r="AET163" s="24"/>
      <c r="AEU163" s="24"/>
      <c r="AEV163" s="24"/>
      <c r="AEW163" s="24"/>
      <c r="AEX163" s="24"/>
      <c r="AEY163" s="24"/>
      <c r="AEZ163" s="24"/>
      <c r="AFA163" s="24"/>
      <c r="AFB163" s="24"/>
      <c r="AFC163" s="24"/>
      <c r="AFD163" s="24"/>
      <c r="AFE163" s="24"/>
      <c r="AFF163" s="24"/>
      <c r="AFG163" s="24"/>
      <c r="AFH163" s="24"/>
      <c r="AFI163" s="24"/>
      <c r="AFJ163" s="24"/>
      <c r="AFK163" s="24"/>
      <c r="AFL163" s="24"/>
      <c r="AFM163" s="24"/>
      <c r="AFN163" s="24"/>
      <c r="AFO163" s="24"/>
      <c r="AFP163" s="24"/>
      <c r="AFQ163" s="24"/>
      <c r="AFR163" s="24"/>
      <c r="AFS163" s="24"/>
      <c r="AFT163" s="24"/>
      <c r="AFU163" s="24"/>
      <c r="AFV163" s="24"/>
      <c r="AFW163" s="24"/>
      <c r="AFX163" s="24"/>
      <c r="AFY163" s="24"/>
      <c r="AFZ163" s="24"/>
      <c r="AGA163" s="24"/>
      <c r="AGB163" s="24"/>
      <c r="AGC163" s="24"/>
      <c r="AGD163" s="24"/>
      <c r="AGE163" s="24"/>
      <c r="AGF163" s="24"/>
      <c r="AGG163" s="24"/>
      <c r="AGH163" s="24"/>
      <c r="AGI163" s="24"/>
    </row>
    <row r="164" spans="1:867" s="22" customFormat="1" x14ac:dyDescent="0.3">
      <c r="A164" s="122" t="s">
        <v>162</v>
      </c>
      <c r="B164" s="18" t="s">
        <v>53</v>
      </c>
      <c r="C164" s="62"/>
      <c r="F164" s="125">
        <v>2020</v>
      </c>
      <c r="G164" s="21"/>
      <c r="H164" s="20"/>
      <c r="I164" s="20" t="s">
        <v>49</v>
      </c>
      <c r="J164" s="22" t="s">
        <v>49</v>
      </c>
      <c r="O164" s="21"/>
      <c r="P164" s="20"/>
      <c r="Q164" s="20" t="s">
        <v>49</v>
      </c>
      <c r="R164" s="20"/>
      <c r="S164" s="20"/>
      <c r="T164" s="20"/>
      <c r="W164" s="21" t="s">
        <v>49</v>
      </c>
      <c r="X164" s="20"/>
      <c r="Y164" s="20" t="s">
        <v>49</v>
      </c>
      <c r="Z164" s="20"/>
      <c r="AA164" s="20"/>
      <c r="AB164" s="20"/>
      <c r="AD164" s="22" t="s">
        <v>49</v>
      </c>
      <c r="AE164" s="21"/>
      <c r="AF164" s="20"/>
      <c r="AG164" s="20" t="s">
        <v>49</v>
      </c>
      <c r="AH164" s="20"/>
      <c r="AI164" s="20"/>
      <c r="AJ164" s="20"/>
      <c r="AL164" s="22" t="s">
        <v>49</v>
      </c>
      <c r="AM164" s="21"/>
      <c r="AN164" s="20"/>
      <c r="AO164" s="20" t="s">
        <v>49</v>
      </c>
      <c r="AP164" s="20"/>
      <c r="AQ164" s="20"/>
      <c r="AR164" s="20"/>
      <c r="AS164" s="20"/>
      <c r="AT164" s="20" t="s">
        <v>49</v>
      </c>
      <c r="AU164" s="20"/>
      <c r="AV164" s="20" t="s">
        <v>49</v>
      </c>
      <c r="AW164" s="20"/>
      <c r="AZ164" s="23"/>
      <c r="BA164" s="125" t="s">
        <v>49</v>
      </c>
      <c r="BB164" s="106"/>
      <c r="BD164" s="22" t="s">
        <v>49</v>
      </c>
      <c r="BE164" s="22" t="s">
        <v>49</v>
      </c>
      <c r="BF164" s="20"/>
      <c r="BG164" s="125"/>
      <c r="BH164" s="62"/>
      <c r="BI164" s="131"/>
      <c r="BJ164" s="62"/>
      <c r="BQ164" s="261"/>
      <c r="BR164" s="25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  <c r="JI164" s="24"/>
      <c r="JJ164" s="24"/>
      <c r="JK164" s="24"/>
      <c r="JL164" s="24"/>
      <c r="JM164" s="24"/>
      <c r="JN164" s="24"/>
      <c r="JO164" s="24"/>
      <c r="JP164" s="24"/>
      <c r="JQ164" s="24"/>
      <c r="JR164" s="24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4"/>
      <c r="KF164" s="24"/>
      <c r="KG164" s="24"/>
      <c r="KH164" s="24"/>
      <c r="KI164" s="24"/>
      <c r="KJ164" s="24"/>
      <c r="KK164" s="24"/>
      <c r="KL164" s="24"/>
      <c r="KM164" s="24"/>
      <c r="KN164" s="24"/>
      <c r="KO164" s="24"/>
      <c r="KP164" s="24"/>
      <c r="KQ164" s="24"/>
      <c r="KR164" s="24"/>
      <c r="KS164" s="24"/>
      <c r="KT164" s="24"/>
      <c r="KU164" s="24"/>
      <c r="KV164" s="24"/>
      <c r="KW164" s="24"/>
      <c r="KX164" s="24"/>
      <c r="KY164" s="24"/>
      <c r="KZ164" s="24"/>
      <c r="LA164" s="24"/>
      <c r="LB164" s="24"/>
      <c r="LC164" s="24"/>
      <c r="LD164" s="24"/>
      <c r="LE164" s="24"/>
      <c r="LF164" s="24"/>
      <c r="LG164" s="24"/>
      <c r="LH164" s="24"/>
      <c r="LI164" s="24"/>
      <c r="LJ164" s="24"/>
      <c r="LK164" s="24"/>
      <c r="LL164" s="24"/>
      <c r="LM164" s="24"/>
      <c r="LN164" s="24"/>
      <c r="LO164" s="24"/>
      <c r="LP164" s="24"/>
      <c r="LQ164" s="24"/>
      <c r="LR164" s="24"/>
      <c r="LS164" s="24"/>
      <c r="LT164" s="24"/>
      <c r="LU164" s="24"/>
      <c r="LV164" s="24"/>
      <c r="LW164" s="24"/>
      <c r="LX164" s="24"/>
      <c r="LY164" s="24"/>
      <c r="LZ164" s="24"/>
      <c r="MA164" s="24"/>
      <c r="MB164" s="24"/>
      <c r="MC164" s="24"/>
      <c r="MD164" s="24"/>
      <c r="ME164" s="24"/>
      <c r="MF164" s="24"/>
      <c r="MG164" s="24"/>
      <c r="MH164" s="24"/>
      <c r="MI164" s="24"/>
      <c r="MJ164" s="24"/>
      <c r="MK164" s="24"/>
      <c r="ML164" s="24"/>
      <c r="MM164" s="24"/>
      <c r="MN164" s="24"/>
      <c r="MO164" s="24"/>
      <c r="MP164" s="24"/>
      <c r="MQ164" s="24"/>
      <c r="MR164" s="24"/>
      <c r="MS164" s="24"/>
      <c r="MT164" s="24"/>
      <c r="MU164" s="24"/>
      <c r="MV164" s="24"/>
      <c r="MW164" s="24"/>
      <c r="MX164" s="24"/>
      <c r="MY164" s="24"/>
      <c r="MZ164" s="24"/>
      <c r="NA164" s="24"/>
      <c r="NB164" s="24"/>
      <c r="NC164" s="24"/>
      <c r="ND164" s="24"/>
      <c r="NE164" s="24"/>
      <c r="NF164" s="24"/>
      <c r="NG164" s="24"/>
      <c r="NH164" s="24"/>
      <c r="NI164" s="24"/>
      <c r="NJ164" s="24"/>
      <c r="NK164" s="24"/>
      <c r="NL164" s="24"/>
      <c r="NM164" s="24"/>
      <c r="NN164" s="24"/>
      <c r="NO164" s="24"/>
      <c r="NP164" s="24"/>
      <c r="NQ164" s="24"/>
      <c r="NR164" s="24"/>
      <c r="NS164" s="24"/>
      <c r="NT164" s="24"/>
      <c r="NU164" s="24"/>
      <c r="NV164" s="24"/>
      <c r="NW164" s="24"/>
      <c r="NX164" s="24"/>
      <c r="NY164" s="24"/>
      <c r="NZ164" s="24"/>
      <c r="OA164" s="24"/>
      <c r="OB164" s="24"/>
      <c r="OC164" s="24"/>
      <c r="OD164" s="24"/>
      <c r="OE164" s="24"/>
      <c r="OF164" s="24"/>
      <c r="OG164" s="24"/>
      <c r="OH164" s="24"/>
      <c r="OI164" s="24"/>
      <c r="OJ164" s="24"/>
      <c r="OK164" s="24"/>
      <c r="OL164" s="24"/>
      <c r="OM164" s="24"/>
      <c r="ON164" s="24"/>
      <c r="OO164" s="24"/>
      <c r="OP164" s="24"/>
      <c r="OQ164" s="24"/>
      <c r="OR164" s="24"/>
      <c r="OS164" s="24"/>
      <c r="OT164" s="24"/>
      <c r="OU164" s="24"/>
      <c r="OV164" s="24"/>
      <c r="OW164" s="24"/>
      <c r="OX164" s="24"/>
      <c r="OY164" s="24"/>
      <c r="OZ164" s="24"/>
      <c r="PA164" s="24"/>
      <c r="PB164" s="24"/>
      <c r="PC164" s="24"/>
      <c r="PD164" s="24"/>
      <c r="PE164" s="24"/>
      <c r="PF164" s="24"/>
      <c r="PG164" s="24"/>
      <c r="PH164" s="24"/>
      <c r="PI164" s="24"/>
      <c r="PJ164" s="24"/>
      <c r="PK164" s="24"/>
      <c r="PL164" s="24"/>
      <c r="PM164" s="24"/>
      <c r="PN164" s="24"/>
      <c r="PO164" s="24"/>
      <c r="PP164" s="24"/>
      <c r="PQ164" s="24"/>
      <c r="PR164" s="24"/>
      <c r="PS164" s="24"/>
      <c r="PT164" s="24"/>
      <c r="PU164" s="24"/>
      <c r="PV164" s="24"/>
      <c r="PW164" s="24"/>
      <c r="PX164" s="24"/>
      <c r="PY164" s="24"/>
      <c r="PZ164" s="24"/>
      <c r="QA164" s="24"/>
      <c r="QB164" s="24"/>
      <c r="QC164" s="24"/>
      <c r="QD164" s="24"/>
      <c r="QE164" s="24"/>
      <c r="QF164" s="24"/>
      <c r="QG164" s="24"/>
      <c r="QH164" s="24"/>
      <c r="QI164" s="24"/>
      <c r="QJ164" s="24"/>
      <c r="QK164" s="24"/>
      <c r="QL164" s="24"/>
      <c r="QM164" s="24"/>
      <c r="QN164" s="24"/>
      <c r="QO164" s="24"/>
      <c r="QP164" s="24"/>
      <c r="QQ164" s="24"/>
      <c r="QR164" s="24"/>
      <c r="QS164" s="24"/>
      <c r="QT164" s="24"/>
      <c r="QU164" s="24"/>
      <c r="QV164" s="24"/>
      <c r="QW164" s="24"/>
      <c r="QX164" s="24"/>
      <c r="QY164" s="24"/>
      <c r="QZ164" s="24"/>
      <c r="RA164" s="24"/>
      <c r="RB164" s="24"/>
      <c r="RC164" s="24"/>
      <c r="RD164" s="24"/>
      <c r="RE164" s="24"/>
      <c r="RF164" s="24"/>
      <c r="RG164" s="24"/>
      <c r="RH164" s="24"/>
      <c r="RI164" s="24"/>
      <c r="RJ164" s="24"/>
      <c r="RK164" s="24"/>
      <c r="RL164" s="24"/>
      <c r="RM164" s="24"/>
      <c r="RN164" s="24"/>
      <c r="RO164" s="24"/>
      <c r="RP164" s="24"/>
      <c r="RQ164" s="24"/>
      <c r="RR164" s="24"/>
      <c r="RS164" s="24"/>
      <c r="RT164" s="24"/>
      <c r="RU164" s="24"/>
      <c r="RV164" s="24"/>
      <c r="RW164" s="24"/>
      <c r="RX164" s="24"/>
      <c r="RY164" s="24"/>
      <c r="RZ164" s="24"/>
      <c r="SA164" s="24"/>
      <c r="SB164" s="24"/>
      <c r="SC164" s="24"/>
      <c r="SD164" s="24"/>
      <c r="SE164" s="24"/>
      <c r="SF164" s="24"/>
      <c r="SG164" s="24"/>
      <c r="SH164" s="24"/>
      <c r="SI164" s="24"/>
      <c r="SJ164" s="24"/>
      <c r="SK164" s="24"/>
      <c r="SL164" s="24"/>
      <c r="SM164" s="24"/>
      <c r="SN164" s="24"/>
      <c r="SO164" s="24"/>
      <c r="SP164" s="24"/>
      <c r="SQ164" s="24"/>
      <c r="SR164" s="24"/>
      <c r="SS164" s="24"/>
      <c r="ST164" s="24"/>
      <c r="SU164" s="24"/>
      <c r="SV164" s="24"/>
      <c r="SW164" s="24"/>
      <c r="SX164" s="24"/>
      <c r="SY164" s="24"/>
      <c r="SZ164" s="24"/>
      <c r="TA164" s="24"/>
      <c r="TB164" s="24"/>
      <c r="TC164" s="24"/>
      <c r="TD164" s="24"/>
      <c r="TE164" s="24"/>
      <c r="TF164" s="24"/>
      <c r="TG164" s="24"/>
      <c r="TH164" s="24"/>
      <c r="TI164" s="24"/>
      <c r="TJ164" s="24"/>
      <c r="TK164" s="24"/>
      <c r="TL164" s="24"/>
      <c r="TM164" s="24"/>
      <c r="TN164" s="24"/>
      <c r="TO164" s="24"/>
      <c r="TP164" s="24"/>
      <c r="TQ164" s="24"/>
      <c r="TR164" s="24"/>
      <c r="TS164" s="24"/>
      <c r="TT164" s="24"/>
      <c r="TU164" s="24"/>
      <c r="TV164" s="24"/>
      <c r="TW164" s="24"/>
      <c r="TX164" s="24"/>
      <c r="TY164" s="24"/>
      <c r="TZ164" s="24"/>
      <c r="UA164" s="24"/>
      <c r="UB164" s="24"/>
      <c r="UC164" s="24"/>
      <c r="UD164" s="24"/>
      <c r="UE164" s="24"/>
      <c r="UF164" s="24"/>
      <c r="UG164" s="24"/>
      <c r="UH164" s="24"/>
      <c r="UI164" s="24"/>
      <c r="UJ164" s="24"/>
      <c r="UK164" s="24"/>
      <c r="UL164" s="24"/>
      <c r="UM164" s="24"/>
      <c r="UN164" s="24"/>
      <c r="UO164" s="24"/>
      <c r="UP164" s="24"/>
      <c r="UQ164" s="24"/>
      <c r="UR164" s="24"/>
      <c r="US164" s="24"/>
      <c r="UT164" s="24"/>
      <c r="UU164" s="24"/>
      <c r="UV164" s="24"/>
      <c r="UW164" s="24"/>
      <c r="UX164" s="24"/>
      <c r="UY164" s="24"/>
      <c r="UZ164" s="24"/>
      <c r="VA164" s="24"/>
      <c r="VB164" s="24"/>
      <c r="VC164" s="24"/>
      <c r="VD164" s="24"/>
      <c r="VE164" s="24"/>
      <c r="VF164" s="24"/>
      <c r="VG164" s="24"/>
      <c r="VH164" s="24"/>
      <c r="VI164" s="24"/>
      <c r="VJ164" s="24"/>
      <c r="VK164" s="24"/>
      <c r="VL164" s="24"/>
      <c r="VM164" s="24"/>
      <c r="VN164" s="24"/>
      <c r="VO164" s="24"/>
      <c r="VP164" s="24"/>
      <c r="VQ164" s="24"/>
      <c r="VR164" s="24"/>
      <c r="VS164" s="24"/>
      <c r="VT164" s="24"/>
      <c r="VU164" s="24"/>
      <c r="VV164" s="24"/>
      <c r="VW164" s="24"/>
      <c r="VX164" s="24"/>
      <c r="VY164" s="24"/>
      <c r="VZ164" s="24"/>
      <c r="WA164" s="24"/>
      <c r="WB164" s="24"/>
      <c r="WC164" s="24"/>
      <c r="WD164" s="24"/>
      <c r="WE164" s="24"/>
      <c r="WF164" s="24"/>
      <c r="WG164" s="24"/>
      <c r="WH164" s="24"/>
      <c r="WI164" s="24"/>
      <c r="WJ164" s="24"/>
      <c r="WK164" s="24"/>
      <c r="WL164" s="24"/>
      <c r="WM164" s="24"/>
      <c r="WN164" s="24"/>
      <c r="WO164" s="24"/>
      <c r="WP164" s="24"/>
      <c r="WQ164" s="24"/>
      <c r="WR164" s="24"/>
      <c r="WS164" s="24"/>
      <c r="WT164" s="24"/>
      <c r="WU164" s="24"/>
      <c r="WV164" s="24"/>
      <c r="WW164" s="24"/>
      <c r="WX164" s="24"/>
      <c r="WY164" s="24"/>
      <c r="WZ164" s="24"/>
      <c r="XA164" s="24"/>
      <c r="XB164" s="24"/>
      <c r="XC164" s="24"/>
      <c r="XD164" s="24"/>
      <c r="XE164" s="24"/>
      <c r="XF164" s="24"/>
      <c r="XG164" s="24"/>
      <c r="XH164" s="24"/>
      <c r="XI164" s="24"/>
      <c r="XJ164" s="24"/>
      <c r="XK164" s="24"/>
      <c r="XL164" s="24"/>
      <c r="XM164" s="24"/>
      <c r="XN164" s="24"/>
      <c r="XO164" s="24"/>
      <c r="XP164" s="24"/>
      <c r="XQ164" s="24"/>
      <c r="XR164" s="24"/>
      <c r="XS164" s="24"/>
      <c r="XT164" s="24"/>
      <c r="XU164" s="24"/>
      <c r="XV164" s="24"/>
      <c r="XW164" s="24"/>
      <c r="XX164" s="24"/>
      <c r="XY164" s="24"/>
      <c r="XZ164" s="24"/>
      <c r="YA164" s="24"/>
      <c r="YB164" s="24"/>
      <c r="YC164" s="24"/>
      <c r="YD164" s="24"/>
      <c r="YE164" s="24"/>
      <c r="YF164" s="24"/>
      <c r="YG164" s="24"/>
      <c r="YH164" s="24"/>
      <c r="YI164" s="24"/>
      <c r="YJ164" s="24"/>
      <c r="YK164" s="24"/>
      <c r="YL164" s="24"/>
      <c r="YM164" s="24"/>
      <c r="YN164" s="24"/>
      <c r="YO164" s="24"/>
      <c r="YP164" s="24"/>
      <c r="YQ164" s="24"/>
      <c r="YR164" s="24"/>
      <c r="YS164" s="24"/>
      <c r="YT164" s="24"/>
      <c r="YU164" s="24"/>
      <c r="YV164" s="24"/>
      <c r="YW164" s="24"/>
      <c r="YX164" s="24"/>
      <c r="YY164" s="24"/>
      <c r="YZ164" s="24"/>
      <c r="ZA164" s="24"/>
      <c r="ZB164" s="24"/>
      <c r="ZC164" s="24"/>
      <c r="ZD164" s="24"/>
      <c r="ZE164" s="24"/>
      <c r="ZF164" s="24"/>
      <c r="ZG164" s="24"/>
      <c r="ZH164" s="24"/>
      <c r="ZI164" s="24"/>
      <c r="ZJ164" s="24"/>
      <c r="ZK164" s="24"/>
      <c r="ZL164" s="24"/>
      <c r="ZM164" s="24"/>
      <c r="ZN164" s="24"/>
      <c r="ZO164" s="24"/>
      <c r="ZP164" s="24"/>
      <c r="ZQ164" s="24"/>
      <c r="ZR164" s="24"/>
      <c r="ZS164" s="24"/>
      <c r="ZT164" s="24"/>
      <c r="ZU164" s="24"/>
      <c r="ZV164" s="24"/>
      <c r="ZW164" s="24"/>
      <c r="ZX164" s="24"/>
      <c r="ZY164" s="24"/>
      <c r="ZZ164" s="24"/>
      <c r="AAA164" s="24"/>
      <c r="AAB164" s="24"/>
      <c r="AAC164" s="24"/>
      <c r="AAD164" s="24"/>
      <c r="AAE164" s="24"/>
      <c r="AAF164" s="24"/>
      <c r="AAG164" s="24"/>
      <c r="AAH164" s="24"/>
      <c r="AAI164" s="24"/>
      <c r="AAJ164" s="24"/>
      <c r="AAK164" s="24"/>
      <c r="AAL164" s="24"/>
      <c r="AAM164" s="24"/>
      <c r="AAN164" s="24"/>
      <c r="AAO164" s="24"/>
      <c r="AAP164" s="24"/>
      <c r="AAQ164" s="24"/>
      <c r="AAR164" s="24"/>
      <c r="AAS164" s="24"/>
      <c r="AAT164" s="24"/>
      <c r="AAU164" s="24"/>
      <c r="AAV164" s="24"/>
      <c r="AAW164" s="24"/>
      <c r="AAX164" s="24"/>
      <c r="AAY164" s="24"/>
      <c r="AAZ164" s="24"/>
      <c r="ABA164" s="24"/>
      <c r="ABB164" s="24"/>
      <c r="ABC164" s="24"/>
      <c r="ABD164" s="24"/>
      <c r="ABE164" s="24"/>
      <c r="ABF164" s="24"/>
      <c r="ABG164" s="24"/>
      <c r="ABH164" s="24"/>
      <c r="ABI164" s="24"/>
      <c r="ABJ164" s="24"/>
      <c r="ABK164" s="24"/>
      <c r="ABL164" s="24"/>
      <c r="ABM164" s="24"/>
      <c r="ABN164" s="24"/>
      <c r="ABO164" s="24"/>
      <c r="ABP164" s="24"/>
      <c r="ABQ164" s="24"/>
      <c r="ABR164" s="24"/>
      <c r="ABS164" s="24"/>
      <c r="ABT164" s="24"/>
      <c r="ABU164" s="24"/>
      <c r="ABV164" s="24"/>
      <c r="ABW164" s="24"/>
      <c r="ABX164" s="24"/>
      <c r="ABY164" s="24"/>
      <c r="ABZ164" s="24"/>
      <c r="ACA164" s="24"/>
      <c r="ACB164" s="24"/>
      <c r="ACC164" s="24"/>
      <c r="ACD164" s="24"/>
      <c r="ACE164" s="24"/>
      <c r="ACF164" s="24"/>
      <c r="ACG164" s="24"/>
      <c r="ACH164" s="24"/>
      <c r="ACI164" s="24"/>
      <c r="ACJ164" s="24"/>
      <c r="ACK164" s="24"/>
      <c r="ACL164" s="24"/>
      <c r="ACM164" s="24"/>
      <c r="ACN164" s="24"/>
      <c r="ACO164" s="24"/>
      <c r="ACP164" s="24"/>
      <c r="ACQ164" s="24"/>
      <c r="ACR164" s="24"/>
      <c r="ACS164" s="24"/>
      <c r="ACT164" s="24"/>
      <c r="ACU164" s="24"/>
      <c r="ACV164" s="24"/>
      <c r="ACW164" s="24"/>
      <c r="ACX164" s="24"/>
      <c r="ACY164" s="24"/>
      <c r="ACZ164" s="24"/>
      <c r="ADA164" s="24"/>
      <c r="ADB164" s="24"/>
      <c r="ADC164" s="24"/>
      <c r="ADD164" s="24"/>
      <c r="ADE164" s="24"/>
      <c r="ADF164" s="24"/>
      <c r="ADG164" s="24"/>
      <c r="ADH164" s="24"/>
      <c r="ADI164" s="24"/>
      <c r="ADJ164" s="24"/>
      <c r="ADK164" s="24"/>
      <c r="ADL164" s="24"/>
      <c r="ADM164" s="24"/>
      <c r="ADN164" s="24"/>
      <c r="ADO164" s="24"/>
      <c r="ADP164" s="24"/>
      <c r="ADQ164" s="24"/>
      <c r="ADR164" s="24"/>
      <c r="ADS164" s="24"/>
      <c r="ADT164" s="24"/>
      <c r="ADU164" s="24"/>
      <c r="ADV164" s="24"/>
      <c r="ADW164" s="24"/>
      <c r="ADX164" s="24"/>
      <c r="ADY164" s="24"/>
      <c r="ADZ164" s="24"/>
      <c r="AEA164" s="24"/>
      <c r="AEB164" s="24"/>
      <c r="AEC164" s="24"/>
      <c r="AED164" s="24"/>
      <c r="AEE164" s="24"/>
      <c r="AEF164" s="24"/>
      <c r="AEG164" s="24"/>
      <c r="AEH164" s="24"/>
      <c r="AEI164" s="24"/>
      <c r="AEJ164" s="24"/>
      <c r="AEK164" s="24"/>
      <c r="AEL164" s="24"/>
      <c r="AEM164" s="24"/>
      <c r="AEN164" s="24"/>
      <c r="AEO164" s="24"/>
      <c r="AEP164" s="24"/>
      <c r="AEQ164" s="24"/>
      <c r="AER164" s="24"/>
      <c r="AES164" s="24"/>
      <c r="AET164" s="24"/>
      <c r="AEU164" s="24"/>
      <c r="AEV164" s="24"/>
      <c r="AEW164" s="24"/>
      <c r="AEX164" s="24"/>
      <c r="AEY164" s="24"/>
      <c r="AEZ164" s="24"/>
      <c r="AFA164" s="24"/>
      <c r="AFB164" s="24"/>
      <c r="AFC164" s="24"/>
      <c r="AFD164" s="24"/>
      <c r="AFE164" s="24"/>
      <c r="AFF164" s="24"/>
      <c r="AFG164" s="24"/>
      <c r="AFH164" s="24"/>
      <c r="AFI164" s="24"/>
      <c r="AFJ164" s="24"/>
      <c r="AFK164" s="24"/>
      <c r="AFL164" s="24"/>
      <c r="AFM164" s="24"/>
      <c r="AFN164" s="24"/>
      <c r="AFO164" s="24"/>
      <c r="AFP164" s="24"/>
      <c r="AFQ164" s="24"/>
      <c r="AFR164" s="24"/>
      <c r="AFS164" s="24"/>
      <c r="AFT164" s="24"/>
      <c r="AFU164" s="24"/>
      <c r="AFV164" s="24"/>
      <c r="AFW164" s="24"/>
      <c r="AFX164" s="24"/>
      <c r="AFY164" s="24"/>
      <c r="AFZ164" s="24"/>
      <c r="AGA164" s="24"/>
      <c r="AGB164" s="24"/>
      <c r="AGC164" s="24"/>
      <c r="AGD164" s="24"/>
      <c r="AGE164" s="24"/>
      <c r="AGF164" s="24"/>
      <c r="AGG164" s="24"/>
      <c r="AGH164" s="24"/>
      <c r="AGI164" s="24"/>
    </row>
    <row r="165" spans="1:867" s="17" customFormat="1" x14ac:dyDescent="0.3">
      <c r="A165" s="188" t="s">
        <v>163</v>
      </c>
      <c r="B165" s="16" t="s">
        <v>48</v>
      </c>
      <c r="C165" s="61"/>
      <c r="D165" s="24" t="s">
        <v>49</v>
      </c>
      <c r="E165" s="24"/>
      <c r="F165" s="32">
        <v>2019</v>
      </c>
      <c r="G165" s="26"/>
      <c r="H165" s="25"/>
      <c r="I165" s="25" t="s">
        <v>49</v>
      </c>
      <c r="J165" s="24"/>
      <c r="K165" s="24" t="s">
        <v>49</v>
      </c>
      <c r="L165" s="24"/>
      <c r="M165" s="24" t="s">
        <v>49</v>
      </c>
      <c r="N165" s="24"/>
      <c r="O165" s="26"/>
      <c r="P165" s="25"/>
      <c r="Q165" s="25" t="s">
        <v>49</v>
      </c>
      <c r="R165" s="25"/>
      <c r="S165" s="25"/>
      <c r="T165" s="25"/>
      <c r="U165" s="24" t="s">
        <v>49</v>
      </c>
      <c r="V165" s="24"/>
      <c r="W165" s="26"/>
      <c r="X165" s="25"/>
      <c r="Y165" s="25" t="s">
        <v>49</v>
      </c>
      <c r="Z165" s="25"/>
      <c r="AA165" s="25"/>
      <c r="AB165" s="25"/>
      <c r="AC165" s="24" t="s">
        <v>49</v>
      </c>
      <c r="AD165" s="24" t="s">
        <v>49</v>
      </c>
      <c r="AE165" s="26"/>
      <c r="AF165" s="25" t="s">
        <v>104</v>
      </c>
      <c r="AG165" s="25"/>
      <c r="AH165" s="25"/>
      <c r="AI165" s="25" t="s">
        <v>49</v>
      </c>
      <c r="AJ165" s="25"/>
      <c r="AK165" s="24" t="s">
        <v>49</v>
      </c>
      <c r="AL165" s="24"/>
      <c r="AM165" s="26"/>
      <c r="AN165" s="25" t="s">
        <v>104</v>
      </c>
      <c r="AO165" s="25"/>
      <c r="AP165" s="25"/>
      <c r="AQ165" s="25" t="s">
        <v>49</v>
      </c>
      <c r="AR165" s="25"/>
      <c r="AS165" s="25" t="s">
        <v>49</v>
      </c>
      <c r="AT165" s="25"/>
      <c r="AU165" s="25"/>
      <c r="AV165" s="25" t="s">
        <v>49</v>
      </c>
      <c r="AW165" s="25"/>
      <c r="AX165" s="24"/>
      <c r="AY165" s="24"/>
      <c r="AZ165" s="27" t="s">
        <v>49</v>
      </c>
      <c r="BA165" s="32"/>
      <c r="BB165" s="72"/>
      <c r="BC165" s="24"/>
      <c r="BD165" s="24" t="s">
        <v>49</v>
      </c>
      <c r="BE165" s="24"/>
      <c r="BF165" s="25"/>
      <c r="BG165" s="32"/>
      <c r="BH165" s="61" t="s">
        <v>105</v>
      </c>
      <c r="BI165" s="247"/>
      <c r="BJ165" s="257"/>
      <c r="BK165" s="84"/>
      <c r="BL165" s="84"/>
      <c r="BM165" s="59"/>
      <c r="BN165" s="84"/>
      <c r="BO165" s="59" t="str">
        <f>BO$3</f>
        <v xml:space="preserve">Hård plast/metal </v>
      </c>
      <c r="BP165" s="84"/>
      <c r="BQ165" s="256"/>
      <c r="BR165" s="81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/>
      <c r="JE165" s="84"/>
      <c r="JF165" s="84"/>
      <c r="JG165" s="84"/>
      <c r="JH165" s="84"/>
      <c r="JI165" s="84"/>
      <c r="JJ165" s="84"/>
      <c r="JK165" s="84"/>
      <c r="JL165" s="84"/>
      <c r="JM165" s="84"/>
      <c r="JN165" s="84"/>
      <c r="JO165" s="84"/>
      <c r="JP165" s="84"/>
      <c r="JQ165" s="84"/>
      <c r="JR165" s="84"/>
      <c r="JS165" s="84"/>
      <c r="JT165" s="84"/>
      <c r="JU165" s="84"/>
      <c r="JV165" s="84"/>
      <c r="JW165" s="84"/>
      <c r="JX165" s="84"/>
      <c r="JY165" s="84"/>
      <c r="JZ165" s="84"/>
      <c r="KA165" s="84"/>
      <c r="KB165" s="84"/>
      <c r="KC165" s="84"/>
      <c r="KD165" s="84"/>
      <c r="KE165" s="84"/>
      <c r="KF165" s="84"/>
      <c r="KG165" s="84"/>
      <c r="KH165" s="84"/>
      <c r="KI165" s="84"/>
      <c r="KJ165" s="84"/>
      <c r="KK165" s="84"/>
      <c r="KL165" s="84"/>
      <c r="KM165" s="84"/>
      <c r="KN165" s="84"/>
      <c r="KO165" s="84"/>
      <c r="KP165" s="84"/>
      <c r="KQ165" s="84"/>
      <c r="KR165" s="84"/>
      <c r="KS165" s="84"/>
      <c r="KT165" s="84"/>
      <c r="KU165" s="84"/>
      <c r="KV165" s="84"/>
      <c r="KW165" s="84"/>
      <c r="KX165" s="84"/>
      <c r="KY165" s="84"/>
      <c r="KZ165" s="84"/>
      <c r="LA165" s="84"/>
      <c r="LB165" s="84"/>
      <c r="LC165" s="84"/>
      <c r="LD165" s="84"/>
      <c r="LE165" s="84"/>
      <c r="LF165" s="84"/>
      <c r="LG165" s="84"/>
      <c r="LH165" s="84"/>
      <c r="LI165" s="84"/>
      <c r="LJ165" s="84"/>
      <c r="LK165" s="84"/>
      <c r="LL165" s="84"/>
      <c r="LM165" s="84"/>
      <c r="LN165" s="84"/>
      <c r="LO165" s="84"/>
      <c r="LP165" s="84"/>
      <c r="LQ165" s="84"/>
      <c r="LR165" s="84"/>
      <c r="LS165" s="84"/>
      <c r="LT165" s="84"/>
      <c r="LU165" s="84"/>
      <c r="LV165" s="84"/>
      <c r="LW165" s="84"/>
      <c r="LX165" s="84"/>
      <c r="LY165" s="84"/>
      <c r="LZ165" s="84"/>
      <c r="MA165" s="84"/>
      <c r="MB165" s="84"/>
      <c r="MC165" s="84"/>
      <c r="MD165" s="84"/>
      <c r="ME165" s="84"/>
      <c r="MF165" s="84"/>
      <c r="MG165" s="84"/>
      <c r="MH165" s="84"/>
      <c r="MI165" s="84"/>
      <c r="MJ165" s="84"/>
      <c r="MK165" s="84"/>
      <c r="ML165" s="84"/>
      <c r="MM165" s="84"/>
      <c r="MN165" s="84"/>
      <c r="MO165" s="84"/>
      <c r="MP165" s="84"/>
      <c r="MQ165" s="84"/>
      <c r="MR165" s="84"/>
      <c r="MS165" s="84"/>
      <c r="MT165" s="84"/>
      <c r="MU165" s="84"/>
      <c r="MV165" s="84"/>
      <c r="MW165" s="84"/>
      <c r="MX165" s="84"/>
      <c r="MY165" s="84"/>
      <c r="MZ165" s="84"/>
      <c r="NA165" s="84"/>
      <c r="NB165" s="84"/>
      <c r="NC165" s="84"/>
      <c r="ND165" s="84"/>
      <c r="NE165" s="84"/>
      <c r="NF165" s="84"/>
      <c r="NG165" s="84"/>
      <c r="NH165" s="84"/>
      <c r="NI165" s="84"/>
      <c r="NJ165" s="84"/>
      <c r="NK165" s="84"/>
      <c r="NL165" s="84"/>
      <c r="NM165" s="84"/>
      <c r="NN165" s="84"/>
      <c r="NO165" s="84"/>
      <c r="NP165" s="84"/>
      <c r="NQ165" s="84"/>
      <c r="NR165" s="84"/>
      <c r="NS165" s="84"/>
      <c r="NT165" s="84"/>
      <c r="NU165" s="84"/>
      <c r="NV165" s="84"/>
      <c r="NW165" s="84"/>
      <c r="NX165" s="84"/>
      <c r="NY165" s="84"/>
      <c r="NZ165" s="84"/>
      <c r="OA165" s="84"/>
      <c r="OB165" s="84"/>
      <c r="OC165" s="84"/>
      <c r="OD165" s="84"/>
      <c r="OE165" s="84"/>
      <c r="OF165" s="84"/>
      <c r="OG165" s="84"/>
      <c r="OH165" s="84"/>
      <c r="OI165" s="84"/>
      <c r="OJ165" s="84"/>
      <c r="OK165" s="84"/>
      <c r="OL165" s="84"/>
      <c r="OM165" s="84"/>
      <c r="ON165" s="84"/>
      <c r="OO165" s="84"/>
      <c r="OP165" s="84"/>
      <c r="OQ165" s="84"/>
      <c r="OR165" s="84"/>
      <c r="OS165" s="84"/>
      <c r="OT165" s="84"/>
      <c r="OU165" s="84"/>
      <c r="OV165" s="84"/>
      <c r="OW165" s="84"/>
      <c r="OX165" s="84"/>
      <c r="OY165" s="84"/>
      <c r="OZ165" s="84"/>
      <c r="PA165" s="84"/>
      <c r="PB165" s="84"/>
      <c r="PC165" s="84"/>
      <c r="PD165" s="84"/>
      <c r="PE165" s="84"/>
      <c r="PF165" s="84"/>
      <c r="PG165" s="84"/>
      <c r="PH165" s="84"/>
      <c r="PI165" s="84"/>
      <c r="PJ165" s="84"/>
      <c r="PK165" s="84"/>
      <c r="PL165" s="84"/>
      <c r="PM165" s="84"/>
      <c r="PN165" s="84"/>
      <c r="PO165" s="84"/>
      <c r="PP165" s="84"/>
      <c r="PQ165" s="84"/>
      <c r="PR165" s="84"/>
      <c r="PS165" s="84"/>
      <c r="PT165" s="84"/>
      <c r="PU165" s="84"/>
      <c r="PV165" s="84"/>
      <c r="PW165" s="84"/>
      <c r="PX165" s="84"/>
      <c r="PY165" s="84"/>
      <c r="PZ165" s="84"/>
      <c r="QA165" s="84"/>
      <c r="QB165" s="84"/>
      <c r="QC165" s="84"/>
      <c r="QD165" s="84"/>
      <c r="QE165" s="84"/>
      <c r="QF165" s="84"/>
      <c r="QG165" s="84"/>
      <c r="QH165" s="84"/>
      <c r="QI165" s="84"/>
      <c r="QJ165" s="84"/>
      <c r="QK165" s="84"/>
      <c r="QL165" s="84"/>
      <c r="QM165" s="84"/>
      <c r="QN165" s="84"/>
      <c r="QO165" s="84"/>
      <c r="QP165" s="84"/>
      <c r="QQ165" s="84"/>
      <c r="QR165" s="84"/>
      <c r="QS165" s="84"/>
      <c r="QT165" s="84"/>
      <c r="QU165" s="84"/>
      <c r="QV165" s="84"/>
      <c r="QW165" s="84"/>
      <c r="QX165" s="84"/>
      <c r="QY165" s="84"/>
      <c r="QZ165" s="84"/>
      <c r="RA165" s="84"/>
      <c r="RB165" s="84"/>
      <c r="RC165" s="84"/>
      <c r="RD165" s="84"/>
      <c r="RE165" s="84"/>
      <c r="RF165" s="84"/>
      <c r="RG165" s="84"/>
      <c r="RH165" s="84"/>
      <c r="RI165" s="84"/>
      <c r="RJ165" s="84"/>
      <c r="RK165" s="84"/>
      <c r="RL165" s="84"/>
      <c r="RM165" s="84"/>
      <c r="RN165" s="84"/>
      <c r="RO165" s="84"/>
      <c r="RP165" s="84"/>
      <c r="RQ165" s="84"/>
      <c r="RR165" s="84"/>
      <c r="RS165" s="84"/>
      <c r="RT165" s="84"/>
      <c r="RU165" s="84"/>
      <c r="RV165" s="84"/>
      <c r="RW165" s="84"/>
      <c r="RX165" s="84"/>
      <c r="RY165" s="84"/>
      <c r="RZ165" s="84"/>
      <c r="SA165" s="84"/>
      <c r="SB165" s="84"/>
      <c r="SC165" s="84"/>
      <c r="SD165" s="84"/>
      <c r="SE165" s="84"/>
      <c r="SF165" s="84"/>
      <c r="SG165" s="84"/>
      <c r="SH165" s="84"/>
      <c r="SI165" s="84"/>
      <c r="SJ165" s="84"/>
      <c r="SK165" s="84"/>
      <c r="SL165" s="84"/>
      <c r="SM165" s="84"/>
      <c r="SN165" s="84"/>
      <c r="SO165" s="84"/>
      <c r="SP165" s="84"/>
      <c r="SQ165" s="84"/>
      <c r="SR165" s="84"/>
      <c r="SS165" s="84"/>
      <c r="ST165" s="84"/>
      <c r="SU165" s="84"/>
      <c r="SV165" s="84"/>
      <c r="SW165" s="84"/>
      <c r="SX165" s="84"/>
      <c r="SY165" s="84"/>
      <c r="SZ165" s="84"/>
      <c r="TA165" s="84"/>
      <c r="TB165" s="84"/>
      <c r="TC165" s="84"/>
      <c r="TD165" s="84"/>
      <c r="TE165" s="84"/>
      <c r="TF165" s="84"/>
      <c r="TG165" s="84"/>
      <c r="TH165" s="84"/>
      <c r="TI165" s="84"/>
      <c r="TJ165" s="84"/>
      <c r="TK165" s="84"/>
      <c r="TL165" s="84"/>
      <c r="TM165" s="84"/>
      <c r="TN165" s="84"/>
      <c r="TO165" s="84"/>
      <c r="TP165" s="84"/>
      <c r="TQ165" s="84"/>
      <c r="TR165" s="84"/>
      <c r="TS165" s="84"/>
      <c r="TT165" s="84"/>
      <c r="TU165" s="84"/>
      <c r="TV165" s="84"/>
      <c r="TW165" s="84"/>
      <c r="TX165" s="84"/>
      <c r="TY165" s="84"/>
      <c r="TZ165" s="84"/>
      <c r="UA165" s="84"/>
      <c r="UB165" s="84"/>
      <c r="UC165" s="84"/>
      <c r="UD165" s="84"/>
      <c r="UE165" s="84"/>
      <c r="UF165" s="84"/>
      <c r="UG165" s="84"/>
      <c r="UH165" s="84"/>
      <c r="UI165" s="84"/>
      <c r="UJ165" s="84"/>
      <c r="UK165" s="84"/>
      <c r="UL165" s="84"/>
      <c r="UM165" s="84"/>
      <c r="UN165" s="84"/>
      <c r="UO165" s="84"/>
      <c r="UP165" s="84"/>
      <c r="UQ165" s="84"/>
      <c r="UR165" s="84"/>
      <c r="US165" s="84"/>
      <c r="UT165" s="84"/>
      <c r="UU165" s="84"/>
      <c r="UV165" s="84"/>
      <c r="UW165" s="84"/>
      <c r="UX165" s="84"/>
      <c r="UY165" s="84"/>
      <c r="UZ165" s="84"/>
      <c r="VA165" s="84"/>
      <c r="VB165" s="84"/>
      <c r="VC165" s="84"/>
      <c r="VD165" s="84"/>
      <c r="VE165" s="84"/>
      <c r="VF165" s="84"/>
      <c r="VG165" s="84"/>
      <c r="VH165" s="84"/>
      <c r="VI165" s="84"/>
      <c r="VJ165" s="84"/>
      <c r="VK165" s="84"/>
      <c r="VL165" s="84"/>
      <c r="VM165" s="84"/>
      <c r="VN165" s="84"/>
      <c r="VO165" s="84"/>
      <c r="VP165" s="84"/>
      <c r="VQ165" s="84"/>
      <c r="VR165" s="84"/>
      <c r="VS165" s="84"/>
      <c r="VT165" s="84"/>
      <c r="VU165" s="84"/>
      <c r="VV165" s="84"/>
      <c r="VW165" s="84"/>
      <c r="VX165" s="84"/>
      <c r="VY165" s="84"/>
      <c r="VZ165" s="84"/>
      <c r="WA165" s="84"/>
      <c r="WB165" s="84"/>
      <c r="WC165" s="84"/>
      <c r="WD165" s="84"/>
      <c r="WE165" s="84"/>
      <c r="WF165" s="84"/>
      <c r="WG165" s="84"/>
      <c r="WH165" s="84"/>
      <c r="WI165" s="84"/>
      <c r="WJ165" s="84"/>
      <c r="WK165" s="84"/>
      <c r="WL165" s="84"/>
      <c r="WM165" s="84"/>
      <c r="WN165" s="84"/>
      <c r="WO165" s="84"/>
      <c r="WP165" s="84"/>
      <c r="WQ165" s="84"/>
      <c r="WR165" s="84"/>
      <c r="WS165" s="84"/>
      <c r="WT165" s="84"/>
      <c r="WU165" s="84"/>
      <c r="WV165" s="84"/>
      <c r="WW165" s="84"/>
      <c r="WX165" s="84"/>
      <c r="WY165" s="84"/>
      <c r="WZ165" s="84"/>
      <c r="XA165" s="84"/>
      <c r="XB165" s="84"/>
      <c r="XC165" s="84"/>
      <c r="XD165" s="84"/>
      <c r="XE165" s="84"/>
      <c r="XF165" s="84"/>
      <c r="XG165" s="84"/>
      <c r="XH165" s="84"/>
      <c r="XI165" s="84"/>
      <c r="XJ165" s="84"/>
      <c r="XK165" s="84"/>
      <c r="XL165" s="84"/>
      <c r="XM165" s="84"/>
      <c r="XN165" s="84"/>
      <c r="XO165" s="84"/>
      <c r="XP165" s="84"/>
      <c r="XQ165" s="84"/>
      <c r="XR165" s="84"/>
      <c r="XS165" s="84"/>
      <c r="XT165" s="84"/>
      <c r="XU165" s="84"/>
      <c r="XV165" s="84"/>
      <c r="XW165" s="84"/>
      <c r="XX165" s="84"/>
      <c r="XY165" s="84"/>
      <c r="XZ165" s="84"/>
      <c r="YA165" s="84"/>
      <c r="YB165" s="84"/>
      <c r="YC165" s="84"/>
      <c r="YD165" s="84"/>
      <c r="YE165" s="84"/>
      <c r="YF165" s="84"/>
      <c r="YG165" s="84"/>
      <c r="YH165" s="84"/>
      <c r="YI165" s="84"/>
      <c r="YJ165" s="84"/>
      <c r="YK165" s="84"/>
      <c r="YL165" s="84"/>
      <c r="YM165" s="84"/>
      <c r="YN165" s="84"/>
      <c r="YO165" s="84"/>
      <c r="YP165" s="84"/>
      <c r="YQ165" s="84"/>
      <c r="YR165" s="84"/>
      <c r="YS165" s="84"/>
      <c r="YT165" s="84"/>
      <c r="YU165" s="84"/>
      <c r="YV165" s="84"/>
      <c r="YW165" s="84"/>
      <c r="YX165" s="84"/>
      <c r="YY165" s="84"/>
      <c r="YZ165" s="84"/>
      <c r="ZA165" s="84"/>
      <c r="ZB165" s="84"/>
      <c r="ZC165" s="84"/>
      <c r="ZD165" s="84"/>
      <c r="ZE165" s="84"/>
      <c r="ZF165" s="84"/>
      <c r="ZG165" s="84"/>
      <c r="ZH165" s="84"/>
      <c r="ZI165" s="84"/>
      <c r="ZJ165" s="84"/>
      <c r="ZK165" s="84"/>
      <c r="ZL165" s="84"/>
      <c r="ZM165" s="84"/>
      <c r="ZN165" s="84"/>
      <c r="ZO165" s="84"/>
      <c r="ZP165" s="84"/>
      <c r="ZQ165" s="84"/>
      <c r="ZR165" s="84"/>
      <c r="ZS165" s="84"/>
      <c r="ZT165" s="84"/>
      <c r="ZU165" s="84"/>
      <c r="ZV165" s="84"/>
      <c r="ZW165" s="84"/>
      <c r="ZX165" s="84"/>
      <c r="ZY165" s="84"/>
      <c r="ZZ165" s="84"/>
      <c r="AAA165" s="84"/>
      <c r="AAB165" s="84"/>
      <c r="AAC165" s="84"/>
      <c r="AAD165" s="84"/>
      <c r="AAE165" s="84"/>
      <c r="AAF165" s="84"/>
      <c r="AAG165" s="84"/>
      <c r="AAH165" s="84"/>
      <c r="AAI165" s="84"/>
      <c r="AAJ165" s="84"/>
      <c r="AAK165" s="84"/>
      <c r="AAL165" s="84"/>
      <c r="AAM165" s="84"/>
      <c r="AAN165" s="84"/>
      <c r="AAO165" s="84"/>
      <c r="AAP165" s="84"/>
      <c r="AAQ165" s="84"/>
      <c r="AAR165" s="84"/>
      <c r="AAS165" s="84"/>
      <c r="AAT165" s="84"/>
      <c r="AAU165" s="84"/>
      <c r="AAV165" s="84"/>
      <c r="AAW165" s="84"/>
      <c r="AAX165" s="84"/>
      <c r="AAY165" s="84"/>
      <c r="AAZ165" s="84"/>
      <c r="ABA165" s="84"/>
      <c r="ABB165" s="84"/>
      <c r="ABC165" s="84"/>
      <c r="ABD165" s="84"/>
      <c r="ABE165" s="84"/>
      <c r="ABF165" s="84"/>
      <c r="ABG165" s="84"/>
      <c r="ABH165" s="84"/>
      <c r="ABI165" s="84"/>
      <c r="ABJ165" s="84"/>
      <c r="ABK165" s="84"/>
      <c r="ABL165" s="84"/>
      <c r="ABM165" s="84"/>
      <c r="ABN165" s="84"/>
      <c r="ABO165" s="84"/>
      <c r="ABP165" s="84"/>
      <c r="ABQ165" s="84"/>
      <c r="ABR165" s="84"/>
      <c r="ABS165" s="84"/>
      <c r="ABT165" s="84"/>
      <c r="ABU165" s="84"/>
      <c r="ABV165" s="84"/>
      <c r="ABW165" s="84"/>
      <c r="ABX165" s="84"/>
      <c r="ABY165" s="84"/>
      <c r="ABZ165" s="84"/>
      <c r="ACA165" s="84"/>
      <c r="ACB165" s="84"/>
      <c r="ACC165" s="84"/>
      <c r="ACD165" s="84"/>
      <c r="ACE165" s="84"/>
      <c r="ACF165" s="84"/>
      <c r="ACG165" s="84"/>
      <c r="ACH165" s="84"/>
      <c r="ACI165" s="84"/>
      <c r="ACJ165" s="84"/>
      <c r="ACK165" s="84"/>
      <c r="ACL165" s="84"/>
      <c r="ACM165" s="84"/>
      <c r="ACN165" s="84"/>
      <c r="ACO165" s="84"/>
      <c r="ACP165" s="84"/>
      <c r="ACQ165" s="84"/>
      <c r="ACR165" s="84"/>
      <c r="ACS165" s="84"/>
      <c r="ACT165" s="84"/>
      <c r="ACU165" s="84"/>
      <c r="ACV165" s="84"/>
      <c r="ACW165" s="84"/>
      <c r="ACX165" s="84"/>
      <c r="ACY165" s="84"/>
      <c r="ACZ165" s="84"/>
      <c r="ADA165" s="84"/>
      <c r="ADB165" s="84"/>
      <c r="ADC165" s="84"/>
      <c r="ADD165" s="84"/>
      <c r="ADE165" s="84"/>
      <c r="ADF165" s="84"/>
      <c r="ADG165" s="84"/>
      <c r="ADH165" s="84"/>
      <c r="ADI165" s="84"/>
      <c r="ADJ165" s="84"/>
      <c r="ADK165" s="84"/>
      <c r="ADL165" s="84"/>
      <c r="ADM165" s="84"/>
      <c r="ADN165" s="84"/>
      <c r="ADO165" s="84"/>
      <c r="ADP165" s="84"/>
      <c r="ADQ165" s="84"/>
      <c r="ADR165" s="84"/>
      <c r="ADS165" s="84"/>
      <c r="ADT165" s="84"/>
      <c r="ADU165" s="84"/>
      <c r="ADV165" s="84"/>
      <c r="ADW165" s="84"/>
      <c r="ADX165" s="84"/>
      <c r="ADY165" s="84"/>
      <c r="ADZ165" s="84"/>
      <c r="AEA165" s="84"/>
      <c r="AEB165" s="84"/>
      <c r="AEC165" s="84"/>
      <c r="AED165" s="84"/>
      <c r="AEE165" s="84"/>
      <c r="AEF165" s="84"/>
      <c r="AEG165" s="84"/>
      <c r="AEH165" s="84"/>
      <c r="AEI165" s="84"/>
      <c r="AEJ165" s="84"/>
      <c r="AEK165" s="84"/>
      <c r="AEL165" s="84"/>
      <c r="AEM165" s="84"/>
      <c r="AEN165" s="84"/>
      <c r="AEO165" s="84"/>
      <c r="AEP165" s="84"/>
      <c r="AEQ165" s="84"/>
      <c r="AER165" s="84"/>
      <c r="AES165" s="84"/>
      <c r="AET165" s="84"/>
      <c r="AEU165" s="84"/>
      <c r="AEV165" s="84"/>
      <c r="AEW165" s="84"/>
      <c r="AEX165" s="84"/>
      <c r="AEY165" s="84"/>
      <c r="AEZ165" s="84"/>
      <c r="AFA165" s="84"/>
      <c r="AFB165" s="84"/>
      <c r="AFC165" s="84"/>
      <c r="AFD165" s="84"/>
      <c r="AFE165" s="84"/>
      <c r="AFF165" s="84"/>
      <c r="AFG165" s="84"/>
      <c r="AFH165" s="84"/>
      <c r="AFI165" s="84"/>
      <c r="AFJ165" s="84"/>
      <c r="AFK165" s="84"/>
      <c r="AFL165" s="84"/>
      <c r="AFM165" s="84"/>
      <c r="AFN165" s="84"/>
      <c r="AFO165" s="84"/>
      <c r="AFP165" s="84"/>
      <c r="AFQ165" s="84"/>
      <c r="AFR165" s="84"/>
      <c r="AFS165" s="84"/>
      <c r="AFT165" s="84"/>
      <c r="AFU165" s="84"/>
      <c r="AFV165" s="84"/>
      <c r="AFW165" s="84"/>
      <c r="AFX165" s="84"/>
      <c r="AFY165" s="84"/>
      <c r="AFZ165" s="84"/>
      <c r="AGA165" s="84"/>
      <c r="AGB165" s="84"/>
      <c r="AGC165" s="84"/>
      <c r="AGD165" s="84"/>
      <c r="AGE165" s="84"/>
      <c r="AGF165" s="84"/>
      <c r="AGG165" s="84"/>
      <c r="AGH165" s="84"/>
      <c r="AGI165" s="84"/>
    </row>
    <row r="166" spans="1:867" s="17" customFormat="1" x14ac:dyDescent="0.3">
      <c r="A166" s="188" t="s">
        <v>163</v>
      </c>
      <c r="B166" s="16" t="s">
        <v>53</v>
      </c>
      <c r="C166" s="61"/>
      <c r="D166" s="24"/>
      <c r="E166" s="24"/>
      <c r="F166" s="32">
        <v>2020</v>
      </c>
      <c r="G166" s="26"/>
      <c r="H166" s="25"/>
      <c r="I166" s="25" t="s">
        <v>49</v>
      </c>
      <c r="J166" s="24" t="s">
        <v>49</v>
      </c>
      <c r="K166" s="24"/>
      <c r="L166" s="24"/>
      <c r="M166" s="24"/>
      <c r="N166" s="24"/>
      <c r="O166" s="26"/>
      <c r="P166" s="25"/>
      <c r="Q166" s="25" t="s">
        <v>49</v>
      </c>
      <c r="R166" s="25"/>
      <c r="S166" s="25"/>
      <c r="T166" s="25"/>
      <c r="U166" s="24" t="s">
        <v>49</v>
      </c>
      <c r="V166" s="24"/>
      <c r="W166" s="26"/>
      <c r="X166" s="25"/>
      <c r="Y166" s="25" t="s">
        <v>49</v>
      </c>
      <c r="Z166" s="25"/>
      <c r="AA166" s="25"/>
      <c r="AB166" s="25"/>
      <c r="AC166" s="24"/>
      <c r="AD166" s="24" t="s">
        <v>49</v>
      </c>
      <c r="AE166" s="26"/>
      <c r="AF166" s="25" t="s">
        <v>104</v>
      </c>
      <c r="AG166" s="25"/>
      <c r="AH166" s="25" t="s">
        <v>49</v>
      </c>
      <c r="AI166" s="25"/>
      <c r="AJ166" s="25"/>
      <c r="AK166" s="24" t="s">
        <v>49</v>
      </c>
      <c r="AL166" s="24"/>
      <c r="AM166" s="26"/>
      <c r="AN166" s="25" t="s">
        <v>104</v>
      </c>
      <c r="AO166" s="25"/>
      <c r="AP166" s="25" t="s">
        <v>49</v>
      </c>
      <c r="AQ166" s="25"/>
      <c r="AR166" s="25"/>
      <c r="AS166" s="25"/>
      <c r="AT166" s="25"/>
      <c r="AU166" s="25"/>
      <c r="AV166" s="25" t="s">
        <v>49</v>
      </c>
      <c r="AW166" s="25"/>
      <c r="AX166" s="24"/>
      <c r="AY166" s="24"/>
      <c r="AZ166" s="27"/>
      <c r="BA166" s="32"/>
      <c r="BB166" s="72"/>
      <c r="BC166" s="24" t="s">
        <v>49</v>
      </c>
      <c r="BD166" s="24" t="s">
        <v>49</v>
      </c>
      <c r="BE166" s="24"/>
      <c r="BF166" s="25"/>
      <c r="BG166" s="32"/>
      <c r="BH166" s="61" t="s">
        <v>105</v>
      </c>
      <c r="BI166" s="247"/>
      <c r="BJ166" s="257"/>
      <c r="BK166" s="84"/>
      <c r="BL166" s="84"/>
      <c r="BM166" s="59"/>
      <c r="BN166" s="84"/>
      <c r="BO166" s="59" t="str">
        <f>BO$3</f>
        <v xml:space="preserve">Hård plast/metal </v>
      </c>
      <c r="BP166" s="84"/>
      <c r="BQ166" s="256"/>
      <c r="BR166" s="81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4"/>
      <c r="JG166" s="84"/>
      <c r="JH166" s="84"/>
      <c r="JI166" s="84"/>
      <c r="JJ166" s="84"/>
      <c r="JK166" s="84"/>
      <c r="JL166" s="84"/>
      <c r="JM166" s="84"/>
      <c r="JN166" s="84"/>
      <c r="JO166" s="84"/>
      <c r="JP166" s="84"/>
      <c r="JQ166" s="84"/>
      <c r="JR166" s="84"/>
      <c r="JS166" s="84"/>
      <c r="JT166" s="84"/>
      <c r="JU166" s="84"/>
      <c r="JV166" s="84"/>
      <c r="JW166" s="84"/>
      <c r="JX166" s="84"/>
      <c r="JY166" s="84"/>
      <c r="JZ166" s="84"/>
      <c r="KA166" s="84"/>
      <c r="KB166" s="84"/>
      <c r="KC166" s="84"/>
      <c r="KD166" s="84"/>
      <c r="KE166" s="84"/>
      <c r="KF166" s="84"/>
      <c r="KG166" s="84"/>
      <c r="KH166" s="84"/>
      <c r="KI166" s="84"/>
      <c r="KJ166" s="84"/>
      <c r="KK166" s="84"/>
      <c r="KL166" s="84"/>
      <c r="KM166" s="84"/>
      <c r="KN166" s="84"/>
      <c r="KO166" s="84"/>
      <c r="KP166" s="84"/>
      <c r="KQ166" s="84"/>
      <c r="KR166" s="84"/>
      <c r="KS166" s="84"/>
      <c r="KT166" s="84"/>
      <c r="KU166" s="84"/>
      <c r="KV166" s="84"/>
      <c r="KW166" s="84"/>
      <c r="KX166" s="84"/>
      <c r="KY166" s="84"/>
      <c r="KZ166" s="84"/>
      <c r="LA166" s="84"/>
      <c r="LB166" s="84"/>
      <c r="LC166" s="84"/>
      <c r="LD166" s="84"/>
      <c r="LE166" s="84"/>
      <c r="LF166" s="84"/>
      <c r="LG166" s="84"/>
      <c r="LH166" s="84"/>
      <c r="LI166" s="84"/>
      <c r="LJ166" s="84"/>
      <c r="LK166" s="84"/>
      <c r="LL166" s="84"/>
      <c r="LM166" s="84"/>
      <c r="LN166" s="84"/>
      <c r="LO166" s="84"/>
      <c r="LP166" s="84"/>
      <c r="LQ166" s="84"/>
      <c r="LR166" s="84"/>
      <c r="LS166" s="84"/>
      <c r="LT166" s="84"/>
      <c r="LU166" s="84"/>
      <c r="LV166" s="84"/>
      <c r="LW166" s="84"/>
      <c r="LX166" s="84"/>
      <c r="LY166" s="84"/>
      <c r="LZ166" s="84"/>
      <c r="MA166" s="84"/>
      <c r="MB166" s="84"/>
      <c r="MC166" s="84"/>
      <c r="MD166" s="84"/>
      <c r="ME166" s="84"/>
      <c r="MF166" s="84"/>
      <c r="MG166" s="84"/>
      <c r="MH166" s="84"/>
      <c r="MI166" s="84"/>
      <c r="MJ166" s="84"/>
      <c r="MK166" s="84"/>
      <c r="ML166" s="84"/>
      <c r="MM166" s="84"/>
      <c r="MN166" s="84"/>
      <c r="MO166" s="84"/>
      <c r="MP166" s="84"/>
      <c r="MQ166" s="84"/>
      <c r="MR166" s="84"/>
      <c r="MS166" s="84"/>
      <c r="MT166" s="84"/>
      <c r="MU166" s="84"/>
      <c r="MV166" s="84"/>
      <c r="MW166" s="84"/>
      <c r="MX166" s="84"/>
      <c r="MY166" s="84"/>
      <c r="MZ166" s="84"/>
      <c r="NA166" s="84"/>
      <c r="NB166" s="84"/>
      <c r="NC166" s="84"/>
      <c r="ND166" s="84"/>
      <c r="NE166" s="84"/>
      <c r="NF166" s="84"/>
      <c r="NG166" s="84"/>
      <c r="NH166" s="84"/>
      <c r="NI166" s="84"/>
      <c r="NJ166" s="84"/>
      <c r="NK166" s="84"/>
      <c r="NL166" s="84"/>
      <c r="NM166" s="84"/>
      <c r="NN166" s="84"/>
      <c r="NO166" s="84"/>
      <c r="NP166" s="84"/>
      <c r="NQ166" s="84"/>
      <c r="NR166" s="84"/>
      <c r="NS166" s="84"/>
      <c r="NT166" s="84"/>
      <c r="NU166" s="84"/>
      <c r="NV166" s="84"/>
      <c r="NW166" s="84"/>
      <c r="NX166" s="84"/>
      <c r="NY166" s="84"/>
      <c r="NZ166" s="84"/>
      <c r="OA166" s="84"/>
      <c r="OB166" s="84"/>
      <c r="OC166" s="84"/>
      <c r="OD166" s="84"/>
      <c r="OE166" s="84"/>
      <c r="OF166" s="84"/>
      <c r="OG166" s="84"/>
      <c r="OH166" s="84"/>
      <c r="OI166" s="84"/>
      <c r="OJ166" s="84"/>
      <c r="OK166" s="84"/>
      <c r="OL166" s="84"/>
      <c r="OM166" s="84"/>
      <c r="ON166" s="84"/>
      <c r="OO166" s="84"/>
      <c r="OP166" s="84"/>
      <c r="OQ166" s="84"/>
      <c r="OR166" s="84"/>
      <c r="OS166" s="84"/>
      <c r="OT166" s="84"/>
      <c r="OU166" s="84"/>
      <c r="OV166" s="84"/>
      <c r="OW166" s="84"/>
      <c r="OX166" s="84"/>
      <c r="OY166" s="84"/>
      <c r="OZ166" s="84"/>
      <c r="PA166" s="84"/>
      <c r="PB166" s="84"/>
      <c r="PC166" s="84"/>
      <c r="PD166" s="84"/>
      <c r="PE166" s="84"/>
      <c r="PF166" s="84"/>
      <c r="PG166" s="84"/>
      <c r="PH166" s="84"/>
      <c r="PI166" s="84"/>
      <c r="PJ166" s="84"/>
      <c r="PK166" s="84"/>
      <c r="PL166" s="84"/>
      <c r="PM166" s="84"/>
      <c r="PN166" s="84"/>
      <c r="PO166" s="84"/>
      <c r="PP166" s="84"/>
      <c r="PQ166" s="84"/>
      <c r="PR166" s="84"/>
      <c r="PS166" s="84"/>
      <c r="PT166" s="84"/>
      <c r="PU166" s="84"/>
      <c r="PV166" s="84"/>
      <c r="PW166" s="84"/>
      <c r="PX166" s="84"/>
      <c r="PY166" s="84"/>
      <c r="PZ166" s="84"/>
      <c r="QA166" s="84"/>
      <c r="QB166" s="84"/>
      <c r="QC166" s="84"/>
      <c r="QD166" s="84"/>
      <c r="QE166" s="84"/>
      <c r="QF166" s="84"/>
      <c r="QG166" s="84"/>
      <c r="QH166" s="84"/>
      <c r="QI166" s="84"/>
      <c r="QJ166" s="84"/>
      <c r="QK166" s="84"/>
      <c r="QL166" s="84"/>
      <c r="QM166" s="84"/>
      <c r="QN166" s="84"/>
      <c r="QO166" s="84"/>
      <c r="QP166" s="84"/>
      <c r="QQ166" s="84"/>
      <c r="QR166" s="84"/>
      <c r="QS166" s="84"/>
      <c r="QT166" s="84"/>
      <c r="QU166" s="84"/>
      <c r="QV166" s="84"/>
      <c r="QW166" s="84"/>
      <c r="QX166" s="84"/>
      <c r="QY166" s="84"/>
      <c r="QZ166" s="84"/>
      <c r="RA166" s="84"/>
      <c r="RB166" s="84"/>
      <c r="RC166" s="84"/>
      <c r="RD166" s="84"/>
      <c r="RE166" s="84"/>
      <c r="RF166" s="84"/>
      <c r="RG166" s="84"/>
      <c r="RH166" s="84"/>
      <c r="RI166" s="84"/>
      <c r="RJ166" s="84"/>
      <c r="RK166" s="84"/>
      <c r="RL166" s="84"/>
      <c r="RM166" s="84"/>
      <c r="RN166" s="84"/>
      <c r="RO166" s="84"/>
      <c r="RP166" s="84"/>
      <c r="RQ166" s="84"/>
      <c r="RR166" s="84"/>
      <c r="RS166" s="84"/>
      <c r="RT166" s="84"/>
      <c r="RU166" s="84"/>
      <c r="RV166" s="84"/>
      <c r="RW166" s="84"/>
      <c r="RX166" s="84"/>
      <c r="RY166" s="84"/>
      <c r="RZ166" s="84"/>
      <c r="SA166" s="84"/>
      <c r="SB166" s="84"/>
      <c r="SC166" s="84"/>
      <c r="SD166" s="84"/>
      <c r="SE166" s="84"/>
      <c r="SF166" s="84"/>
      <c r="SG166" s="84"/>
      <c r="SH166" s="84"/>
      <c r="SI166" s="84"/>
      <c r="SJ166" s="84"/>
      <c r="SK166" s="84"/>
      <c r="SL166" s="84"/>
      <c r="SM166" s="84"/>
      <c r="SN166" s="84"/>
      <c r="SO166" s="84"/>
      <c r="SP166" s="84"/>
      <c r="SQ166" s="84"/>
      <c r="SR166" s="84"/>
      <c r="SS166" s="84"/>
      <c r="ST166" s="84"/>
      <c r="SU166" s="84"/>
      <c r="SV166" s="84"/>
      <c r="SW166" s="84"/>
      <c r="SX166" s="84"/>
      <c r="SY166" s="84"/>
      <c r="SZ166" s="84"/>
      <c r="TA166" s="84"/>
      <c r="TB166" s="84"/>
      <c r="TC166" s="84"/>
      <c r="TD166" s="84"/>
      <c r="TE166" s="84"/>
      <c r="TF166" s="84"/>
      <c r="TG166" s="84"/>
      <c r="TH166" s="84"/>
      <c r="TI166" s="84"/>
      <c r="TJ166" s="84"/>
      <c r="TK166" s="84"/>
      <c r="TL166" s="84"/>
      <c r="TM166" s="84"/>
      <c r="TN166" s="84"/>
      <c r="TO166" s="84"/>
      <c r="TP166" s="84"/>
      <c r="TQ166" s="84"/>
      <c r="TR166" s="84"/>
      <c r="TS166" s="84"/>
      <c r="TT166" s="84"/>
      <c r="TU166" s="84"/>
      <c r="TV166" s="84"/>
      <c r="TW166" s="84"/>
      <c r="TX166" s="84"/>
      <c r="TY166" s="84"/>
      <c r="TZ166" s="84"/>
      <c r="UA166" s="84"/>
      <c r="UB166" s="84"/>
      <c r="UC166" s="84"/>
      <c r="UD166" s="84"/>
      <c r="UE166" s="84"/>
      <c r="UF166" s="84"/>
      <c r="UG166" s="84"/>
      <c r="UH166" s="84"/>
      <c r="UI166" s="84"/>
      <c r="UJ166" s="84"/>
      <c r="UK166" s="84"/>
      <c r="UL166" s="84"/>
      <c r="UM166" s="84"/>
      <c r="UN166" s="84"/>
      <c r="UO166" s="84"/>
      <c r="UP166" s="84"/>
      <c r="UQ166" s="84"/>
      <c r="UR166" s="84"/>
      <c r="US166" s="84"/>
      <c r="UT166" s="84"/>
      <c r="UU166" s="84"/>
      <c r="UV166" s="84"/>
      <c r="UW166" s="84"/>
      <c r="UX166" s="84"/>
      <c r="UY166" s="84"/>
      <c r="UZ166" s="84"/>
      <c r="VA166" s="84"/>
      <c r="VB166" s="84"/>
      <c r="VC166" s="84"/>
      <c r="VD166" s="84"/>
      <c r="VE166" s="84"/>
      <c r="VF166" s="84"/>
      <c r="VG166" s="84"/>
      <c r="VH166" s="84"/>
      <c r="VI166" s="84"/>
      <c r="VJ166" s="84"/>
      <c r="VK166" s="84"/>
      <c r="VL166" s="84"/>
      <c r="VM166" s="84"/>
      <c r="VN166" s="84"/>
      <c r="VO166" s="84"/>
      <c r="VP166" s="84"/>
      <c r="VQ166" s="84"/>
      <c r="VR166" s="84"/>
      <c r="VS166" s="84"/>
      <c r="VT166" s="84"/>
      <c r="VU166" s="84"/>
      <c r="VV166" s="84"/>
      <c r="VW166" s="84"/>
      <c r="VX166" s="84"/>
      <c r="VY166" s="84"/>
      <c r="VZ166" s="84"/>
      <c r="WA166" s="84"/>
      <c r="WB166" s="84"/>
      <c r="WC166" s="84"/>
      <c r="WD166" s="84"/>
      <c r="WE166" s="84"/>
      <c r="WF166" s="84"/>
      <c r="WG166" s="84"/>
      <c r="WH166" s="84"/>
      <c r="WI166" s="84"/>
      <c r="WJ166" s="84"/>
      <c r="WK166" s="84"/>
      <c r="WL166" s="84"/>
      <c r="WM166" s="84"/>
      <c r="WN166" s="84"/>
      <c r="WO166" s="84"/>
      <c r="WP166" s="84"/>
      <c r="WQ166" s="84"/>
      <c r="WR166" s="84"/>
      <c r="WS166" s="84"/>
      <c r="WT166" s="84"/>
      <c r="WU166" s="84"/>
      <c r="WV166" s="84"/>
      <c r="WW166" s="84"/>
      <c r="WX166" s="84"/>
      <c r="WY166" s="84"/>
      <c r="WZ166" s="84"/>
      <c r="XA166" s="84"/>
      <c r="XB166" s="84"/>
      <c r="XC166" s="84"/>
      <c r="XD166" s="84"/>
      <c r="XE166" s="84"/>
      <c r="XF166" s="84"/>
      <c r="XG166" s="84"/>
      <c r="XH166" s="84"/>
      <c r="XI166" s="84"/>
      <c r="XJ166" s="84"/>
      <c r="XK166" s="84"/>
      <c r="XL166" s="84"/>
      <c r="XM166" s="84"/>
      <c r="XN166" s="84"/>
      <c r="XO166" s="84"/>
      <c r="XP166" s="84"/>
      <c r="XQ166" s="84"/>
      <c r="XR166" s="84"/>
      <c r="XS166" s="84"/>
      <c r="XT166" s="84"/>
      <c r="XU166" s="84"/>
      <c r="XV166" s="84"/>
      <c r="XW166" s="84"/>
      <c r="XX166" s="84"/>
      <c r="XY166" s="84"/>
      <c r="XZ166" s="84"/>
      <c r="YA166" s="84"/>
      <c r="YB166" s="84"/>
      <c r="YC166" s="84"/>
      <c r="YD166" s="84"/>
      <c r="YE166" s="84"/>
      <c r="YF166" s="84"/>
      <c r="YG166" s="84"/>
      <c r="YH166" s="84"/>
      <c r="YI166" s="84"/>
      <c r="YJ166" s="84"/>
      <c r="YK166" s="84"/>
      <c r="YL166" s="84"/>
      <c r="YM166" s="84"/>
      <c r="YN166" s="84"/>
      <c r="YO166" s="84"/>
      <c r="YP166" s="84"/>
      <c r="YQ166" s="84"/>
      <c r="YR166" s="84"/>
      <c r="YS166" s="84"/>
      <c r="YT166" s="84"/>
      <c r="YU166" s="84"/>
      <c r="YV166" s="84"/>
      <c r="YW166" s="84"/>
      <c r="YX166" s="84"/>
      <c r="YY166" s="84"/>
      <c r="YZ166" s="84"/>
      <c r="ZA166" s="84"/>
      <c r="ZB166" s="84"/>
      <c r="ZC166" s="84"/>
      <c r="ZD166" s="84"/>
      <c r="ZE166" s="84"/>
      <c r="ZF166" s="84"/>
      <c r="ZG166" s="84"/>
      <c r="ZH166" s="84"/>
      <c r="ZI166" s="84"/>
      <c r="ZJ166" s="84"/>
      <c r="ZK166" s="84"/>
      <c r="ZL166" s="84"/>
      <c r="ZM166" s="84"/>
      <c r="ZN166" s="84"/>
      <c r="ZO166" s="84"/>
      <c r="ZP166" s="84"/>
      <c r="ZQ166" s="84"/>
      <c r="ZR166" s="84"/>
      <c r="ZS166" s="84"/>
      <c r="ZT166" s="84"/>
      <c r="ZU166" s="84"/>
      <c r="ZV166" s="84"/>
      <c r="ZW166" s="84"/>
      <c r="ZX166" s="84"/>
      <c r="ZY166" s="84"/>
      <c r="ZZ166" s="84"/>
      <c r="AAA166" s="84"/>
      <c r="AAB166" s="84"/>
      <c r="AAC166" s="84"/>
      <c r="AAD166" s="84"/>
      <c r="AAE166" s="84"/>
      <c r="AAF166" s="84"/>
      <c r="AAG166" s="84"/>
      <c r="AAH166" s="84"/>
      <c r="AAI166" s="84"/>
      <c r="AAJ166" s="84"/>
      <c r="AAK166" s="84"/>
      <c r="AAL166" s="84"/>
      <c r="AAM166" s="84"/>
      <c r="AAN166" s="84"/>
      <c r="AAO166" s="84"/>
      <c r="AAP166" s="84"/>
      <c r="AAQ166" s="84"/>
      <c r="AAR166" s="84"/>
      <c r="AAS166" s="84"/>
      <c r="AAT166" s="84"/>
      <c r="AAU166" s="84"/>
      <c r="AAV166" s="84"/>
      <c r="AAW166" s="84"/>
      <c r="AAX166" s="84"/>
      <c r="AAY166" s="84"/>
      <c r="AAZ166" s="84"/>
      <c r="ABA166" s="84"/>
      <c r="ABB166" s="84"/>
      <c r="ABC166" s="84"/>
      <c r="ABD166" s="84"/>
      <c r="ABE166" s="84"/>
      <c r="ABF166" s="84"/>
      <c r="ABG166" s="84"/>
      <c r="ABH166" s="84"/>
      <c r="ABI166" s="84"/>
      <c r="ABJ166" s="84"/>
      <c r="ABK166" s="84"/>
      <c r="ABL166" s="84"/>
      <c r="ABM166" s="84"/>
      <c r="ABN166" s="84"/>
      <c r="ABO166" s="84"/>
      <c r="ABP166" s="84"/>
      <c r="ABQ166" s="84"/>
      <c r="ABR166" s="84"/>
      <c r="ABS166" s="84"/>
      <c r="ABT166" s="84"/>
      <c r="ABU166" s="84"/>
      <c r="ABV166" s="84"/>
      <c r="ABW166" s="84"/>
      <c r="ABX166" s="84"/>
      <c r="ABY166" s="84"/>
      <c r="ABZ166" s="84"/>
      <c r="ACA166" s="84"/>
      <c r="ACB166" s="84"/>
      <c r="ACC166" s="84"/>
      <c r="ACD166" s="84"/>
      <c r="ACE166" s="84"/>
      <c r="ACF166" s="84"/>
      <c r="ACG166" s="84"/>
      <c r="ACH166" s="84"/>
      <c r="ACI166" s="84"/>
      <c r="ACJ166" s="84"/>
      <c r="ACK166" s="84"/>
      <c r="ACL166" s="84"/>
      <c r="ACM166" s="84"/>
      <c r="ACN166" s="84"/>
      <c r="ACO166" s="84"/>
      <c r="ACP166" s="84"/>
      <c r="ACQ166" s="84"/>
      <c r="ACR166" s="84"/>
      <c r="ACS166" s="84"/>
      <c r="ACT166" s="84"/>
      <c r="ACU166" s="84"/>
      <c r="ACV166" s="84"/>
      <c r="ACW166" s="84"/>
      <c r="ACX166" s="84"/>
      <c r="ACY166" s="84"/>
      <c r="ACZ166" s="84"/>
      <c r="ADA166" s="84"/>
      <c r="ADB166" s="84"/>
      <c r="ADC166" s="84"/>
      <c r="ADD166" s="84"/>
      <c r="ADE166" s="84"/>
      <c r="ADF166" s="84"/>
      <c r="ADG166" s="84"/>
      <c r="ADH166" s="84"/>
      <c r="ADI166" s="84"/>
      <c r="ADJ166" s="84"/>
      <c r="ADK166" s="84"/>
      <c r="ADL166" s="84"/>
      <c r="ADM166" s="84"/>
      <c r="ADN166" s="84"/>
      <c r="ADO166" s="84"/>
      <c r="ADP166" s="84"/>
      <c r="ADQ166" s="84"/>
      <c r="ADR166" s="84"/>
      <c r="ADS166" s="84"/>
      <c r="ADT166" s="84"/>
      <c r="ADU166" s="84"/>
      <c r="ADV166" s="84"/>
      <c r="ADW166" s="84"/>
      <c r="ADX166" s="84"/>
      <c r="ADY166" s="84"/>
      <c r="ADZ166" s="84"/>
      <c r="AEA166" s="84"/>
      <c r="AEB166" s="84"/>
      <c r="AEC166" s="84"/>
      <c r="AED166" s="84"/>
      <c r="AEE166" s="84"/>
      <c r="AEF166" s="84"/>
      <c r="AEG166" s="84"/>
      <c r="AEH166" s="84"/>
      <c r="AEI166" s="84"/>
      <c r="AEJ166" s="84"/>
      <c r="AEK166" s="84"/>
      <c r="AEL166" s="84"/>
      <c r="AEM166" s="84"/>
      <c r="AEN166" s="84"/>
      <c r="AEO166" s="84"/>
      <c r="AEP166" s="84"/>
      <c r="AEQ166" s="84"/>
      <c r="AER166" s="84"/>
      <c r="AES166" s="84"/>
      <c r="AET166" s="84"/>
      <c r="AEU166" s="84"/>
      <c r="AEV166" s="84"/>
      <c r="AEW166" s="84"/>
      <c r="AEX166" s="84"/>
      <c r="AEY166" s="84"/>
      <c r="AEZ166" s="84"/>
      <c r="AFA166" s="84"/>
      <c r="AFB166" s="84"/>
      <c r="AFC166" s="84"/>
      <c r="AFD166" s="84"/>
      <c r="AFE166" s="84"/>
      <c r="AFF166" s="84"/>
      <c r="AFG166" s="84"/>
      <c r="AFH166" s="84"/>
      <c r="AFI166" s="84"/>
      <c r="AFJ166" s="84"/>
      <c r="AFK166" s="84"/>
      <c r="AFL166" s="84"/>
      <c r="AFM166" s="84"/>
      <c r="AFN166" s="84"/>
      <c r="AFO166" s="84"/>
      <c r="AFP166" s="84"/>
      <c r="AFQ166" s="84"/>
      <c r="AFR166" s="84"/>
      <c r="AFS166" s="84"/>
      <c r="AFT166" s="84"/>
      <c r="AFU166" s="84"/>
      <c r="AFV166" s="84"/>
      <c r="AFW166" s="84"/>
      <c r="AFX166" s="84"/>
      <c r="AFY166" s="84"/>
      <c r="AFZ166" s="84"/>
      <c r="AGA166" s="84"/>
      <c r="AGB166" s="84"/>
      <c r="AGC166" s="84"/>
      <c r="AGD166" s="84"/>
      <c r="AGE166" s="84"/>
      <c r="AGF166" s="84"/>
      <c r="AGG166" s="84"/>
      <c r="AGH166" s="84"/>
      <c r="AGI166" s="84"/>
    </row>
    <row r="167" spans="1:867" s="22" customFormat="1" x14ac:dyDescent="0.3">
      <c r="A167" s="122" t="s">
        <v>164</v>
      </c>
      <c r="B167" s="18" t="s">
        <v>48</v>
      </c>
      <c r="C167" s="62"/>
      <c r="F167" s="125">
        <v>2020</v>
      </c>
      <c r="G167" s="21"/>
      <c r="H167" s="20"/>
      <c r="I167" s="20" t="s">
        <v>49</v>
      </c>
      <c r="L167" s="22" t="s">
        <v>64</v>
      </c>
      <c r="N167" s="22" t="s">
        <v>49</v>
      </c>
      <c r="O167" s="21"/>
      <c r="P167" s="20"/>
      <c r="Q167" s="20" t="s">
        <v>49</v>
      </c>
      <c r="R167" s="20"/>
      <c r="S167" s="20"/>
      <c r="T167" s="22" t="s">
        <v>64</v>
      </c>
      <c r="V167" s="22" t="s">
        <v>49</v>
      </c>
      <c r="W167" s="21"/>
      <c r="X167" s="20"/>
      <c r="Y167" s="20" t="s">
        <v>49</v>
      </c>
      <c r="Z167" s="20"/>
      <c r="AA167" s="20"/>
      <c r="AB167" s="22" t="s">
        <v>64</v>
      </c>
      <c r="AD167" s="22" t="s">
        <v>49</v>
      </c>
      <c r="AE167" s="21"/>
      <c r="AF167" s="20"/>
      <c r="AG167" s="20" t="s">
        <v>49</v>
      </c>
      <c r="AH167" s="20"/>
      <c r="AI167" s="20"/>
      <c r="AJ167" s="22" t="s">
        <v>64</v>
      </c>
      <c r="AM167" s="21"/>
      <c r="AN167" s="20"/>
      <c r="AO167" s="20" t="s">
        <v>49</v>
      </c>
      <c r="AP167" s="20"/>
      <c r="AQ167" s="20"/>
      <c r="AR167" s="22" t="s">
        <v>64</v>
      </c>
      <c r="AS167" s="20"/>
      <c r="AT167" s="20" t="s">
        <v>49</v>
      </c>
      <c r="AU167" s="20"/>
      <c r="AV167" s="20"/>
      <c r="AW167" s="20"/>
      <c r="AY167" s="22" t="s">
        <v>49</v>
      </c>
      <c r="AZ167" s="23"/>
      <c r="BA167" s="125"/>
      <c r="BB167" s="106"/>
      <c r="BD167" s="22" t="s">
        <v>49</v>
      </c>
      <c r="BE167" s="22" t="s">
        <v>49</v>
      </c>
      <c r="BF167" s="20"/>
      <c r="BG167" s="125"/>
      <c r="BH167" s="62" t="s">
        <v>105</v>
      </c>
      <c r="BI167" s="131" t="s">
        <v>7</v>
      </c>
      <c r="BJ167" s="62"/>
      <c r="BQ167" s="261"/>
      <c r="BR167" s="25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  <c r="JC167" s="24"/>
      <c r="JD167" s="24"/>
      <c r="JE167" s="24"/>
      <c r="JF167" s="24"/>
      <c r="JG167" s="24"/>
      <c r="JH167" s="24"/>
      <c r="JI167" s="24"/>
      <c r="JJ167" s="24"/>
      <c r="JK167" s="24"/>
      <c r="JL167" s="24"/>
      <c r="JM167" s="24"/>
      <c r="JN167" s="24"/>
      <c r="JO167" s="24"/>
      <c r="JP167" s="24"/>
      <c r="JQ167" s="24"/>
      <c r="JR167" s="24"/>
      <c r="JS167" s="24"/>
      <c r="JT167" s="24"/>
      <c r="JU167" s="24"/>
      <c r="JV167" s="24"/>
      <c r="JW167" s="24"/>
      <c r="JX167" s="24"/>
      <c r="JY167" s="24"/>
      <c r="JZ167" s="24"/>
      <c r="KA167" s="24"/>
      <c r="KB167" s="24"/>
      <c r="KC167" s="24"/>
      <c r="KD167" s="24"/>
      <c r="KE167" s="24"/>
      <c r="KF167" s="24"/>
      <c r="KG167" s="24"/>
      <c r="KH167" s="24"/>
      <c r="KI167" s="24"/>
      <c r="KJ167" s="24"/>
      <c r="KK167" s="24"/>
      <c r="KL167" s="24"/>
      <c r="KM167" s="24"/>
      <c r="KN167" s="24"/>
      <c r="KO167" s="24"/>
      <c r="KP167" s="24"/>
      <c r="KQ167" s="24"/>
      <c r="KR167" s="24"/>
      <c r="KS167" s="24"/>
      <c r="KT167" s="24"/>
      <c r="KU167" s="24"/>
      <c r="KV167" s="24"/>
      <c r="KW167" s="24"/>
      <c r="KX167" s="24"/>
      <c r="KY167" s="24"/>
      <c r="KZ167" s="24"/>
      <c r="LA167" s="24"/>
      <c r="LB167" s="24"/>
      <c r="LC167" s="24"/>
      <c r="LD167" s="24"/>
      <c r="LE167" s="24"/>
      <c r="LF167" s="24"/>
      <c r="LG167" s="24"/>
      <c r="LH167" s="24"/>
      <c r="LI167" s="24"/>
      <c r="LJ167" s="24"/>
      <c r="LK167" s="24"/>
      <c r="LL167" s="24"/>
      <c r="LM167" s="24"/>
      <c r="LN167" s="24"/>
      <c r="LO167" s="24"/>
      <c r="LP167" s="24"/>
      <c r="LQ167" s="24"/>
      <c r="LR167" s="24"/>
      <c r="LS167" s="24"/>
      <c r="LT167" s="24"/>
      <c r="LU167" s="24"/>
      <c r="LV167" s="24"/>
      <c r="LW167" s="24"/>
      <c r="LX167" s="24"/>
      <c r="LY167" s="24"/>
      <c r="LZ167" s="24"/>
      <c r="MA167" s="24"/>
      <c r="MB167" s="24"/>
      <c r="MC167" s="24"/>
      <c r="MD167" s="24"/>
      <c r="ME167" s="24"/>
      <c r="MF167" s="24"/>
      <c r="MG167" s="24"/>
      <c r="MH167" s="24"/>
      <c r="MI167" s="24"/>
      <c r="MJ167" s="24"/>
      <c r="MK167" s="24"/>
      <c r="ML167" s="24"/>
      <c r="MM167" s="24"/>
      <c r="MN167" s="24"/>
      <c r="MO167" s="24"/>
      <c r="MP167" s="24"/>
      <c r="MQ167" s="24"/>
      <c r="MR167" s="24"/>
      <c r="MS167" s="24"/>
      <c r="MT167" s="24"/>
      <c r="MU167" s="24"/>
      <c r="MV167" s="24"/>
      <c r="MW167" s="24"/>
      <c r="MX167" s="24"/>
      <c r="MY167" s="24"/>
      <c r="MZ167" s="24"/>
      <c r="NA167" s="24"/>
      <c r="NB167" s="24"/>
      <c r="NC167" s="24"/>
      <c r="ND167" s="24"/>
      <c r="NE167" s="24"/>
      <c r="NF167" s="24"/>
      <c r="NG167" s="24"/>
      <c r="NH167" s="24"/>
      <c r="NI167" s="24"/>
      <c r="NJ167" s="24"/>
      <c r="NK167" s="24"/>
      <c r="NL167" s="24"/>
      <c r="NM167" s="24"/>
      <c r="NN167" s="24"/>
      <c r="NO167" s="24"/>
      <c r="NP167" s="24"/>
      <c r="NQ167" s="24"/>
      <c r="NR167" s="24"/>
      <c r="NS167" s="24"/>
      <c r="NT167" s="24"/>
      <c r="NU167" s="24"/>
      <c r="NV167" s="24"/>
      <c r="NW167" s="24"/>
      <c r="NX167" s="24"/>
      <c r="NY167" s="24"/>
      <c r="NZ167" s="24"/>
      <c r="OA167" s="24"/>
      <c r="OB167" s="24"/>
      <c r="OC167" s="24"/>
      <c r="OD167" s="24"/>
      <c r="OE167" s="24"/>
      <c r="OF167" s="24"/>
      <c r="OG167" s="24"/>
      <c r="OH167" s="24"/>
      <c r="OI167" s="24"/>
      <c r="OJ167" s="24"/>
      <c r="OK167" s="24"/>
      <c r="OL167" s="24"/>
      <c r="OM167" s="24"/>
      <c r="ON167" s="24"/>
      <c r="OO167" s="24"/>
      <c r="OP167" s="24"/>
      <c r="OQ167" s="24"/>
      <c r="OR167" s="24"/>
      <c r="OS167" s="24"/>
      <c r="OT167" s="24"/>
      <c r="OU167" s="24"/>
      <c r="OV167" s="24"/>
      <c r="OW167" s="24"/>
      <c r="OX167" s="24"/>
      <c r="OY167" s="24"/>
      <c r="OZ167" s="24"/>
      <c r="PA167" s="24"/>
      <c r="PB167" s="24"/>
      <c r="PC167" s="24"/>
      <c r="PD167" s="24"/>
      <c r="PE167" s="24"/>
      <c r="PF167" s="24"/>
      <c r="PG167" s="24"/>
      <c r="PH167" s="24"/>
      <c r="PI167" s="24"/>
      <c r="PJ167" s="24"/>
      <c r="PK167" s="24"/>
      <c r="PL167" s="24"/>
      <c r="PM167" s="24"/>
      <c r="PN167" s="24"/>
      <c r="PO167" s="24"/>
      <c r="PP167" s="24"/>
      <c r="PQ167" s="24"/>
      <c r="PR167" s="24"/>
      <c r="PS167" s="24"/>
      <c r="PT167" s="24"/>
      <c r="PU167" s="24"/>
      <c r="PV167" s="24"/>
      <c r="PW167" s="24"/>
      <c r="PX167" s="24"/>
      <c r="PY167" s="24"/>
      <c r="PZ167" s="24"/>
      <c r="QA167" s="24"/>
      <c r="QB167" s="24"/>
      <c r="QC167" s="24"/>
      <c r="QD167" s="24"/>
      <c r="QE167" s="24"/>
      <c r="QF167" s="24"/>
      <c r="QG167" s="24"/>
      <c r="QH167" s="24"/>
      <c r="QI167" s="24"/>
      <c r="QJ167" s="24"/>
      <c r="QK167" s="24"/>
      <c r="QL167" s="24"/>
      <c r="QM167" s="24"/>
      <c r="QN167" s="24"/>
      <c r="QO167" s="24"/>
      <c r="QP167" s="24"/>
      <c r="QQ167" s="24"/>
      <c r="QR167" s="24"/>
      <c r="QS167" s="24"/>
      <c r="QT167" s="24"/>
      <c r="QU167" s="24"/>
      <c r="QV167" s="24"/>
      <c r="QW167" s="24"/>
      <c r="QX167" s="24"/>
      <c r="QY167" s="24"/>
      <c r="QZ167" s="24"/>
      <c r="RA167" s="24"/>
      <c r="RB167" s="24"/>
      <c r="RC167" s="24"/>
      <c r="RD167" s="24"/>
      <c r="RE167" s="24"/>
      <c r="RF167" s="24"/>
      <c r="RG167" s="24"/>
      <c r="RH167" s="24"/>
      <c r="RI167" s="24"/>
      <c r="RJ167" s="24"/>
      <c r="RK167" s="24"/>
      <c r="RL167" s="24"/>
      <c r="RM167" s="24"/>
      <c r="RN167" s="24"/>
      <c r="RO167" s="24"/>
      <c r="RP167" s="24"/>
      <c r="RQ167" s="24"/>
      <c r="RR167" s="24"/>
      <c r="RS167" s="24"/>
      <c r="RT167" s="24"/>
      <c r="RU167" s="24"/>
      <c r="RV167" s="24"/>
      <c r="RW167" s="24"/>
      <c r="RX167" s="24"/>
      <c r="RY167" s="24"/>
      <c r="RZ167" s="24"/>
      <c r="SA167" s="24"/>
      <c r="SB167" s="24"/>
      <c r="SC167" s="24"/>
      <c r="SD167" s="24"/>
      <c r="SE167" s="24"/>
      <c r="SF167" s="24"/>
      <c r="SG167" s="24"/>
      <c r="SH167" s="24"/>
      <c r="SI167" s="24"/>
      <c r="SJ167" s="24"/>
      <c r="SK167" s="24"/>
      <c r="SL167" s="24"/>
      <c r="SM167" s="24"/>
      <c r="SN167" s="24"/>
      <c r="SO167" s="24"/>
      <c r="SP167" s="24"/>
      <c r="SQ167" s="24"/>
      <c r="SR167" s="24"/>
      <c r="SS167" s="24"/>
      <c r="ST167" s="24"/>
      <c r="SU167" s="24"/>
      <c r="SV167" s="24"/>
      <c r="SW167" s="24"/>
      <c r="SX167" s="24"/>
      <c r="SY167" s="24"/>
      <c r="SZ167" s="24"/>
      <c r="TA167" s="24"/>
      <c r="TB167" s="24"/>
      <c r="TC167" s="24"/>
      <c r="TD167" s="24"/>
      <c r="TE167" s="24"/>
      <c r="TF167" s="24"/>
      <c r="TG167" s="24"/>
      <c r="TH167" s="24"/>
      <c r="TI167" s="24"/>
      <c r="TJ167" s="24"/>
      <c r="TK167" s="24"/>
      <c r="TL167" s="24"/>
      <c r="TM167" s="24"/>
      <c r="TN167" s="24"/>
      <c r="TO167" s="24"/>
      <c r="TP167" s="24"/>
      <c r="TQ167" s="24"/>
      <c r="TR167" s="24"/>
      <c r="TS167" s="24"/>
      <c r="TT167" s="24"/>
      <c r="TU167" s="24"/>
      <c r="TV167" s="24"/>
      <c r="TW167" s="24"/>
      <c r="TX167" s="24"/>
      <c r="TY167" s="24"/>
      <c r="TZ167" s="24"/>
      <c r="UA167" s="24"/>
      <c r="UB167" s="24"/>
      <c r="UC167" s="24"/>
      <c r="UD167" s="24"/>
      <c r="UE167" s="24"/>
      <c r="UF167" s="24"/>
      <c r="UG167" s="24"/>
      <c r="UH167" s="24"/>
      <c r="UI167" s="24"/>
      <c r="UJ167" s="24"/>
      <c r="UK167" s="24"/>
      <c r="UL167" s="24"/>
      <c r="UM167" s="24"/>
      <c r="UN167" s="24"/>
      <c r="UO167" s="24"/>
      <c r="UP167" s="24"/>
      <c r="UQ167" s="24"/>
      <c r="UR167" s="24"/>
      <c r="US167" s="24"/>
      <c r="UT167" s="24"/>
      <c r="UU167" s="24"/>
      <c r="UV167" s="24"/>
      <c r="UW167" s="24"/>
      <c r="UX167" s="24"/>
      <c r="UY167" s="24"/>
      <c r="UZ167" s="24"/>
      <c r="VA167" s="24"/>
      <c r="VB167" s="24"/>
      <c r="VC167" s="24"/>
      <c r="VD167" s="24"/>
      <c r="VE167" s="24"/>
      <c r="VF167" s="24"/>
      <c r="VG167" s="24"/>
      <c r="VH167" s="24"/>
      <c r="VI167" s="24"/>
      <c r="VJ167" s="24"/>
      <c r="VK167" s="24"/>
      <c r="VL167" s="24"/>
      <c r="VM167" s="24"/>
      <c r="VN167" s="24"/>
      <c r="VO167" s="24"/>
      <c r="VP167" s="24"/>
      <c r="VQ167" s="24"/>
      <c r="VR167" s="24"/>
      <c r="VS167" s="24"/>
      <c r="VT167" s="24"/>
      <c r="VU167" s="24"/>
      <c r="VV167" s="24"/>
      <c r="VW167" s="24"/>
      <c r="VX167" s="24"/>
      <c r="VY167" s="24"/>
      <c r="VZ167" s="24"/>
      <c r="WA167" s="24"/>
      <c r="WB167" s="24"/>
      <c r="WC167" s="24"/>
      <c r="WD167" s="24"/>
      <c r="WE167" s="24"/>
      <c r="WF167" s="24"/>
      <c r="WG167" s="24"/>
      <c r="WH167" s="24"/>
      <c r="WI167" s="24"/>
      <c r="WJ167" s="24"/>
      <c r="WK167" s="24"/>
      <c r="WL167" s="24"/>
      <c r="WM167" s="24"/>
      <c r="WN167" s="24"/>
      <c r="WO167" s="24"/>
      <c r="WP167" s="24"/>
      <c r="WQ167" s="24"/>
      <c r="WR167" s="24"/>
      <c r="WS167" s="24"/>
      <c r="WT167" s="24"/>
      <c r="WU167" s="24"/>
      <c r="WV167" s="24"/>
      <c r="WW167" s="24"/>
      <c r="WX167" s="24"/>
      <c r="WY167" s="24"/>
      <c r="WZ167" s="24"/>
      <c r="XA167" s="24"/>
      <c r="XB167" s="24"/>
      <c r="XC167" s="24"/>
      <c r="XD167" s="24"/>
      <c r="XE167" s="24"/>
      <c r="XF167" s="24"/>
      <c r="XG167" s="24"/>
      <c r="XH167" s="24"/>
      <c r="XI167" s="24"/>
      <c r="XJ167" s="24"/>
      <c r="XK167" s="24"/>
      <c r="XL167" s="24"/>
      <c r="XM167" s="24"/>
      <c r="XN167" s="24"/>
      <c r="XO167" s="24"/>
      <c r="XP167" s="24"/>
      <c r="XQ167" s="24"/>
      <c r="XR167" s="24"/>
      <c r="XS167" s="24"/>
      <c r="XT167" s="24"/>
      <c r="XU167" s="24"/>
      <c r="XV167" s="24"/>
      <c r="XW167" s="24"/>
      <c r="XX167" s="24"/>
      <c r="XY167" s="24"/>
      <c r="XZ167" s="24"/>
      <c r="YA167" s="24"/>
      <c r="YB167" s="24"/>
      <c r="YC167" s="24"/>
      <c r="YD167" s="24"/>
      <c r="YE167" s="24"/>
      <c r="YF167" s="24"/>
      <c r="YG167" s="24"/>
      <c r="YH167" s="24"/>
      <c r="YI167" s="24"/>
      <c r="YJ167" s="24"/>
      <c r="YK167" s="24"/>
      <c r="YL167" s="24"/>
      <c r="YM167" s="24"/>
      <c r="YN167" s="24"/>
      <c r="YO167" s="24"/>
      <c r="YP167" s="24"/>
      <c r="YQ167" s="24"/>
      <c r="YR167" s="24"/>
      <c r="YS167" s="24"/>
      <c r="YT167" s="24"/>
      <c r="YU167" s="24"/>
      <c r="YV167" s="24"/>
      <c r="YW167" s="24"/>
      <c r="YX167" s="24"/>
      <c r="YY167" s="24"/>
      <c r="YZ167" s="24"/>
      <c r="ZA167" s="24"/>
      <c r="ZB167" s="24"/>
      <c r="ZC167" s="24"/>
      <c r="ZD167" s="24"/>
      <c r="ZE167" s="24"/>
      <c r="ZF167" s="24"/>
      <c r="ZG167" s="24"/>
      <c r="ZH167" s="24"/>
      <c r="ZI167" s="24"/>
      <c r="ZJ167" s="24"/>
      <c r="ZK167" s="24"/>
      <c r="ZL167" s="24"/>
      <c r="ZM167" s="24"/>
      <c r="ZN167" s="24"/>
      <c r="ZO167" s="24"/>
      <c r="ZP167" s="24"/>
      <c r="ZQ167" s="24"/>
      <c r="ZR167" s="24"/>
      <c r="ZS167" s="24"/>
      <c r="ZT167" s="24"/>
      <c r="ZU167" s="24"/>
      <c r="ZV167" s="24"/>
      <c r="ZW167" s="24"/>
      <c r="ZX167" s="24"/>
      <c r="ZY167" s="24"/>
      <c r="ZZ167" s="24"/>
      <c r="AAA167" s="24"/>
      <c r="AAB167" s="24"/>
      <c r="AAC167" s="24"/>
      <c r="AAD167" s="24"/>
      <c r="AAE167" s="24"/>
      <c r="AAF167" s="24"/>
      <c r="AAG167" s="24"/>
      <c r="AAH167" s="24"/>
      <c r="AAI167" s="24"/>
      <c r="AAJ167" s="24"/>
      <c r="AAK167" s="24"/>
      <c r="AAL167" s="24"/>
      <c r="AAM167" s="24"/>
      <c r="AAN167" s="24"/>
      <c r="AAO167" s="24"/>
      <c r="AAP167" s="24"/>
      <c r="AAQ167" s="24"/>
      <c r="AAR167" s="24"/>
      <c r="AAS167" s="24"/>
      <c r="AAT167" s="24"/>
      <c r="AAU167" s="24"/>
      <c r="AAV167" s="24"/>
      <c r="AAW167" s="24"/>
      <c r="AAX167" s="24"/>
      <c r="AAY167" s="24"/>
      <c r="AAZ167" s="24"/>
      <c r="ABA167" s="24"/>
      <c r="ABB167" s="24"/>
      <c r="ABC167" s="24"/>
      <c r="ABD167" s="24"/>
      <c r="ABE167" s="24"/>
      <c r="ABF167" s="24"/>
      <c r="ABG167" s="24"/>
      <c r="ABH167" s="24"/>
      <c r="ABI167" s="24"/>
      <c r="ABJ167" s="24"/>
      <c r="ABK167" s="24"/>
      <c r="ABL167" s="24"/>
      <c r="ABM167" s="24"/>
      <c r="ABN167" s="24"/>
      <c r="ABO167" s="24"/>
      <c r="ABP167" s="24"/>
      <c r="ABQ167" s="24"/>
      <c r="ABR167" s="24"/>
      <c r="ABS167" s="24"/>
      <c r="ABT167" s="24"/>
      <c r="ABU167" s="24"/>
      <c r="ABV167" s="24"/>
      <c r="ABW167" s="24"/>
      <c r="ABX167" s="24"/>
      <c r="ABY167" s="24"/>
      <c r="ABZ167" s="24"/>
      <c r="ACA167" s="24"/>
      <c r="ACB167" s="24"/>
      <c r="ACC167" s="24"/>
      <c r="ACD167" s="24"/>
      <c r="ACE167" s="24"/>
      <c r="ACF167" s="24"/>
      <c r="ACG167" s="24"/>
      <c r="ACH167" s="24"/>
      <c r="ACI167" s="24"/>
      <c r="ACJ167" s="24"/>
      <c r="ACK167" s="24"/>
      <c r="ACL167" s="24"/>
      <c r="ACM167" s="24"/>
      <c r="ACN167" s="24"/>
      <c r="ACO167" s="24"/>
      <c r="ACP167" s="24"/>
      <c r="ACQ167" s="24"/>
      <c r="ACR167" s="24"/>
      <c r="ACS167" s="24"/>
      <c r="ACT167" s="24"/>
      <c r="ACU167" s="24"/>
      <c r="ACV167" s="24"/>
      <c r="ACW167" s="24"/>
      <c r="ACX167" s="24"/>
      <c r="ACY167" s="24"/>
      <c r="ACZ167" s="24"/>
      <c r="ADA167" s="24"/>
      <c r="ADB167" s="24"/>
      <c r="ADC167" s="24"/>
      <c r="ADD167" s="24"/>
      <c r="ADE167" s="24"/>
      <c r="ADF167" s="24"/>
      <c r="ADG167" s="24"/>
      <c r="ADH167" s="24"/>
      <c r="ADI167" s="24"/>
      <c r="ADJ167" s="24"/>
      <c r="ADK167" s="24"/>
      <c r="ADL167" s="24"/>
      <c r="ADM167" s="24"/>
      <c r="ADN167" s="24"/>
      <c r="ADO167" s="24"/>
      <c r="ADP167" s="24"/>
      <c r="ADQ167" s="24"/>
      <c r="ADR167" s="24"/>
      <c r="ADS167" s="24"/>
      <c r="ADT167" s="24"/>
      <c r="ADU167" s="24"/>
      <c r="ADV167" s="24"/>
      <c r="ADW167" s="24"/>
      <c r="ADX167" s="24"/>
      <c r="ADY167" s="24"/>
      <c r="ADZ167" s="24"/>
      <c r="AEA167" s="24"/>
      <c r="AEB167" s="24"/>
      <c r="AEC167" s="24"/>
      <c r="AED167" s="24"/>
      <c r="AEE167" s="24"/>
      <c r="AEF167" s="24"/>
      <c r="AEG167" s="24"/>
      <c r="AEH167" s="24"/>
      <c r="AEI167" s="24"/>
      <c r="AEJ167" s="24"/>
      <c r="AEK167" s="24"/>
      <c r="AEL167" s="24"/>
      <c r="AEM167" s="24"/>
      <c r="AEN167" s="24"/>
      <c r="AEO167" s="24"/>
      <c r="AEP167" s="24"/>
      <c r="AEQ167" s="24"/>
      <c r="AER167" s="24"/>
      <c r="AES167" s="24"/>
      <c r="AET167" s="24"/>
      <c r="AEU167" s="24"/>
      <c r="AEV167" s="24"/>
      <c r="AEW167" s="24"/>
      <c r="AEX167" s="24"/>
      <c r="AEY167" s="24"/>
      <c r="AEZ167" s="24"/>
      <c r="AFA167" s="24"/>
      <c r="AFB167" s="24"/>
      <c r="AFC167" s="24"/>
      <c r="AFD167" s="24"/>
      <c r="AFE167" s="24"/>
      <c r="AFF167" s="24"/>
      <c r="AFG167" s="24"/>
      <c r="AFH167" s="24"/>
      <c r="AFI167" s="24"/>
      <c r="AFJ167" s="24"/>
      <c r="AFK167" s="24"/>
      <c r="AFL167" s="24"/>
      <c r="AFM167" s="24"/>
      <c r="AFN167" s="24"/>
      <c r="AFO167" s="24"/>
      <c r="AFP167" s="24"/>
      <c r="AFQ167" s="24"/>
      <c r="AFR167" s="24"/>
      <c r="AFS167" s="24"/>
      <c r="AFT167" s="24"/>
      <c r="AFU167" s="24"/>
      <c r="AFV167" s="24"/>
      <c r="AFW167" s="24"/>
      <c r="AFX167" s="24"/>
      <c r="AFY167" s="24"/>
      <c r="AFZ167" s="24"/>
      <c r="AGA167" s="24"/>
      <c r="AGB167" s="24"/>
      <c r="AGC167" s="24"/>
      <c r="AGD167" s="24"/>
      <c r="AGE167" s="24"/>
      <c r="AGF167" s="24"/>
      <c r="AGG167" s="24"/>
      <c r="AGH167" s="24"/>
      <c r="AGI167" s="24"/>
    </row>
    <row r="168" spans="1:867" s="22" customFormat="1" x14ac:dyDescent="0.3">
      <c r="A168" s="122" t="s">
        <v>164</v>
      </c>
      <c r="B168" s="18" t="s">
        <v>53</v>
      </c>
      <c r="C168" s="62"/>
      <c r="F168" s="125">
        <v>2020</v>
      </c>
      <c r="G168" s="21"/>
      <c r="H168" s="20"/>
      <c r="I168" s="20" t="s">
        <v>49</v>
      </c>
      <c r="L168" s="22" t="s">
        <v>64</v>
      </c>
      <c r="N168" s="22" t="s">
        <v>49</v>
      </c>
      <c r="O168" s="21"/>
      <c r="P168" s="20"/>
      <c r="Q168" s="20" t="s">
        <v>49</v>
      </c>
      <c r="R168" s="20"/>
      <c r="S168" s="20"/>
      <c r="T168" s="22" t="s">
        <v>64</v>
      </c>
      <c r="V168" s="22" t="s">
        <v>49</v>
      </c>
      <c r="W168" s="21"/>
      <c r="X168" s="20"/>
      <c r="Y168" s="20" t="s">
        <v>49</v>
      </c>
      <c r="Z168" s="20"/>
      <c r="AA168" s="20"/>
      <c r="AB168" s="22" t="s">
        <v>64</v>
      </c>
      <c r="AD168" s="22" t="s">
        <v>49</v>
      </c>
      <c r="AE168" s="21"/>
      <c r="AF168" s="20"/>
      <c r="AG168" s="20" t="s">
        <v>49</v>
      </c>
      <c r="AH168" s="20"/>
      <c r="AI168" s="20"/>
      <c r="AJ168" s="22" t="s">
        <v>64</v>
      </c>
      <c r="AM168" s="21"/>
      <c r="AN168" s="20"/>
      <c r="AO168" s="20" t="s">
        <v>49</v>
      </c>
      <c r="AP168" s="20"/>
      <c r="AQ168" s="20"/>
      <c r="AR168" s="22" t="s">
        <v>64</v>
      </c>
      <c r="AS168" s="20"/>
      <c r="AT168" s="20" t="s">
        <v>49</v>
      </c>
      <c r="AU168" s="20"/>
      <c r="AV168" s="20"/>
      <c r="AW168" s="20"/>
      <c r="AY168" s="22" t="s">
        <v>49</v>
      </c>
      <c r="AZ168" s="23"/>
      <c r="BA168" s="125"/>
      <c r="BB168" s="106"/>
      <c r="BD168" s="22" t="s">
        <v>49</v>
      </c>
      <c r="BE168" s="22" t="s">
        <v>49</v>
      </c>
      <c r="BF168" s="20"/>
      <c r="BG168" s="125"/>
      <c r="BH168" s="62" t="s">
        <v>105</v>
      </c>
      <c r="BI168" s="131" t="s">
        <v>7</v>
      </c>
      <c r="BJ168" s="62"/>
      <c r="BQ168" s="261"/>
      <c r="BR168" s="25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  <c r="JC168" s="24"/>
      <c r="JD168" s="24"/>
      <c r="JE168" s="24"/>
      <c r="JF168" s="24"/>
      <c r="JG168" s="24"/>
      <c r="JH168" s="24"/>
      <c r="JI168" s="24"/>
      <c r="JJ168" s="24"/>
      <c r="JK168" s="24"/>
      <c r="JL168" s="24"/>
      <c r="JM168" s="24"/>
      <c r="JN168" s="24"/>
      <c r="JO168" s="24"/>
      <c r="JP168" s="24"/>
      <c r="JQ168" s="24"/>
      <c r="JR168" s="24"/>
      <c r="JS168" s="24"/>
      <c r="JT168" s="24"/>
      <c r="JU168" s="24"/>
      <c r="JV168" s="24"/>
      <c r="JW168" s="24"/>
      <c r="JX168" s="24"/>
      <c r="JY168" s="24"/>
      <c r="JZ168" s="24"/>
      <c r="KA168" s="24"/>
      <c r="KB168" s="24"/>
      <c r="KC168" s="24"/>
      <c r="KD168" s="24"/>
      <c r="KE168" s="24"/>
      <c r="KF168" s="24"/>
      <c r="KG168" s="24"/>
      <c r="KH168" s="24"/>
      <c r="KI168" s="24"/>
      <c r="KJ168" s="24"/>
      <c r="KK168" s="24"/>
      <c r="KL168" s="24"/>
      <c r="KM168" s="24"/>
      <c r="KN168" s="24"/>
      <c r="KO168" s="24"/>
      <c r="KP168" s="24"/>
      <c r="KQ168" s="24"/>
      <c r="KR168" s="24"/>
      <c r="KS168" s="24"/>
      <c r="KT168" s="24"/>
      <c r="KU168" s="24"/>
      <c r="KV168" s="24"/>
      <c r="KW168" s="24"/>
      <c r="KX168" s="24"/>
      <c r="KY168" s="24"/>
      <c r="KZ168" s="24"/>
      <c r="LA168" s="24"/>
      <c r="LB168" s="24"/>
      <c r="LC168" s="24"/>
      <c r="LD168" s="24"/>
      <c r="LE168" s="24"/>
      <c r="LF168" s="24"/>
      <c r="LG168" s="24"/>
      <c r="LH168" s="24"/>
      <c r="LI168" s="24"/>
      <c r="LJ168" s="24"/>
      <c r="LK168" s="24"/>
      <c r="LL168" s="24"/>
      <c r="LM168" s="24"/>
      <c r="LN168" s="24"/>
      <c r="LO168" s="24"/>
      <c r="LP168" s="24"/>
      <c r="LQ168" s="24"/>
      <c r="LR168" s="24"/>
      <c r="LS168" s="24"/>
      <c r="LT168" s="24"/>
      <c r="LU168" s="24"/>
      <c r="LV168" s="24"/>
      <c r="LW168" s="24"/>
      <c r="LX168" s="24"/>
      <c r="LY168" s="24"/>
      <c r="LZ168" s="24"/>
      <c r="MA168" s="24"/>
      <c r="MB168" s="24"/>
      <c r="MC168" s="24"/>
      <c r="MD168" s="24"/>
      <c r="ME168" s="24"/>
      <c r="MF168" s="24"/>
      <c r="MG168" s="24"/>
      <c r="MH168" s="24"/>
      <c r="MI168" s="24"/>
      <c r="MJ168" s="24"/>
      <c r="MK168" s="24"/>
      <c r="ML168" s="24"/>
      <c r="MM168" s="24"/>
      <c r="MN168" s="24"/>
      <c r="MO168" s="24"/>
      <c r="MP168" s="24"/>
      <c r="MQ168" s="24"/>
      <c r="MR168" s="24"/>
      <c r="MS168" s="24"/>
      <c r="MT168" s="24"/>
      <c r="MU168" s="24"/>
      <c r="MV168" s="24"/>
      <c r="MW168" s="24"/>
      <c r="MX168" s="24"/>
      <c r="MY168" s="24"/>
      <c r="MZ168" s="24"/>
      <c r="NA168" s="24"/>
      <c r="NB168" s="24"/>
      <c r="NC168" s="24"/>
      <c r="ND168" s="24"/>
      <c r="NE168" s="24"/>
      <c r="NF168" s="24"/>
      <c r="NG168" s="24"/>
      <c r="NH168" s="24"/>
      <c r="NI168" s="24"/>
      <c r="NJ168" s="24"/>
      <c r="NK168" s="24"/>
      <c r="NL168" s="24"/>
      <c r="NM168" s="24"/>
      <c r="NN168" s="24"/>
      <c r="NO168" s="24"/>
      <c r="NP168" s="24"/>
      <c r="NQ168" s="24"/>
      <c r="NR168" s="24"/>
      <c r="NS168" s="24"/>
      <c r="NT168" s="24"/>
      <c r="NU168" s="24"/>
      <c r="NV168" s="24"/>
      <c r="NW168" s="24"/>
      <c r="NX168" s="24"/>
      <c r="NY168" s="24"/>
      <c r="NZ168" s="24"/>
      <c r="OA168" s="24"/>
      <c r="OB168" s="24"/>
      <c r="OC168" s="24"/>
      <c r="OD168" s="24"/>
      <c r="OE168" s="24"/>
      <c r="OF168" s="24"/>
      <c r="OG168" s="24"/>
      <c r="OH168" s="24"/>
      <c r="OI168" s="24"/>
      <c r="OJ168" s="24"/>
      <c r="OK168" s="24"/>
      <c r="OL168" s="24"/>
      <c r="OM168" s="24"/>
      <c r="ON168" s="24"/>
      <c r="OO168" s="24"/>
      <c r="OP168" s="24"/>
      <c r="OQ168" s="24"/>
      <c r="OR168" s="24"/>
      <c r="OS168" s="24"/>
      <c r="OT168" s="24"/>
      <c r="OU168" s="24"/>
      <c r="OV168" s="24"/>
      <c r="OW168" s="24"/>
      <c r="OX168" s="24"/>
      <c r="OY168" s="24"/>
      <c r="OZ168" s="24"/>
      <c r="PA168" s="24"/>
      <c r="PB168" s="24"/>
      <c r="PC168" s="24"/>
      <c r="PD168" s="24"/>
      <c r="PE168" s="24"/>
      <c r="PF168" s="24"/>
      <c r="PG168" s="24"/>
      <c r="PH168" s="24"/>
      <c r="PI168" s="24"/>
      <c r="PJ168" s="24"/>
      <c r="PK168" s="24"/>
      <c r="PL168" s="24"/>
      <c r="PM168" s="24"/>
      <c r="PN168" s="24"/>
      <c r="PO168" s="24"/>
      <c r="PP168" s="24"/>
      <c r="PQ168" s="24"/>
      <c r="PR168" s="24"/>
      <c r="PS168" s="24"/>
      <c r="PT168" s="24"/>
      <c r="PU168" s="24"/>
      <c r="PV168" s="24"/>
      <c r="PW168" s="24"/>
      <c r="PX168" s="24"/>
      <c r="PY168" s="24"/>
      <c r="PZ168" s="24"/>
      <c r="QA168" s="24"/>
      <c r="QB168" s="24"/>
      <c r="QC168" s="24"/>
      <c r="QD168" s="24"/>
      <c r="QE168" s="24"/>
      <c r="QF168" s="24"/>
      <c r="QG168" s="24"/>
      <c r="QH168" s="24"/>
      <c r="QI168" s="24"/>
      <c r="QJ168" s="24"/>
      <c r="QK168" s="24"/>
      <c r="QL168" s="24"/>
      <c r="QM168" s="24"/>
      <c r="QN168" s="24"/>
      <c r="QO168" s="24"/>
      <c r="QP168" s="24"/>
      <c r="QQ168" s="24"/>
      <c r="QR168" s="24"/>
      <c r="QS168" s="24"/>
      <c r="QT168" s="24"/>
      <c r="QU168" s="24"/>
      <c r="QV168" s="24"/>
      <c r="QW168" s="24"/>
      <c r="QX168" s="24"/>
      <c r="QY168" s="24"/>
      <c r="QZ168" s="24"/>
      <c r="RA168" s="24"/>
      <c r="RB168" s="24"/>
      <c r="RC168" s="24"/>
      <c r="RD168" s="24"/>
      <c r="RE168" s="24"/>
      <c r="RF168" s="24"/>
      <c r="RG168" s="24"/>
      <c r="RH168" s="24"/>
      <c r="RI168" s="24"/>
      <c r="RJ168" s="24"/>
      <c r="RK168" s="24"/>
      <c r="RL168" s="24"/>
      <c r="RM168" s="24"/>
      <c r="RN168" s="24"/>
      <c r="RO168" s="24"/>
      <c r="RP168" s="24"/>
      <c r="RQ168" s="24"/>
      <c r="RR168" s="24"/>
      <c r="RS168" s="24"/>
      <c r="RT168" s="24"/>
      <c r="RU168" s="24"/>
      <c r="RV168" s="24"/>
      <c r="RW168" s="24"/>
      <c r="RX168" s="24"/>
      <c r="RY168" s="24"/>
      <c r="RZ168" s="24"/>
      <c r="SA168" s="24"/>
      <c r="SB168" s="24"/>
      <c r="SC168" s="24"/>
      <c r="SD168" s="24"/>
      <c r="SE168" s="24"/>
      <c r="SF168" s="24"/>
      <c r="SG168" s="24"/>
      <c r="SH168" s="24"/>
      <c r="SI168" s="24"/>
      <c r="SJ168" s="24"/>
      <c r="SK168" s="24"/>
      <c r="SL168" s="24"/>
      <c r="SM168" s="24"/>
      <c r="SN168" s="24"/>
      <c r="SO168" s="24"/>
      <c r="SP168" s="24"/>
      <c r="SQ168" s="24"/>
      <c r="SR168" s="24"/>
      <c r="SS168" s="24"/>
      <c r="ST168" s="24"/>
      <c r="SU168" s="24"/>
      <c r="SV168" s="24"/>
      <c r="SW168" s="24"/>
      <c r="SX168" s="24"/>
      <c r="SY168" s="24"/>
      <c r="SZ168" s="24"/>
      <c r="TA168" s="24"/>
      <c r="TB168" s="24"/>
      <c r="TC168" s="24"/>
      <c r="TD168" s="24"/>
      <c r="TE168" s="24"/>
      <c r="TF168" s="24"/>
      <c r="TG168" s="24"/>
      <c r="TH168" s="24"/>
      <c r="TI168" s="24"/>
      <c r="TJ168" s="24"/>
      <c r="TK168" s="24"/>
      <c r="TL168" s="24"/>
      <c r="TM168" s="24"/>
      <c r="TN168" s="24"/>
      <c r="TO168" s="24"/>
      <c r="TP168" s="24"/>
      <c r="TQ168" s="24"/>
      <c r="TR168" s="24"/>
      <c r="TS168" s="24"/>
      <c r="TT168" s="24"/>
      <c r="TU168" s="24"/>
      <c r="TV168" s="24"/>
      <c r="TW168" s="24"/>
      <c r="TX168" s="24"/>
      <c r="TY168" s="24"/>
      <c r="TZ168" s="24"/>
      <c r="UA168" s="24"/>
      <c r="UB168" s="24"/>
      <c r="UC168" s="24"/>
      <c r="UD168" s="24"/>
      <c r="UE168" s="24"/>
      <c r="UF168" s="24"/>
      <c r="UG168" s="24"/>
      <c r="UH168" s="24"/>
      <c r="UI168" s="24"/>
      <c r="UJ168" s="24"/>
      <c r="UK168" s="24"/>
      <c r="UL168" s="24"/>
      <c r="UM168" s="24"/>
      <c r="UN168" s="24"/>
      <c r="UO168" s="24"/>
      <c r="UP168" s="24"/>
      <c r="UQ168" s="24"/>
      <c r="UR168" s="24"/>
      <c r="US168" s="24"/>
      <c r="UT168" s="24"/>
      <c r="UU168" s="24"/>
      <c r="UV168" s="24"/>
      <c r="UW168" s="24"/>
      <c r="UX168" s="24"/>
      <c r="UY168" s="24"/>
      <c r="UZ168" s="24"/>
      <c r="VA168" s="24"/>
      <c r="VB168" s="24"/>
      <c r="VC168" s="24"/>
      <c r="VD168" s="24"/>
      <c r="VE168" s="24"/>
      <c r="VF168" s="24"/>
      <c r="VG168" s="24"/>
      <c r="VH168" s="24"/>
      <c r="VI168" s="24"/>
      <c r="VJ168" s="24"/>
      <c r="VK168" s="24"/>
      <c r="VL168" s="24"/>
      <c r="VM168" s="24"/>
      <c r="VN168" s="24"/>
      <c r="VO168" s="24"/>
      <c r="VP168" s="24"/>
      <c r="VQ168" s="24"/>
      <c r="VR168" s="24"/>
      <c r="VS168" s="24"/>
      <c r="VT168" s="24"/>
      <c r="VU168" s="24"/>
      <c r="VV168" s="24"/>
      <c r="VW168" s="24"/>
      <c r="VX168" s="24"/>
      <c r="VY168" s="24"/>
      <c r="VZ168" s="24"/>
      <c r="WA168" s="24"/>
      <c r="WB168" s="24"/>
      <c r="WC168" s="24"/>
      <c r="WD168" s="24"/>
      <c r="WE168" s="24"/>
      <c r="WF168" s="24"/>
      <c r="WG168" s="24"/>
      <c r="WH168" s="24"/>
      <c r="WI168" s="24"/>
      <c r="WJ168" s="24"/>
      <c r="WK168" s="24"/>
      <c r="WL168" s="24"/>
      <c r="WM168" s="24"/>
      <c r="WN168" s="24"/>
      <c r="WO168" s="24"/>
      <c r="WP168" s="24"/>
      <c r="WQ168" s="24"/>
      <c r="WR168" s="24"/>
      <c r="WS168" s="24"/>
      <c r="WT168" s="24"/>
      <c r="WU168" s="24"/>
      <c r="WV168" s="24"/>
      <c r="WW168" s="24"/>
      <c r="WX168" s="24"/>
      <c r="WY168" s="24"/>
      <c r="WZ168" s="24"/>
      <c r="XA168" s="24"/>
      <c r="XB168" s="24"/>
      <c r="XC168" s="24"/>
      <c r="XD168" s="24"/>
      <c r="XE168" s="24"/>
      <c r="XF168" s="24"/>
      <c r="XG168" s="24"/>
      <c r="XH168" s="24"/>
      <c r="XI168" s="24"/>
      <c r="XJ168" s="24"/>
      <c r="XK168" s="24"/>
      <c r="XL168" s="24"/>
      <c r="XM168" s="24"/>
      <c r="XN168" s="24"/>
      <c r="XO168" s="24"/>
      <c r="XP168" s="24"/>
      <c r="XQ168" s="24"/>
      <c r="XR168" s="24"/>
      <c r="XS168" s="24"/>
      <c r="XT168" s="24"/>
      <c r="XU168" s="24"/>
      <c r="XV168" s="24"/>
      <c r="XW168" s="24"/>
      <c r="XX168" s="24"/>
      <c r="XY168" s="24"/>
      <c r="XZ168" s="24"/>
      <c r="YA168" s="24"/>
      <c r="YB168" s="24"/>
      <c r="YC168" s="24"/>
      <c r="YD168" s="24"/>
      <c r="YE168" s="24"/>
      <c r="YF168" s="24"/>
      <c r="YG168" s="24"/>
      <c r="YH168" s="24"/>
      <c r="YI168" s="24"/>
      <c r="YJ168" s="24"/>
      <c r="YK168" s="24"/>
      <c r="YL168" s="24"/>
      <c r="YM168" s="24"/>
      <c r="YN168" s="24"/>
      <c r="YO168" s="24"/>
      <c r="YP168" s="24"/>
      <c r="YQ168" s="24"/>
      <c r="YR168" s="24"/>
      <c r="YS168" s="24"/>
      <c r="YT168" s="24"/>
      <c r="YU168" s="24"/>
      <c r="YV168" s="24"/>
      <c r="YW168" s="24"/>
      <c r="YX168" s="24"/>
      <c r="YY168" s="24"/>
      <c r="YZ168" s="24"/>
      <c r="ZA168" s="24"/>
      <c r="ZB168" s="24"/>
      <c r="ZC168" s="24"/>
      <c r="ZD168" s="24"/>
      <c r="ZE168" s="24"/>
      <c r="ZF168" s="24"/>
      <c r="ZG168" s="24"/>
      <c r="ZH168" s="24"/>
      <c r="ZI168" s="24"/>
      <c r="ZJ168" s="24"/>
      <c r="ZK168" s="24"/>
      <c r="ZL168" s="24"/>
      <c r="ZM168" s="24"/>
      <c r="ZN168" s="24"/>
      <c r="ZO168" s="24"/>
      <c r="ZP168" s="24"/>
      <c r="ZQ168" s="24"/>
      <c r="ZR168" s="24"/>
      <c r="ZS168" s="24"/>
      <c r="ZT168" s="24"/>
      <c r="ZU168" s="24"/>
      <c r="ZV168" s="24"/>
      <c r="ZW168" s="24"/>
      <c r="ZX168" s="24"/>
      <c r="ZY168" s="24"/>
      <c r="ZZ168" s="24"/>
      <c r="AAA168" s="24"/>
      <c r="AAB168" s="24"/>
      <c r="AAC168" s="24"/>
      <c r="AAD168" s="24"/>
      <c r="AAE168" s="24"/>
      <c r="AAF168" s="24"/>
      <c r="AAG168" s="24"/>
      <c r="AAH168" s="24"/>
      <c r="AAI168" s="24"/>
      <c r="AAJ168" s="24"/>
      <c r="AAK168" s="24"/>
      <c r="AAL168" s="24"/>
      <c r="AAM168" s="24"/>
      <c r="AAN168" s="24"/>
      <c r="AAO168" s="24"/>
      <c r="AAP168" s="24"/>
      <c r="AAQ168" s="24"/>
      <c r="AAR168" s="24"/>
      <c r="AAS168" s="24"/>
      <c r="AAT168" s="24"/>
      <c r="AAU168" s="24"/>
      <c r="AAV168" s="24"/>
      <c r="AAW168" s="24"/>
      <c r="AAX168" s="24"/>
      <c r="AAY168" s="24"/>
      <c r="AAZ168" s="24"/>
      <c r="ABA168" s="24"/>
      <c r="ABB168" s="24"/>
      <c r="ABC168" s="24"/>
      <c r="ABD168" s="24"/>
      <c r="ABE168" s="24"/>
      <c r="ABF168" s="24"/>
      <c r="ABG168" s="24"/>
      <c r="ABH168" s="24"/>
      <c r="ABI168" s="24"/>
      <c r="ABJ168" s="24"/>
      <c r="ABK168" s="24"/>
      <c r="ABL168" s="24"/>
      <c r="ABM168" s="24"/>
      <c r="ABN168" s="24"/>
      <c r="ABO168" s="24"/>
      <c r="ABP168" s="24"/>
      <c r="ABQ168" s="24"/>
      <c r="ABR168" s="24"/>
      <c r="ABS168" s="24"/>
      <c r="ABT168" s="24"/>
      <c r="ABU168" s="24"/>
      <c r="ABV168" s="24"/>
      <c r="ABW168" s="24"/>
      <c r="ABX168" s="24"/>
      <c r="ABY168" s="24"/>
      <c r="ABZ168" s="24"/>
      <c r="ACA168" s="24"/>
      <c r="ACB168" s="24"/>
      <c r="ACC168" s="24"/>
      <c r="ACD168" s="24"/>
      <c r="ACE168" s="24"/>
      <c r="ACF168" s="24"/>
      <c r="ACG168" s="24"/>
      <c r="ACH168" s="24"/>
      <c r="ACI168" s="24"/>
      <c r="ACJ168" s="24"/>
      <c r="ACK168" s="24"/>
      <c r="ACL168" s="24"/>
      <c r="ACM168" s="24"/>
      <c r="ACN168" s="24"/>
      <c r="ACO168" s="24"/>
      <c r="ACP168" s="24"/>
      <c r="ACQ168" s="24"/>
      <c r="ACR168" s="24"/>
      <c r="ACS168" s="24"/>
      <c r="ACT168" s="24"/>
      <c r="ACU168" s="24"/>
      <c r="ACV168" s="24"/>
      <c r="ACW168" s="24"/>
      <c r="ACX168" s="24"/>
      <c r="ACY168" s="24"/>
      <c r="ACZ168" s="24"/>
      <c r="ADA168" s="24"/>
      <c r="ADB168" s="24"/>
      <c r="ADC168" s="24"/>
      <c r="ADD168" s="24"/>
      <c r="ADE168" s="24"/>
      <c r="ADF168" s="24"/>
      <c r="ADG168" s="24"/>
      <c r="ADH168" s="24"/>
      <c r="ADI168" s="24"/>
      <c r="ADJ168" s="24"/>
      <c r="ADK168" s="24"/>
      <c r="ADL168" s="24"/>
      <c r="ADM168" s="24"/>
      <c r="ADN168" s="24"/>
      <c r="ADO168" s="24"/>
      <c r="ADP168" s="24"/>
      <c r="ADQ168" s="24"/>
      <c r="ADR168" s="24"/>
      <c r="ADS168" s="24"/>
      <c r="ADT168" s="24"/>
      <c r="ADU168" s="24"/>
      <c r="ADV168" s="24"/>
      <c r="ADW168" s="24"/>
      <c r="ADX168" s="24"/>
      <c r="ADY168" s="24"/>
      <c r="ADZ168" s="24"/>
      <c r="AEA168" s="24"/>
      <c r="AEB168" s="24"/>
      <c r="AEC168" s="24"/>
      <c r="AED168" s="24"/>
      <c r="AEE168" s="24"/>
      <c r="AEF168" s="24"/>
      <c r="AEG168" s="24"/>
      <c r="AEH168" s="24"/>
      <c r="AEI168" s="24"/>
      <c r="AEJ168" s="24"/>
      <c r="AEK168" s="24"/>
      <c r="AEL168" s="24"/>
      <c r="AEM168" s="24"/>
      <c r="AEN168" s="24"/>
      <c r="AEO168" s="24"/>
      <c r="AEP168" s="24"/>
      <c r="AEQ168" s="24"/>
      <c r="AER168" s="24"/>
      <c r="AES168" s="24"/>
      <c r="AET168" s="24"/>
      <c r="AEU168" s="24"/>
      <c r="AEV168" s="24"/>
      <c r="AEW168" s="24"/>
      <c r="AEX168" s="24"/>
      <c r="AEY168" s="24"/>
      <c r="AEZ168" s="24"/>
      <c r="AFA168" s="24"/>
      <c r="AFB168" s="24"/>
      <c r="AFC168" s="24"/>
      <c r="AFD168" s="24"/>
      <c r="AFE168" s="24"/>
      <c r="AFF168" s="24"/>
      <c r="AFG168" s="24"/>
      <c r="AFH168" s="24"/>
      <c r="AFI168" s="24"/>
      <c r="AFJ168" s="24"/>
      <c r="AFK168" s="24"/>
      <c r="AFL168" s="24"/>
      <c r="AFM168" s="24"/>
      <c r="AFN168" s="24"/>
      <c r="AFO168" s="24"/>
      <c r="AFP168" s="24"/>
      <c r="AFQ168" s="24"/>
      <c r="AFR168" s="24"/>
      <c r="AFS168" s="24"/>
      <c r="AFT168" s="24"/>
      <c r="AFU168" s="24"/>
      <c r="AFV168" s="24"/>
      <c r="AFW168" s="24"/>
      <c r="AFX168" s="24"/>
      <c r="AFY168" s="24"/>
      <c r="AFZ168" s="24"/>
      <c r="AGA168" s="24"/>
      <c r="AGB168" s="24"/>
      <c r="AGC168" s="24"/>
      <c r="AGD168" s="24"/>
      <c r="AGE168" s="24"/>
      <c r="AGF168" s="24"/>
      <c r="AGG168" s="24"/>
      <c r="AGH168" s="24"/>
      <c r="AGI168" s="24"/>
    </row>
    <row r="169" spans="1:867" s="17" customFormat="1" x14ac:dyDescent="0.3">
      <c r="A169" s="188" t="s">
        <v>165</v>
      </c>
      <c r="B169" s="16" t="s">
        <v>48</v>
      </c>
      <c r="C169" s="61"/>
      <c r="D169" s="24"/>
      <c r="E169" s="24"/>
      <c r="F169" s="32"/>
      <c r="G169" s="26"/>
      <c r="H169" s="25" t="s">
        <v>81</v>
      </c>
      <c r="I169" s="25"/>
      <c r="J169" s="24" t="s">
        <v>49</v>
      </c>
      <c r="K169" s="24"/>
      <c r="L169" s="24"/>
      <c r="M169" s="24"/>
      <c r="N169" s="24" t="s">
        <v>49</v>
      </c>
      <c r="O169" s="26"/>
      <c r="P169" s="25" t="s">
        <v>81</v>
      </c>
      <c r="Q169" s="25"/>
      <c r="R169" s="25" t="s">
        <v>49</v>
      </c>
      <c r="S169" s="25"/>
      <c r="T169" s="25"/>
      <c r="U169" s="24" t="s">
        <v>49</v>
      </c>
      <c r="V169" s="24"/>
      <c r="W169" s="26"/>
      <c r="X169" s="25"/>
      <c r="Y169" s="25" t="s">
        <v>49</v>
      </c>
      <c r="Z169" s="25"/>
      <c r="AA169" s="25"/>
      <c r="AB169" s="25"/>
      <c r="AC169" s="24"/>
      <c r="AD169" s="24" t="s">
        <v>49</v>
      </c>
      <c r="AE169" s="26"/>
      <c r="AF169" s="25"/>
      <c r="AG169" s="25" t="s">
        <v>49</v>
      </c>
      <c r="AH169" s="25"/>
      <c r="AI169" s="25"/>
      <c r="AJ169" s="25"/>
      <c r="AK169" s="24"/>
      <c r="AL169" s="24"/>
      <c r="AM169" s="26" t="s">
        <v>49</v>
      </c>
      <c r="AN169" s="25"/>
      <c r="AO169" s="25" t="s">
        <v>49</v>
      </c>
      <c r="AP169" s="25"/>
      <c r="AQ169" s="25"/>
      <c r="AR169" s="25"/>
      <c r="AS169" s="25"/>
      <c r="AT169" s="25"/>
      <c r="AU169" s="25" t="s">
        <v>49</v>
      </c>
      <c r="AV169" s="25"/>
      <c r="AW169" s="25"/>
      <c r="AX169" s="24" t="s">
        <v>49</v>
      </c>
      <c r="AY169" s="24"/>
      <c r="AZ169" s="27"/>
      <c r="BA169" s="32"/>
      <c r="BB169" s="72"/>
      <c r="BC169" s="24"/>
      <c r="BD169" s="24" t="s">
        <v>49</v>
      </c>
      <c r="BE169" s="24" t="s">
        <v>49</v>
      </c>
      <c r="BF169" s="25"/>
      <c r="BG169" s="32"/>
      <c r="BH169" s="61"/>
      <c r="BI169" s="247"/>
      <c r="BJ169" s="129"/>
      <c r="BK169" s="84"/>
      <c r="BL169" s="84" t="str">
        <f t="shared" ref="BL169:BL170" si="27">BL$3</f>
        <v>Pap/papir</v>
      </c>
      <c r="BM169" s="84"/>
      <c r="BN169" s="84"/>
      <c r="BO169" s="84"/>
      <c r="BP169" s="84"/>
      <c r="BQ169" s="256"/>
      <c r="BR169" s="81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84"/>
      <c r="GD169" s="84"/>
      <c r="GE169" s="84"/>
      <c r="GF169" s="84"/>
      <c r="GG169" s="84"/>
      <c r="GH169" s="84"/>
      <c r="GI169" s="84"/>
      <c r="GJ169" s="84"/>
      <c r="GK169" s="84"/>
      <c r="GL169" s="84"/>
      <c r="GM169" s="84"/>
      <c r="GN169" s="84"/>
      <c r="GO169" s="84"/>
      <c r="GP169" s="84"/>
      <c r="GQ169" s="84"/>
      <c r="GR169" s="84"/>
      <c r="GS169" s="84"/>
      <c r="GT169" s="84"/>
      <c r="GU169" s="84"/>
      <c r="GV169" s="84"/>
      <c r="GW169" s="84"/>
      <c r="GX169" s="84"/>
      <c r="GY169" s="84"/>
      <c r="GZ169" s="84"/>
      <c r="HA169" s="84"/>
      <c r="HB169" s="84"/>
      <c r="HC169" s="84"/>
      <c r="HD169" s="84"/>
      <c r="HE169" s="84"/>
      <c r="HF169" s="84"/>
      <c r="HG169" s="84"/>
      <c r="HH169" s="84"/>
      <c r="HI169" s="84"/>
      <c r="HJ169" s="84"/>
      <c r="HK169" s="84"/>
      <c r="HL169" s="84"/>
      <c r="HM169" s="84"/>
      <c r="HN169" s="84"/>
      <c r="HO169" s="84"/>
      <c r="HP169" s="84"/>
      <c r="HQ169" s="84"/>
      <c r="HR169" s="84"/>
      <c r="HS169" s="84"/>
      <c r="HT169" s="84"/>
      <c r="HU169" s="84"/>
      <c r="HV169" s="84"/>
      <c r="HW169" s="84"/>
      <c r="HX169" s="84"/>
      <c r="HY169" s="84"/>
      <c r="HZ169" s="84"/>
      <c r="IA169" s="84"/>
      <c r="IB169" s="84"/>
      <c r="IC169" s="84"/>
      <c r="ID169" s="84"/>
      <c r="IE169" s="84"/>
      <c r="IF169" s="84"/>
      <c r="IG169" s="84"/>
      <c r="IH169" s="84"/>
      <c r="II169" s="84"/>
      <c r="IJ169" s="84"/>
      <c r="IK169" s="84"/>
      <c r="IL169" s="84"/>
      <c r="IM169" s="84"/>
      <c r="IN169" s="84"/>
      <c r="IO169" s="84"/>
      <c r="IP169" s="84"/>
      <c r="IQ169" s="84"/>
      <c r="IR169" s="84"/>
      <c r="IS169" s="84"/>
      <c r="IT169" s="84"/>
      <c r="IU169" s="84"/>
      <c r="IV169" s="84"/>
      <c r="IW169" s="84"/>
      <c r="IX169" s="84"/>
      <c r="IY169" s="84"/>
      <c r="IZ169" s="84"/>
      <c r="JA169" s="84"/>
      <c r="JB169" s="84"/>
      <c r="JC169" s="84"/>
      <c r="JD169" s="84"/>
      <c r="JE169" s="84"/>
      <c r="JF169" s="84"/>
      <c r="JG169" s="84"/>
      <c r="JH169" s="84"/>
      <c r="JI169" s="84"/>
      <c r="JJ169" s="84"/>
      <c r="JK169" s="84"/>
      <c r="JL169" s="84"/>
      <c r="JM169" s="84"/>
      <c r="JN169" s="84"/>
      <c r="JO169" s="84"/>
      <c r="JP169" s="84"/>
      <c r="JQ169" s="84"/>
      <c r="JR169" s="84"/>
      <c r="JS169" s="84"/>
      <c r="JT169" s="84"/>
      <c r="JU169" s="84"/>
      <c r="JV169" s="84"/>
      <c r="JW169" s="84"/>
      <c r="JX169" s="84"/>
      <c r="JY169" s="84"/>
      <c r="JZ169" s="84"/>
      <c r="KA169" s="84"/>
      <c r="KB169" s="84"/>
      <c r="KC169" s="84"/>
      <c r="KD169" s="84"/>
      <c r="KE169" s="84"/>
      <c r="KF169" s="84"/>
      <c r="KG169" s="84"/>
      <c r="KH169" s="84"/>
      <c r="KI169" s="84"/>
      <c r="KJ169" s="84"/>
      <c r="KK169" s="84"/>
      <c r="KL169" s="84"/>
      <c r="KM169" s="84"/>
      <c r="KN169" s="84"/>
      <c r="KO169" s="84"/>
      <c r="KP169" s="84"/>
      <c r="KQ169" s="84"/>
      <c r="KR169" s="84"/>
      <c r="KS169" s="84"/>
      <c r="KT169" s="84"/>
      <c r="KU169" s="84"/>
      <c r="KV169" s="84"/>
      <c r="KW169" s="84"/>
      <c r="KX169" s="84"/>
      <c r="KY169" s="84"/>
      <c r="KZ169" s="84"/>
      <c r="LA169" s="84"/>
      <c r="LB169" s="84"/>
      <c r="LC169" s="84"/>
      <c r="LD169" s="84"/>
      <c r="LE169" s="84"/>
      <c r="LF169" s="84"/>
      <c r="LG169" s="84"/>
      <c r="LH169" s="84"/>
      <c r="LI169" s="84"/>
      <c r="LJ169" s="84"/>
      <c r="LK169" s="84"/>
      <c r="LL169" s="84"/>
      <c r="LM169" s="84"/>
      <c r="LN169" s="84"/>
      <c r="LO169" s="84"/>
      <c r="LP169" s="84"/>
      <c r="LQ169" s="84"/>
      <c r="LR169" s="84"/>
      <c r="LS169" s="84"/>
      <c r="LT169" s="84"/>
      <c r="LU169" s="84"/>
      <c r="LV169" s="84"/>
      <c r="LW169" s="84"/>
      <c r="LX169" s="84"/>
      <c r="LY169" s="84"/>
      <c r="LZ169" s="84"/>
      <c r="MA169" s="84"/>
      <c r="MB169" s="84"/>
      <c r="MC169" s="84"/>
      <c r="MD169" s="84"/>
      <c r="ME169" s="84"/>
      <c r="MF169" s="84"/>
      <c r="MG169" s="84"/>
      <c r="MH169" s="84"/>
      <c r="MI169" s="84"/>
      <c r="MJ169" s="84"/>
      <c r="MK169" s="84"/>
      <c r="ML169" s="84"/>
      <c r="MM169" s="84"/>
      <c r="MN169" s="84"/>
      <c r="MO169" s="84"/>
      <c r="MP169" s="84"/>
      <c r="MQ169" s="84"/>
      <c r="MR169" s="84"/>
      <c r="MS169" s="84"/>
      <c r="MT169" s="84"/>
      <c r="MU169" s="84"/>
      <c r="MV169" s="84"/>
      <c r="MW169" s="84"/>
      <c r="MX169" s="84"/>
      <c r="MY169" s="84"/>
      <c r="MZ169" s="84"/>
      <c r="NA169" s="84"/>
      <c r="NB169" s="84"/>
      <c r="NC169" s="84"/>
      <c r="ND169" s="84"/>
      <c r="NE169" s="84"/>
      <c r="NF169" s="84"/>
      <c r="NG169" s="84"/>
      <c r="NH169" s="84"/>
      <c r="NI169" s="84"/>
      <c r="NJ169" s="84"/>
      <c r="NK169" s="84"/>
      <c r="NL169" s="84"/>
      <c r="NM169" s="84"/>
      <c r="NN169" s="84"/>
      <c r="NO169" s="84"/>
      <c r="NP169" s="84"/>
      <c r="NQ169" s="84"/>
      <c r="NR169" s="84"/>
      <c r="NS169" s="84"/>
      <c r="NT169" s="84"/>
      <c r="NU169" s="84"/>
      <c r="NV169" s="84"/>
      <c r="NW169" s="84"/>
      <c r="NX169" s="84"/>
      <c r="NY169" s="84"/>
      <c r="NZ169" s="84"/>
      <c r="OA169" s="84"/>
      <c r="OB169" s="84"/>
      <c r="OC169" s="84"/>
      <c r="OD169" s="84"/>
      <c r="OE169" s="84"/>
      <c r="OF169" s="84"/>
      <c r="OG169" s="84"/>
      <c r="OH169" s="84"/>
      <c r="OI169" s="84"/>
      <c r="OJ169" s="84"/>
      <c r="OK169" s="84"/>
      <c r="OL169" s="84"/>
      <c r="OM169" s="84"/>
      <c r="ON169" s="84"/>
      <c r="OO169" s="84"/>
      <c r="OP169" s="84"/>
      <c r="OQ169" s="84"/>
      <c r="OR169" s="84"/>
      <c r="OS169" s="84"/>
      <c r="OT169" s="84"/>
      <c r="OU169" s="84"/>
      <c r="OV169" s="84"/>
      <c r="OW169" s="84"/>
      <c r="OX169" s="84"/>
      <c r="OY169" s="84"/>
      <c r="OZ169" s="84"/>
      <c r="PA169" s="84"/>
      <c r="PB169" s="84"/>
      <c r="PC169" s="84"/>
      <c r="PD169" s="84"/>
      <c r="PE169" s="84"/>
      <c r="PF169" s="84"/>
      <c r="PG169" s="84"/>
      <c r="PH169" s="84"/>
      <c r="PI169" s="84"/>
      <c r="PJ169" s="84"/>
      <c r="PK169" s="84"/>
      <c r="PL169" s="84"/>
      <c r="PM169" s="84"/>
      <c r="PN169" s="84"/>
      <c r="PO169" s="84"/>
      <c r="PP169" s="84"/>
      <c r="PQ169" s="84"/>
      <c r="PR169" s="84"/>
      <c r="PS169" s="84"/>
      <c r="PT169" s="84"/>
      <c r="PU169" s="84"/>
      <c r="PV169" s="84"/>
      <c r="PW169" s="84"/>
      <c r="PX169" s="84"/>
      <c r="PY169" s="84"/>
      <c r="PZ169" s="84"/>
      <c r="QA169" s="84"/>
      <c r="QB169" s="84"/>
      <c r="QC169" s="84"/>
      <c r="QD169" s="84"/>
      <c r="QE169" s="84"/>
      <c r="QF169" s="84"/>
      <c r="QG169" s="84"/>
      <c r="QH169" s="84"/>
      <c r="QI169" s="84"/>
      <c r="QJ169" s="84"/>
      <c r="QK169" s="84"/>
      <c r="QL169" s="84"/>
      <c r="QM169" s="84"/>
      <c r="QN169" s="84"/>
      <c r="QO169" s="84"/>
      <c r="QP169" s="84"/>
      <c r="QQ169" s="84"/>
      <c r="QR169" s="84"/>
      <c r="QS169" s="84"/>
      <c r="QT169" s="84"/>
      <c r="QU169" s="84"/>
      <c r="QV169" s="84"/>
      <c r="QW169" s="84"/>
      <c r="QX169" s="84"/>
      <c r="QY169" s="84"/>
      <c r="QZ169" s="84"/>
      <c r="RA169" s="84"/>
      <c r="RB169" s="84"/>
      <c r="RC169" s="84"/>
      <c r="RD169" s="84"/>
      <c r="RE169" s="84"/>
      <c r="RF169" s="84"/>
      <c r="RG169" s="84"/>
      <c r="RH169" s="84"/>
      <c r="RI169" s="84"/>
      <c r="RJ169" s="84"/>
      <c r="RK169" s="84"/>
      <c r="RL169" s="84"/>
      <c r="RM169" s="84"/>
      <c r="RN169" s="84"/>
      <c r="RO169" s="84"/>
      <c r="RP169" s="84"/>
      <c r="RQ169" s="84"/>
      <c r="RR169" s="84"/>
      <c r="RS169" s="84"/>
      <c r="RT169" s="84"/>
      <c r="RU169" s="84"/>
      <c r="RV169" s="84"/>
      <c r="RW169" s="84"/>
      <c r="RX169" s="84"/>
      <c r="RY169" s="84"/>
      <c r="RZ169" s="84"/>
      <c r="SA169" s="84"/>
      <c r="SB169" s="84"/>
      <c r="SC169" s="84"/>
      <c r="SD169" s="84"/>
      <c r="SE169" s="84"/>
      <c r="SF169" s="84"/>
      <c r="SG169" s="84"/>
      <c r="SH169" s="84"/>
      <c r="SI169" s="84"/>
      <c r="SJ169" s="84"/>
      <c r="SK169" s="84"/>
      <c r="SL169" s="84"/>
      <c r="SM169" s="84"/>
      <c r="SN169" s="84"/>
      <c r="SO169" s="84"/>
      <c r="SP169" s="84"/>
      <c r="SQ169" s="84"/>
      <c r="SR169" s="84"/>
      <c r="SS169" s="84"/>
      <c r="ST169" s="84"/>
      <c r="SU169" s="84"/>
      <c r="SV169" s="84"/>
      <c r="SW169" s="84"/>
      <c r="SX169" s="84"/>
      <c r="SY169" s="84"/>
      <c r="SZ169" s="84"/>
      <c r="TA169" s="84"/>
      <c r="TB169" s="84"/>
      <c r="TC169" s="84"/>
      <c r="TD169" s="84"/>
      <c r="TE169" s="84"/>
      <c r="TF169" s="84"/>
      <c r="TG169" s="84"/>
      <c r="TH169" s="84"/>
      <c r="TI169" s="84"/>
      <c r="TJ169" s="84"/>
      <c r="TK169" s="84"/>
      <c r="TL169" s="84"/>
      <c r="TM169" s="84"/>
      <c r="TN169" s="84"/>
      <c r="TO169" s="84"/>
      <c r="TP169" s="84"/>
      <c r="TQ169" s="84"/>
      <c r="TR169" s="84"/>
      <c r="TS169" s="84"/>
      <c r="TT169" s="84"/>
      <c r="TU169" s="84"/>
      <c r="TV169" s="84"/>
      <c r="TW169" s="84"/>
      <c r="TX169" s="84"/>
      <c r="TY169" s="84"/>
      <c r="TZ169" s="84"/>
      <c r="UA169" s="84"/>
      <c r="UB169" s="84"/>
      <c r="UC169" s="84"/>
      <c r="UD169" s="84"/>
      <c r="UE169" s="84"/>
      <c r="UF169" s="84"/>
      <c r="UG169" s="84"/>
      <c r="UH169" s="84"/>
      <c r="UI169" s="84"/>
      <c r="UJ169" s="84"/>
      <c r="UK169" s="84"/>
      <c r="UL169" s="84"/>
      <c r="UM169" s="84"/>
      <c r="UN169" s="84"/>
      <c r="UO169" s="84"/>
      <c r="UP169" s="84"/>
      <c r="UQ169" s="84"/>
      <c r="UR169" s="84"/>
      <c r="US169" s="84"/>
      <c r="UT169" s="84"/>
      <c r="UU169" s="84"/>
      <c r="UV169" s="84"/>
      <c r="UW169" s="84"/>
      <c r="UX169" s="84"/>
      <c r="UY169" s="84"/>
      <c r="UZ169" s="84"/>
      <c r="VA169" s="84"/>
      <c r="VB169" s="84"/>
      <c r="VC169" s="84"/>
      <c r="VD169" s="84"/>
      <c r="VE169" s="84"/>
      <c r="VF169" s="84"/>
      <c r="VG169" s="84"/>
      <c r="VH169" s="84"/>
      <c r="VI169" s="84"/>
      <c r="VJ169" s="84"/>
      <c r="VK169" s="84"/>
      <c r="VL169" s="84"/>
      <c r="VM169" s="84"/>
      <c r="VN169" s="84"/>
      <c r="VO169" s="84"/>
      <c r="VP169" s="84"/>
      <c r="VQ169" s="84"/>
      <c r="VR169" s="84"/>
      <c r="VS169" s="84"/>
      <c r="VT169" s="84"/>
      <c r="VU169" s="84"/>
      <c r="VV169" s="84"/>
      <c r="VW169" s="84"/>
      <c r="VX169" s="84"/>
      <c r="VY169" s="84"/>
      <c r="VZ169" s="84"/>
      <c r="WA169" s="84"/>
      <c r="WB169" s="84"/>
      <c r="WC169" s="84"/>
      <c r="WD169" s="84"/>
      <c r="WE169" s="84"/>
      <c r="WF169" s="84"/>
      <c r="WG169" s="84"/>
      <c r="WH169" s="84"/>
      <c r="WI169" s="84"/>
      <c r="WJ169" s="84"/>
      <c r="WK169" s="84"/>
      <c r="WL169" s="84"/>
      <c r="WM169" s="84"/>
      <c r="WN169" s="84"/>
      <c r="WO169" s="84"/>
      <c r="WP169" s="84"/>
      <c r="WQ169" s="84"/>
      <c r="WR169" s="84"/>
      <c r="WS169" s="84"/>
      <c r="WT169" s="84"/>
      <c r="WU169" s="84"/>
      <c r="WV169" s="84"/>
      <c r="WW169" s="84"/>
      <c r="WX169" s="84"/>
      <c r="WY169" s="84"/>
      <c r="WZ169" s="84"/>
      <c r="XA169" s="84"/>
      <c r="XB169" s="84"/>
      <c r="XC169" s="84"/>
      <c r="XD169" s="84"/>
      <c r="XE169" s="84"/>
      <c r="XF169" s="84"/>
      <c r="XG169" s="84"/>
      <c r="XH169" s="84"/>
      <c r="XI169" s="84"/>
      <c r="XJ169" s="84"/>
      <c r="XK169" s="84"/>
      <c r="XL169" s="84"/>
      <c r="XM169" s="84"/>
      <c r="XN169" s="84"/>
      <c r="XO169" s="84"/>
      <c r="XP169" s="84"/>
      <c r="XQ169" s="84"/>
      <c r="XR169" s="84"/>
      <c r="XS169" s="84"/>
      <c r="XT169" s="84"/>
      <c r="XU169" s="84"/>
      <c r="XV169" s="84"/>
      <c r="XW169" s="84"/>
      <c r="XX169" s="84"/>
      <c r="XY169" s="84"/>
      <c r="XZ169" s="84"/>
      <c r="YA169" s="84"/>
      <c r="YB169" s="84"/>
      <c r="YC169" s="84"/>
      <c r="YD169" s="84"/>
      <c r="YE169" s="84"/>
      <c r="YF169" s="84"/>
      <c r="YG169" s="84"/>
      <c r="YH169" s="84"/>
      <c r="YI169" s="84"/>
      <c r="YJ169" s="84"/>
      <c r="YK169" s="84"/>
      <c r="YL169" s="84"/>
      <c r="YM169" s="84"/>
      <c r="YN169" s="84"/>
      <c r="YO169" s="84"/>
      <c r="YP169" s="84"/>
      <c r="YQ169" s="84"/>
      <c r="YR169" s="84"/>
      <c r="YS169" s="84"/>
      <c r="YT169" s="84"/>
      <c r="YU169" s="84"/>
      <c r="YV169" s="84"/>
      <c r="YW169" s="84"/>
      <c r="YX169" s="84"/>
      <c r="YY169" s="84"/>
      <c r="YZ169" s="84"/>
      <c r="ZA169" s="84"/>
      <c r="ZB169" s="84"/>
      <c r="ZC169" s="84"/>
      <c r="ZD169" s="84"/>
      <c r="ZE169" s="84"/>
      <c r="ZF169" s="84"/>
      <c r="ZG169" s="84"/>
      <c r="ZH169" s="84"/>
      <c r="ZI169" s="84"/>
      <c r="ZJ169" s="84"/>
      <c r="ZK169" s="84"/>
      <c r="ZL169" s="84"/>
      <c r="ZM169" s="84"/>
      <c r="ZN169" s="84"/>
      <c r="ZO169" s="84"/>
      <c r="ZP169" s="84"/>
      <c r="ZQ169" s="84"/>
      <c r="ZR169" s="84"/>
      <c r="ZS169" s="84"/>
      <c r="ZT169" s="84"/>
      <c r="ZU169" s="84"/>
      <c r="ZV169" s="84"/>
      <c r="ZW169" s="84"/>
      <c r="ZX169" s="84"/>
      <c r="ZY169" s="84"/>
      <c r="ZZ169" s="84"/>
      <c r="AAA169" s="84"/>
      <c r="AAB169" s="84"/>
      <c r="AAC169" s="84"/>
      <c r="AAD169" s="84"/>
      <c r="AAE169" s="84"/>
      <c r="AAF169" s="84"/>
      <c r="AAG169" s="84"/>
      <c r="AAH169" s="84"/>
      <c r="AAI169" s="84"/>
      <c r="AAJ169" s="84"/>
      <c r="AAK169" s="84"/>
      <c r="AAL169" s="84"/>
      <c r="AAM169" s="84"/>
      <c r="AAN169" s="84"/>
      <c r="AAO169" s="84"/>
      <c r="AAP169" s="84"/>
      <c r="AAQ169" s="84"/>
      <c r="AAR169" s="84"/>
      <c r="AAS169" s="84"/>
      <c r="AAT169" s="84"/>
      <c r="AAU169" s="84"/>
      <c r="AAV169" s="84"/>
      <c r="AAW169" s="84"/>
      <c r="AAX169" s="84"/>
      <c r="AAY169" s="84"/>
      <c r="AAZ169" s="84"/>
      <c r="ABA169" s="84"/>
      <c r="ABB169" s="84"/>
      <c r="ABC169" s="84"/>
      <c r="ABD169" s="84"/>
      <c r="ABE169" s="84"/>
      <c r="ABF169" s="84"/>
      <c r="ABG169" s="84"/>
      <c r="ABH169" s="84"/>
      <c r="ABI169" s="84"/>
      <c r="ABJ169" s="84"/>
      <c r="ABK169" s="84"/>
      <c r="ABL169" s="84"/>
      <c r="ABM169" s="84"/>
      <c r="ABN169" s="84"/>
      <c r="ABO169" s="84"/>
      <c r="ABP169" s="84"/>
      <c r="ABQ169" s="84"/>
      <c r="ABR169" s="84"/>
      <c r="ABS169" s="84"/>
      <c r="ABT169" s="84"/>
      <c r="ABU169" s="84"/>
      <c r="ABV169" s="84"/>
      <c r="ABW169" s="84"/>
      <c r="ABX169" s="84"/>
      <c r="ABY169" s="84"/>
      <c r="ABZ169" s="84"/>
      <c r="ACA169" s="84"/>
      <c r="ACB169" s="84"/>
      <c r="ACC169" s="84"/>
      <c r="ACD169" s="84"/>
      <c r="ACE169" s="84"/>
      <c r="ACF169" s="84"/>
      <c r="ACG169" s="84"/>
      <c r="ACH169" s="84"/>
      <c r="ACI169" s="84"/>
      <c r="ACJ169" s="84"/>
      <c r="ACK169" s="84"/>
      <c r="ACL169" s="84"/>
      <c r="ACM169" s="84"/>
      <c r="ACN169" s="84"/>
      <c r="ACO169" s="84"/>
      <c r="ACP169" s="84"/>
      <c r="ACQ169" s="84"/>
      <c r="ACR169" s="84"/>
      <c r="ACS169" s="84"/>
      <c r="ACT169" s="84"/>
      <c r="ACU169" s="84"/>
      <c r="ACV169" s="84"/>
      <c r="ACW169" s="84"/>
      <c r="ACX169" s="84"/>
      <c r="ACY169" s="84"/>
      <c r="ACZ169" s="84"/>
      <c r="ADA169" s="84"/>
      <c r="ADB169" s="84"/>
      <c r="ADC169" s="84"/>
      <c r="ADD169" s="84"/>
      <c r="ADE169" s="84"/>
      <c r="ADF169" s="84"/>
      <c r="ADG169" s="84"/>
      <c r="ADH169" s="84"/>
      <c r="ADI169" s="84"/>
      <c r="ADJ169" s="84"/>
      <c r="ADK169" s="84"/>
      <c r="ADL169" s="84"/>
      <c r="ADM169" s="84"/>
      <c r="ADN169" s="84"/>
      <c r="ADO169" s="84"/>
      <c r="ADP169" s="84"/>
      <c r="ADQ169" s="84"/>
      <c r="ADR169" s="84"/>
      <c r="ADS169" s="84"/>
      <c r="ADT169" s="84"/>
      <c r="ADU169" s="84"/>
      <c r="ADV169" s="84"/>
      <c r="ADW169" s="84"/>
      <c r="ADX169" s="84"/>
      <c r="ADY169" s="84"/>
      <c r="ADZ169" s="84"/>
      <c r="AEA169" s="84"/>
      <c r="AEB169" s="84"/>
      <c r="AEC169" s="84"/>
      <c r="AED169" s="84"/>
      <c r="AEE169" s="84"/>
      <c r="AEF169" s="84"/>
      <c r="AEG169" s="84"/>
      <c r="AEH169" s="84"/>
      <c r="AEI169" s="84"/>
      <c r="AEJ169" s="84"/>
      <c r="AEK169" s="84"/>
      <c r="AEL169" s="84"/>
      <c r="AEM169" s="84"/>
      <c r="AEN169" s="84"/>
      <c r="AEO169" s="84"/>
      <c r="AEP169" s="84"/>
      <c r="AEQ169" s="84"/>
      <c r="AER169" s="84"/>
      <c r="AES169" s="84"/>
      <c r="AET169" s="84"/>
      <c r="AEU169" s="84"/>
      <c r="AEV169" s="84"/>
      <c r="AEW169" s="84"/>
      <c r="AEX169" s="84"/>
      <c r="AEY169" s="84"/>
      <c r="AEZ169" s="84"/>
      <c r="AFA169" s="84"/>
      <c r="AFB169" s="84"/>
      <c r="AFC169" s="84"/>
      <c r="AFD169" s="84"/>
      <c r="AFE169" s="84"/>
      <c r="AFF169" s="84"/>
      <c r="AFG169" s="84"/>
      <c r="AFH169" s="84"/>
      <c r="AFI169" s="84"/>
      <c r="AFJ169" s="84"/>
      <c r="AFK169" s="84"/>
      <c r="AFL169" s="84"/>
      <c r="AFM169" s="84"/>
      <c r="AFN169" s="84"/>
      <c r="AFO169" s="84"/>
      <c r="AFP169" s="84"/>
      <c r="AFQ169" s="84"/>
      <c r="AFR169" s="84"/>
      <c r="AFS169" s="84"/>
      <c r="AFT169" s="84"/>
      <c r="AFU169" s="84"/>
      <c r="AFV169" s="84"/>
      <c r="AFW169" s="84"/>
      <c r="AFX169" s="84"/>
      <c r="AFY169" s="84"/>
      <c r="AFZ169" s="84"/>
      <c r="AGA169" s="84"/>
      <c r="AGB169" s="84"/>
      <c r="AGC169" s="84"/>
      <c r="AGD169" s="84"/>
      <c r="AGE169" s="84"/>
      <c r="AGF169" s="84"/>
      <c r="AGG169" s="84"/>
      <c r="AGH169" s="84"/>
      <c r="AGI169" s="84"/>
    </row>
    <row r="170" spans="1:867" s="17" customFormat="1" x14ac:dyDescent="0.3">
      <c r="A170" s="188" t="s">
        <v>165</v>
      </c>
      <c r="B170" s="16" t="s">
        <v>53</v>
      </c>
      <c r="C170" s="61"/>
      <c r="D170" s="24"/>
      <c r="E170" s="24"/>
      <c r="F170" s="32"/>
      <c r="G170" s="26"/>
      <c r="H170" s="25" t="s">
        <v>81</v>
      </c>
      <c r="I170" s="25"/>
      <c r="J170" s="24" t="s">
        <v>49</v>
      </c>
      <c r="K170" s="24"/>
      <c r="L170" s="24"/>
      <c r="M170" s="24"/>
      <c r="N170" s="24" t="s">
        <v>49</v>
      </c>
      <c r="O170" s="26"/>
      <c r="P170" s="25" t="s">
        <v>81</v>
      </c>
      <c r="Q170" s="25"/>
      <c r="R170" s="25" t="s">
        <v>49</v>
      </c>
      <c r="S170" s="25"/>
      <c r="T170" s="25"/>
      <c r="U170" s="24" t="s">
        <v>49</v>
      </c>
      <c r="V170" s="24"/>
      <c r="W170" s="26"/>
      <c r="X170" s="25"/>
      <c r="Y170" s="25" t="s">
        <v>49</v>
      </c>
      <c r="Z170" s="25"/>
      <c r="AA170" s="25"/>
      <c r="AB170" s="25"/>
      <c r="AC170" s="24"/>
      <c r="AD170" s="24" t="s">
        <v>49</v>
      </c>
      <c r="AE170" s="26"/>
      <c r="AF170" s="25"/>
      <c r="AG170" s="25" t="s">
        <v>49</v>
      </c>
      <c r="AH170" s="25"/>
      <c r="AI170" s="25"/>
      <c r="AJ170" s="25"/>
      <c r="AK170" s="24"/>
      <c r="AL170" s="24"/>
      <c r="AM170" s="26" t="s">
        <v>49</v>
      </c>
      <c r="AN170" s="25"/>
      <c r="AO170" s="25" t="s">
        <v>49</v>
      </c>
      <c r="AP170" s="25"/>
      <c r="AQ170" s="25"/>
      <c r="AR170" s="25"/>
      <c r="AS170" s="25"/>
      <c r="AT170" s="25"/>
      <c r="AU170" s="25" t="s">
        <v>49</v>
      </c>
      <c r="AV170" s="25"/>
      <c r="AW170" s="25"/>
      <c r="AX170" s="24" t="s">
        <v>49</v>
      </c>
      <c r="AY170" s="24"/>
      <c r="AZ170" s="27"/>
      <c r="BA170" s="32"/>
      <c r="BB170" s="72"/>
      <c r="BC170" s="24"/>
      <c r="BD170" s="24" t="s">
        <v>49</v>
      </c>
      <c r="BE170" s="24" t="s">
        <v>49</v>
      </c>
      <c r="BF170" s="25"/>
      <c r="BG170" s="32"/>
      <c r="BH170" s="61"/>
      <c r="BI170" s="247"/>
      <c r="BJ170" s="129"/>
      <c r="BK170" s="84"/>
      <c r="BL170" s="84" t="str">
        <f t="shared" si="27"/>
        <v>Pap/papir</v>
      </c>
      <c r="BM170" s="84"/>
      <c r="BN170" s="84"/>
      <c r="BO170" s="84"/>
      <c r="BP170" s="84"/>
      <c r="BQ170" s="256"/>
      <c r="BR170" s="81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4"/>
      <c r="JG170" s="84"/>
      <c r="JH170" s="84"/>
      <c r="JI170" s="84"/>
      <c r="JJ170" s="84"/>
      <c r="JK170" s="84"/>
      <c r="JL170" s="84"/>
      <c r="JM170" s="84"/>
      <c r="JN170" s="84"/>
      <c r="JO170" s="84"/>
      <c r="JP170" s="84"/>
      <c r="JQ170" s="84"/>
      <c r="JR170" s="84"/>
      <c r="JS170" s="84"/>
      <c r="JT170" s="84"/>
      <c r="JU170" s="84"/>
      <c r="JV170" s="84"/>
      <c r="JW170" s="84"/>
      <c r="JX170" s="84"/>
      <c r="JY170" s="84"/>
      <c r="JZ170" s="84"/>
      <c r="KA170" s="84"/>
      <c r="KB170" s="84"/>
      <c r="KC170" s="84"/>
      <c r="KD170" s="84"/>
      <c r="KE170" s="84"/>
      <c r="KF170" s="84"/>
      <c r="KG170" s="84"/>
      <c r="KH170" s="84"/>
      <c r="KI170" s="84"/>
      <c r="KJ170" s="84"/>
      <c r="KK170" s="84"/>
      <c r="KL170" s="84"/>
      <c r="KM170" s="84"/>
      <c r="KN170" s="84"/>
      <c r="KO170" s="84"/>
      <c r="KP170" s="84"/>
      <c r="KQ170" s="84"/>
      <c r="KR170" s="84"/>
      <c r="KS170" s="84"/>
      <c r="KT170" s="84"/>
      <c r="KU170" s="84"/>
      <c r="KV170" s="84"/>
      <c r="KW170" s="84"/>
      <c r="KX170" s="84"/>
      <c r="KY170" s="84"/>
      <c r="KZ170" s="84"/>
      <c r="LA170" s="84"/>
      <c r="LB170" s="84"/>
      <c r="LC170" s="84"/>
      <c r="LD170" s="84"/>
      <c r="LE170" s="84"/>
      <c r="LF170" s="84"/>
      <c r="LG170" s="84"/>
      <c r="LH170" s="84"/>
      <c r="LI170" s="84"/>
      <c r="LJ170" s="84"/>
      <c r="LK170" s="84"/>
      <c r="LL170" s="84"/>
      <c r="LM170" s="84"/>
      <c r="LN170" s="84"/>
      <c r="LO170" s="84"/>
      <c r="LP170" s="84"/>
      <c r="LQ170" s="84"/>
      <c r="LR170" s="84"/>
      <c r="LS170" s="84"/>
      <c r="LT170" s="84"/>
      <c r="LU170" s="84"/>
      <c r="LV170" s="84"/>
      <c r="LW170" s="84"/>
      <c r="LX170" s="84"/>
      <c r="LY170" s="84"/>
      <c r="LZ170" s="84"/>
      <c r="MA170" s="84"/>
      <c r="MB170" s="84"/>
      <c r="MC170" s="84"/>
      <c r="MD170" s="84"/>
      <c r="ME170" s="84"/>
      <c r="MF170" s="84"/>
      <c r="MG170" s="84"/>
      <c r="MH170" s="84"/>
      <c r="MI170" s="84"/>
      <c r="MJ170" s="84"/>
      <c r="MK170" s="84"/>
      <c r="ML170" s="84"/>
      <c r="MM170" s="84"/>
      <c r="MN170" s="84"/>
      <c r="MO170" s="84"/>
      <c r="MP170" s="84"/>
      <c r="MQ170" s="84"/>
      <c r="MR170" s="84"/>
      <c r="MS170" s="84"/>
      <c r="MT170" s="84"/>
      <c r="MU170" s="84"/>
      <c r="MV170" s="84"/>
      <c r="MW170" s="84"/>
      <c r="MX170" s="84"/>
      <c r="MY170" s="84"/>
      <c r="MZ170" s="84"/>
      <c r="NA170" s="84"/>
      <c r="NB170" s="84"/>
      <c r="NC170" s="84"/>
      <c r="ND170" s="84"/>
      <c r="NE170" s="84"/>
      <c r="NF170" s="84"/>
      <c r="NG170" s="84"/>
      <c r="NH170" s="84"/>
      <c r="NI170" s="84"/>
      <c r="NJ170" s="84"/>
      <c r="NK170" s="84"/>
      <c r="NL170" s="84"/>
      <c r="NM170" s="84"/>
      <c r="NN170" s="84"/>
      <c r="NO170" s="84"/>
      <c r="NP170" s="84"/>
      <c r="NQ170" s="84"/>
      <c r="NR170" s="84"/>
      <c r="NS170" s="84"/>
      <c r="NT170" s="84"/>
      <c r="NU170" s="84"/>
      <c r="NV170" s="84"/>
      <c r="NW170" s="84"/>
      <c r="NX170" s="84"/>
      <c r="NY170" s="84"/>
      <c r="NZ170" s="84"/>
      <c r="OA170" s="84"/>
      <c r="OB170" s="84"/>
      <c r="OC170" s="84"/>
      <c r="OD170" s="84"/>
      <c r="OE170" s="84"/>
      <c r="OF170" s="84"/>
      <c r="OG170" s="84"/>
      <c r="OH170" s="84"/>
      <c r="OI170" s="84"/>
      <c r="OJ170" s="84"/>
      <c r="OK170" s="84"/>
      <c r="OL170" s="84"/>
      <c r="OM170" s="84"/>
      <c r="ON170" s="84"/>
      <c r="OO170" s="84"/>
      <c r="OP170" s="84"/>
      <c r="OQ170" s="84"/>
      <c r="OR170" s="84"/>
      <c r="OS170" s="84"/>
      <c r="OT170" s="84"/>
      <c r="OU170" s="84"/>
      <c r="OV170" s="84"/>
      <c r="OW170" s="84"/>
      <c r="OX170" s="84"/>
      <c r="OY170" s="84"/>
      <c r="OZ170" s="84"/>
      <c r="PA170" s="84"/>
      <c r="PB170" s="84"/>
      <c r="PC170" s="84"/>
      <c r="PD170" s="84"/>
      <c r="PE170" s="84"/>
      <c r="PF170" s="84"/>
      <c r="PG170" s="84"/>
      <c r="PH170" s="84"/>
      <c r="PI170" s="84"/>
      <c r="PJ170" s="84"/>
      <c r="PK170" s="84"/>
      <c r="PL170" s="84"/>
      <c r="PM170" s="84"/>
      <c r="PN170" s="84"/>
      <c r="PO170" s="84"/>
      <c r="PP170" s="84"/>
      <c r="PQ170" s="84"/>
      <c r="PR170" s="84"/>
      <c r="PS170" s="84"/>
      <c r="PT170" s="84"/>
      <c r="PU170" s="84"/>
      <c r="PV170" s="84"/>
      <c r="PW170" s="84"/>
      <c r="PX170" s="84"/>
      <c r="PY170" s="84"/>
      <c r="PZ170" s="84"/>
      <c r="QA170" s="84"/>
      <c r="QB170" s="84"/>
      <c r="QC170" s="84"/>
      <c r="QD170" s="84"/>
      <c r="QE170" s="84"/>
      <c r="QF170" s="84"/>
      <c r="QG170" s="84"/>
      <c r="QH170" s="84"/>
      <c r="QI170" s="84"/>
      <c r="QJ170" s="84"/>
      <c r="QK170" s="84"/>
      <c r="QL170" s="84"/>
      <c r="QM170" s="84"/>
      <c r="QN170" s="84"/>
      <c r="QO170" s="84"/>
      <c r="QP170" s="84"/>
      <c r="QQ170" s="84"/>
      <c r="QR170" s="84"/>
      <c r="QS170" s="84"/>
      <c r="QT170" s="84"/>
      <c r="QU170" s="84"/>
      <c r="QV170" s="84"/>
      <c r="QW170" s="84"/>
      <c r="QX170" s="84"/>
      <c r="QY170" s="84"/>
      <c r="QZ170" s="84"/>
      <c r="RA170" s="84"/>
      <c r="RB170" s="84"/>
      <c r="RC170" s="84"/>
      <c r="RD170" s="84"/>
      <c r="RE170" s="84"/>
      <c r="RF170" s="84"/>
      <c r="RG170" s="84"/>
      <c r="RH170" s="84"/>
      <c r="RI170" s="84"/>
      <c r="RJ170" s="84"/>
      <c r="RK170" s="84"/>
      <c r="RL170" s="84"/>
      <c r="RM170" s="84"/>
      <c r="RN170" s="84"/>
      <c r="RO170" s="84"/>
      <c r="RP170" s="84"/>
      <c r="RQ170" s="84"/>
      <c r="RR170" s="84"/>
      <c r="RS170" s="84"/>
      <c r="RT170" s="84"/>
      <c r="RU170" s="84"/>
      <c r="RV170" s="84"/>
      <c r="RW170" s="84"/>
      <c r="RX170" s="84"/>
      <c r="RY170" s="84"/>
      <c r="RZ170" s="84"/>
      <c r="SA170" s="84"/>
      <c r="SB170" s="84"/>
      <c r="SC170" s="84"/>
      <c r="SD170" s="84"/>
      <c r="SE170" s="84"/>
      <c r="SF170" s="84"/>
      <c r="SG170" s="84"/>
      <c r="SH170" s="84"/>
      <c r="SI170" s="84"/>
      <c r="SJ170" s="84"/>
      <c r="SK170" s="84"/>
      <c r="SL170" s="84"/>
      <c r="SM170" s="84"/>
      <c r="SN170" s="84"/>
      <c r="SO170" s="84"/>
      <c r="SP170" s="84"/>
      <c r="SQ170" s="84"/>
      <c r="SR170" s="84"/>
      <c r="SS170" s="84"/>
      <c r="ST170" s="84"/>
      <c r="SU170" s="84"/>
      <c r="SV170" s="84"/>
      <c r="SW170" s="84"/>
      <c r="SX170" s="84"/>
      <c r="SY170" s="84"/>
      <c r="SZ170" s="84"/>
      <c r="TA170" s="84"/>
      <c r="TB170" s="84"/>
      <c r="TC170" s="84"/>
      <c r="TD170" s="84"/>
      <c r="TE170" s="84"/>
      <c r="TF170" s="84"/>
      <c r="TG170" s="84"/>
      <c r="TH170" s="84"/>
      <c r="TI170" s="84"/>
      <c r="TJ170" s="84"/>
      <c r="TK170" s="84"/>
      <c r="TL170" s="84"/>
      <c r="TM170" s="84"/>
      <c r="TN170" s="84"/>
      <c r="TO170" s="84"/>
      <c r="TP170" s="84"/>
      <c r="TQ170" s="84"/>
      <c r="TR170" s="84"/>
      <c r="TS170" s="84"/>
      <c r="TT170" s="84"/>
      <c r="TU170" s="84"/>
      <c r="TV170" s="84"/>
      <c r="TW170" s="84"/>
      <c r="TX170" s="84"/>
      <c r="TY170" s="84"/>
      <c r="TZ170" s="84"/>
      <c r="UA170" s="84"/>
      <c r="UB170" s="84"/>
      <c r="UC170" s="84"/>
      <c r="UD170" s="84"/>
      <c r="UE170" s="84"/>
      <c r="UF170" s="84"/>
      <c r="UG170" s="84"/>
      <c r="UH170" s="84"/>
      <c r="UI170" s="84"/>
      <c r="UJ170" s="84"/>
      <c r="UK170" s="84"/>
      <c r="UL170" s="84"/>
      <c r="UM170" s="84"/>
      <c r="UN170" s="84"/>
      <c r="UO170" s="84"/>
      <c r="UP170" s="84"/>
      <c r="UQ170" s="84"/>
      <c r="UR170" s="84"/>
      <c r="US170" s="84"/>
      <c r="UT170" s="84"/>
      <c r="UU170" s="84"/>
      <c r="UV170" s="84"/>
      <c r="UW170" s="84"/>
      <c r="UX170" s="84"/>
      <c r="UY170" s="84"/>
      <c r="UZ170" s="84"/>
      <c r="VA170" s="84"/>
      <c r="VB170" s="84"/>
      <c r="VC170" s="84"/>
      <c r="VD170" s="84"/>
      <c r="VE170" s="84"/>
      <c r="VF170" s="84"/>
      <c r="VG170" s="84"/>
      <c r="VH170" s="84"/>
      <c r="VI170" s="84"/>
      <c r="VJ170" s="84"/>
      <c r="VK170" s="84"/>
      <c r="VL170" s="84"/>
      <c r="VM170" s="84"/>
      <c r="VN170" s="84"/>
      <c r="VO170" s="84"/>
      <c r="VP170" s="84"/>
      <c r="VQ170" s="84"/>
      <c r="VR170" s="84"/>
      <c r="VS170" s="84"/>
      <c r="VT170" s="84"/>
      <c r="VU170" s="84"/>
      <c r="VV170" s="84"/>
      <c r="VW170" s="84"/>
      <c r="VX170" s="84"/>
      <c r="VY170" s="84"/>
      <c r="VZ170" s="84"/>
      <c r="WA170" s="84"/>
      <c r="WB170" s="84"/>
      <c r="WC170" s="84"/>
      <c r="WD170" s="84"/>
      <c r="WE170" s="84"/>
      <c r="WF170" s="84"/>
      <c r="WG170" s="84"/>
      <c r="WH170" s="84"/>
      <c r="WI170" s="84"/>
      <c r="WJ170" s="84"/>
      <c r="WK170" s="84"/>
      <c r="WL170" s="84"/>
      <c r="WM170" s="84"/>
      <c r="WN170" s="84"/>
      <c r="WO170" s="84"/>
      <c r="WP170" s="84"/>
      <c r="WQ170" s="84"/>
      <c r="WR170" s="84"/>
      <c r="WS170" s="84"/>
      <c r="WT170" s="84"/>
      <c r="WU170" s="84"/>
      <c r="WV170" s="84"/>
      <c r="WW170" s="84"/>
      <c r="WX170" s="84"/>
      <c r="WY170" s="84"/>
      <c r="WZ170" s="84"/>
      <c r="XA170" s="84"/>
      <c r="XB170" s="84"/>
      <c r="XC170" s="84"/>
      <c r="XD170" s="84"/>
      <c r="XE170" s="84"/>
      <c r="XF170" s="84"/>
      <c r="XG170" s="84"/>
      <c r="XH170" s="84"/>
      <c r="XI170" s="84"/>
      <c r="XJ170" s="84"/>
      <c r="XK170" s="84"/>
      <c r="XL170" s="84"/>
      <c r="XM170" s="84"/>
      <c r="XN170" s="84"/>
      <c r="XO170" s="84"/>
      <c r="XP170" s="84"/>
      <c r="XQ170" s="84"/>
      <c r="XR170" s="84"/>
      <c r="XS170" s="84"/>
      <c r="XT170" s="84"/>
      <c r="XU170" s="84"/>
      <c r="XV170" s="84"/>
      <c r="XW170" s="84"/>
      <c r="XX170" s="84"/>
      <c r="XY170" s="84"/>
      <c r="XZ170" s="84"/>
      <c r="YA170" s="84"/>
      <c r="YB170" s="84"/>
      <c r="YC170" s="84"/>
      <c r="YD170" s="84"/>
      <c r="YE170" s="84"/>
      <c r="YF170" s="84"/>
      <c r="YG170" s="84"/>
      <c r="YH170" s="84"/>
      <c r="YI170" s="84"/>
      <c r="YJ170" s="84"/>
      <c r="YK170" s="84"/>
      <c r="YL170" s="84"/>
      <c r="YM170" s="84"/>
      <c r="YN170" s="84"/>
      <c r="YO170" s="84"/>
      <c r="YP170" s="84"/>
      <c r="YQ170" s="84"/>
      <c r="YR170" s="84"/>
      <c r="YS170" s="84"/>
      <c r="YT170" s="84"/>
      <c r="YU170" s="84"/>
      <c r="YV170" s="84"/>
      <c r="YW170" s="84"/>
      <c r="YX170" s="84"/>
      <c r="YY170" s="84"/>
      <c r="YZ170" s="84"/>
      <c r="ZA170" s="84"/>
      <c r="ZB170" s="84"/>
      <c r="ZC170" s="84"/>
      <c r="ZD170" s="84"/>
      <c r="ZE170" s="84"/>
      <c r="ZF170" s="84"/>
      <c r="ZG170" s="84"/>
      <c r="ZH170" s="84"/>
      <c r="ZI170" s="84"/>
      <c r="ZJ170" s="84"/>
      <c r="ZK170" s="84"/>
      <c r="ZL170" s="84"/>
      <c r="ZM170" s="84"/>
      <c r="ZN170" s="84"/>
      <c r="ZO170" s="84"/>
      <c r="ZP170" s="84"/>
      <c r="ZQ170" s="84"/>
      <c r="ZR170" s="84"/>
      <c r="ZS170" s="84"/>
      <c r="ZT170" s="84"/>
      <c r="ZU170" s="84"/>
      <c r="ZV170" s="84"/>
      <c r="ZW170" s="84"/>
      <c r="ZX170" s="84"/>
      <c r="ZY170" s="84"/>
      <c r="ZZ170" s="84"/>
      <c r="AAA170" s="84"/>
      <c r="AAB170" s="84"/>
      <c r="AAC170" s="84"/>
      <c r="AAD170" s="84"/>
      <c r="AAE170" s="84"/>
      <c r="AAF170" s="84"/>
      <c r="AAG170" s="84"/>
      <c r="AAH170" s="84"/>
      <c r="AAI170" s="84"/>
      <c r="AAJ170" s="84"/>
      <c r="AAK170" s="84"/>
      <c r="AAL170" s="84"/>
      <c r="AAM170" s="84"/>
      <c r="AAN170" s="84"/>
      <c r="AAO170" s="84"/>
      <c r="AAP170" s="84"/>
      <c r="AAQ170" s="84"/>
      <c r="AAR170" s="84"/>
      <c r="AAS170" s="84"/>
      <c r="AAT170" s="84"/>
      <c r="AAU170" s="84"/>
      <c r="AAV170" s="84"/>
      <c r="AAW170" s="84"/>
      <c r="AAX170" s="84"/>
      <c r="AAY170" s="84"/>
      <c r="AAZ170" s="84"/>
      <c r="ABA170" s="84"/>
      <c r="ABB170" s="84"/>
      <c r="ABC170" s="84"/>
      <c r="ABD170" s="84"/>
      <c r="ABE170" s="84"/>
      <c r="ABF170" s="84"/>
      <c r="ABG170" s="84"/>
      <c r="ABH170" s="84"/>
      <c r="ABI170" s="84"/>
      <c r="ABJ170" s="84"/>
      <c r="ABK170" s="84"/>
      <c r="ABL170" s="84"/>
      <c r="ABM170" s="84"/>
      <c r="ABN170" s="84"/>
      <c r="ABO170" s="84"/>
      <c r="ABP170" s="84"/>
      <c r="ABQ170" s="84"/>
      <c r="ABR170" s="84"/>
      <c r="ABS170" s="84"/>
      <c r="ABT170" s="84"/>
      <c r="ABU170" s="84"/>
      <c r="ABV170" s="84"/>
      <c r="ABW170" s="84"/>
      <c r="ABX170" s="84"/>
      <c r="ABY170" s="84"/>
      <c r="ABZ170" s="84"/>
      <c r="ACA170" s="84"/>
      <c r="ACB170" s="84"/>
      <c r="ACC170" s="84"/>
      <c r="ACD170" s="84"/>
      <c r="ACE170" s="84"/>
      <c r="ACF170" s="84"/>
      <c r="ACG170" s="84"/>
      <c r="ACH170" s="84"/>
      <c r="ACI170" s="84"/>
      <c r="ACJ170" s="84"/>
      <c r="ACK170" s="84"/>
      <c r="ACL170" s="84"/>
      <c r="ACM170" s="84"/>
      <c r="ACN170" s="84"/>
      <c r="ACO170" s="84"/>
      <c r="ACP170" s="84"/>
      <c r="ACQ170" s="84"/>
      <c r="ACR170" s="84"/>
      <c r="ACS170" s="84"/>
      <c r="ACT170" s="84"/>
      <c r="ACU170" s="84"/>
      <c r="ACV170" s="84"/>
      <c r="ACW170" s="84"/>
      <c r="ACX170" s="84"/>
      <c r="ACY170" s="84"/>
      <c r="ACZ170" s="84"/>
      <c r="ADA170" s="84"/>
      <c r="ADB170" s="84"/>
      <c r="ADC170" s="84"/>
      <c r="ADD170" s="84"/>
      <c r="ADE170" s="84"/>
      <c r="ADF170" s="84"/>
      <c r="ADG170" s="84"/>
      <c r="ADH170" s="84"/>
      <c r="ADI170" s="84"/>
      <c r="ADJ170" s="84"/>
      <c r="ADK170" s="84"/>
      <c r="ADL170" s="84"/>
      <c r="ADM170" s="84"/>
      <c r="ADN170" s="84"/>
      <c r="ADO170" s="84"/>
      <c r="ADP170" s="84"/>
      <c r="ADQ170" s="84"/>
      <c r="ADR170" s="84"/>
      <c r="ADS170" s="84"/>
      <c r="ADT170" s="84"/>
      <c r="ADU170" s="84"/>
      <c r="ADV170" s="84"/>
      <c r="ADW170" s="84"/>
      <c r="ADX170" s="84"/>
      <c r="ADY170" s="84"/>
      <c r="ADZ170" s="84"/>
      <c r="AEA170" s="84"/>
      <c r="AEB170" s="84"/>
      <c r="AEC170" s="84"/>
      <c r="AED170" s="84"/>
      <c r="AEE170" s="84"/>
      <c r="AEF170" s="84"/>
      <c r="AEG170" s="84"/>
      <c r="AEH170" s="84"/>
      <c r="AEI170" s="84"/>
      <c r="AEJ170" s="84"/>
      <c r="AEK170" s="84"/>
      <c r="AEL170" s="84"/>
      <c r="AEM170" s="84"/>
      <c r="AEN170" s="84"/>
      <c r="AEO170" s="84"/>
      <c r="AEP170" s="84"/>
      <c r="AEQ170" s="84"/>
      <c r="AER170" s="84"/>
      <c r="AES170" s="84"/>
      <c r="AET170" s="84"/>
      <c r="AEU170" s="84"/>
      <c r="AEV170" s="84"/>
      <c r="AEW170" s="84"/>
      <c r="AEX170" s="84"/>
      <c r="AEY170" s="84"/>
      <c r="AEZ170" s="84"/>
      <c r="AFA170" s="84"/>
      <c r="AFB170" s="84"/>
      <c r="AFC170" s="84"/>
      <c r="AFD170" s="84"/>
      <c r="AFE170" s="84"/>
      <c r="AFF170" s="84"/>
      <c r="AFG170" s="84"/>
      <c r="AFH170" s="84"/>
      <c r="AFI170" s="84"/>
      <c r="AFJ170" s="84"/>
      <c r="AFK170" s="84"/>
      <c r="AFL170" s="84"/>
      <c r="AFM170" s="84"/>
      <c r="AFN170" s="84"/>
      <c r="AFO170" s="84"/>
      <c r="AFP170" s="84"/>
      <c r="AFQ170" s="84"/>
      <c r="AFR170" s="84"/>
      <c r="AFS170" s="84"/>
      <c r="AFT170" s="84"/>
      <c r="AFU170" s="84"/>
      <c r="AFV170" s="84"/>
      <c r="AFW170" s="84"/>
      <c r="AFX170" s="84"/>
      <c r="AFY170" s="84"/>
      <c r="AFZ170" s="84"/>
      <c r="AGA170" s="84"/>
      <c r="AGB170" s="84"/>
      <c r="AGC170" s="84"/>
      <c r="AGD170" s="84"/>
      <c r="AGE170" s="84"/>
      <c r="AGF170" s="84"/>
      <c r="AGG170" s="84"/>
      <c r="AGH170" s="84"/>
      <c r="AGI170" s="84"/>
    </row>
    <row r="171" spans="1:867" s="19" customFormat="1" x14ac:dyDescent="0.3">
      <c r="A171" s="187" t="s">
        <v>166</v>
      </c>
      <c r="B171" s="18" t="s">
        <v>48</v>
      </c>
      <c r="C171" s="62"/>
      <c r="D171" s="22"/>
      <c r="E171" s="22"/>
      <c r="F171" s="125">
        <v>2020</v>
      </c>
      <c r="G171" s="21"/>
      <c r="H171" s="20" t="s">
        <v>57</v>
      </c>
      <c r="I171" s="20"/>
      <c r="J171" s="22"/>
      <c r="K171" s="22" t="s">
        <v>49</v>
      </c>
      <c r="L171" s="22"/>
      <c r="M171" s="22"/>
      <c r="N171" s="22"/>
      <c r="O171" s="21"/>
      <c r="P171" s="20" t="s">
        <v>57</v>
      </c>
      <c r="Q171" s="20"/>
      <c r="R171" s="20"/>
      <c r="S171" s="20" t="s">
        <v>49</v>
      </c>
      <c r="T171" s="20"/>
      <c r="U171" s="22"/>
      <c r="V171" s="22"/>
      <c r="W171" s="21"/>
      <c r="X171" s="20" t="s">
        <v>72</v>
      </c>
      <c r="Y171" s="20"/>
      <c r="Z171" s="20"/>
      <c r="AA171" s="20" t="s">
        <v>49</v>
      </c>
      <c r="AB171" s="20"/>
      <c r="AC171" s="22"/>
      <c r="AD171" s="22"/>
      <c r="AE171" s="21"/>
      <c r="AF171" s="20" t="s">
        <v>72</v>
      </c>
      <c r="AG171" s="20"/>
      <c r="AH171" s="20"/>
      <c r="AI171" s="20" t="s">
        <v>49</v>
      </c>
      <c r="AJ171" s="20"/>
      <c r="AK171" s="22"/>
      <c r="AL171" s="22"/>
      <c r="AM171" s="21"/>
      <c r="AN171" s="20" t="s">
        <v>285</v>
      </c>
      <c r="AO171" s="20"/>
      <c r="AP171" s="20"/>
      <c r="AQ171" s="20" t="s">
        <v>49</v>
      </c>
      <c r="AR171" s="20"/>
      <c r="AS171" s="20"/>
      <c r="AT171" s="20"/>
      <c r="AU171" s="20"/>
      <c r="AV171" s="20"/>
      <c r="AW171" s="20"/>
      <c r="AX171" s="22" t="s">
        <v>49</v>
      </c>
      <c r="AY171" s="22"/>
      <c r="AZ171" s="23"/>
      <c r="BA171" s="125"/>
      <c r="BB171" s="106"/>
      <c r="BC171" s="22"/>
      <c r="BD171" s="22" t="s">
        <v>49</v>
      </c>
      <c r="BE171" s="22" t="s">
        <v>49</v>
      </c>
      <c r="BF171" s="20"/>
      <c r="BG171" s="125"/>
      <c r="BH171" s="62"/>
      <c r="BI171" s="248"/>
      <c r="BJ171" s="202" t="s">
        <v>258</v>
      </c>
      <c r="BK171" s="90" t="str">
        <f>$BK$3</f>
        <v xml:space="preserve">Metal/glas/ hård plast </v>
      </c>
      <c r="BL171" s="90"/>
      <c r="BM171" s="90"/>
      <c r="BN171" s="90"/>
      <c r="BO171" s="90"/>
      <c r="BP171" s="90"/>
      <c r="BQ171" s="260"/>
      <c r="BR171" s="81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4"/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  <c r="IW171" s="84"/>
      <c r="IX171" s="84"/>
      <c r="IY171" s="84"/>
      <c r="IZ171" s="84"/>
      <c r="JA171" s="84"/>
      <c r="JB171" s="84"/>
      <c r="JC171" s="84"/>
      <c r="JD171" s="84"/>
      <c r="JE171" s="84"/>
      <c r="JF171" s="84"/>
      <c r="JG171" s="84"/>
      <c r="JH171" s="84"/>
      <c r="JI171" s="84"/>
      <c r="JJ171" s="84"/>
      <c r="JK171" s="84"/>
      <c r="JL171" s="84"/>
      <c r="JM171" s="84"/>
      <c r="JN171" s="84"/>
      <c r="JO171" s="84"/>
      <c r="JP171" s="84"/>
      <c r="JQ171" s="84"/>
      <c r="JR171" s="84"/>
      <c r="JS171" s="84"/>
      <c r="JT171" s="84"/>
      <c r="JU171" s="84"/>
      <c r="JV171" s="84"/>
      <c r="JW171" s="84"/>
      <c r="JX171" s="84"/>
      <c r="JY171" s="84"/>
      <c r="JZ171" s="84"/>
      <c r="KA171" s="84"/>
      <c r="KB171" s="84"/>
      <c r="KC171" s="84"/>
      <c r="KD171" s="84"/>
      <c r="KE171" s="84"/>
      <c r="KF171" s="84"/>
      <c r="KG171" s="84"/>
      <c r="KH171" s="84"/>
      <c r="KI171" s="84"/>
      <c r="KJ171" s="84"/>
      <c r="KK171" s="84"/>
      <c r="KL171" s="84"/>
      <c r="KM171" s="84"/>
      <c r="KN171" s="84"/>
      <c r="KO171" s="84"/>
      <c r="KP171" s="84"/>
      <c r="KQ171" s="84"/>
      <c r="KR171" s="84"/>
      <c r="KS171" s="84"/>
      <c r="KT171" s="84"/>
      <c r="KU171" s="84"/>
      <c r="KV171" s="84"/>
      <c r="KW171" s="84"/>
      <c r="KX171" s="84"/>
      <c r="KY171" s="84"/>
      <c r="KZ171" s="84"/>
      <c r="LA171" s="84"/>
      <c r="LB171" s="84"/>
      <c r="LC171" s="84"/>
      <c r="LD171" s="84"/>
      <c r="LE171" s="84"/>
      <c r="LF171" s="84"/>
      <c r="LG171" s="84"/>
      <c r="LH171" s="84"/>
      <c r="LI171" s="84"/>
      <c r="LJ171" s="84"/>
      <c r="LK171" s="84"/>
      <c r="LL171" s="84"/>
      <c r="LM171" s="84"/>
      <c r="LN171" s="84"/>
      <c r="LO171" s="84"/>
      <c r="LP171" s="84"/>
      <c r="LQ171" s="84"/>
      <c r="LR171" s="84"/>
      <c r="LS171" s="84"/>
      <c r="LT171" s="84"/>
      <c r="LU171" s="84"/>
      <c r="LV171" s="84"/>
      <c r="LW171" s="84"/>
      <c r="LX171" s="84"/>
      <c r="LY171" s="84"/>
      <c r="LZ171" s="84"/>
      <c r="MA171" s="84"/>
      <c r="MB171" s="84"/>
      <c r="MC171" s="84"/>
      <c r="MD171" s="84"/>
      <c r="ME171" s="84"/>
      <c r="MF171" s="84"/>
      <c r="MG171" s="84"/>
      <c r="MH171" s="84"/>
      <c r="MI171" s="84"/>
      <c r="MJ171" s="84"/>
      <c r="MK171" s="84"/>
      <c r="ML171" s="84"/>
      <c r="MM171" s="84"/>
      <c r="MN171" s="84"/>
      <c r="MO171" s="84"/>
      <c r="MP171" s="84"/>
      <c r="MQ171" s="84"/>
      <c r="MR171" s="84"/>
      <c r="MS171" s="84"/>
      <c r="MT171" s="84"/>
      <c r="MU171" s="84"/>
      <c r="MV171" s="84"/>
      <c r="MW171" s="84"/>
      <c r="MX171" s="84"/>
      <c r="MY171" s="84"/>
      <c r="MZ171" s="84"/>
      <c r="NA171" s="84"/>
      <c r="NB171" s="84"/>
      <c r="NC171" s="84"/>
      <c r="ND171" s="84"/>
      <c r="NE171" s="84"/>
      <c r="NF171" s="84"/>
      <c r="NG171" s="84"/>
      <c r="NH171" s="84"/>
      <c r="NI171" s="84"/>
      <c r="NJ171" s="84"/>
      <c r="NK171" s="84"/>
      <c r="NL171" s="84"/>
      <c r="NM171" s="84"/>
      <c r="NN171" s="84"/>
      <c r="NO171" s="84"/>
      <c r="NP171" s="84"/>
      <c r="NQ171" s="84"/>
      <c r="NR171" s="84"/>
      <c r="NS171" s="84"/>
      <c r="NT171" s="84"/>
      <c r="NU171" s="84"/>
      <c r="NV171" s="84"/>
      <c r="NW171" s="84"/>
      <c r="NX171" s="84"/>
      <c r="NY171" s="84"/>
      <c r="NZ171" s="84"/>
      <c r="OA171" s="84"/>
      <c r="OB171" s="84"/>
      <c r="OC171" s="84"/>
      <c r="OD171" s="84"/>
      <c r="OE171" s="84"/>
      <c r="OF171" s="84"/>
      <c r="OG171" s="84"/>
      <c r="OH171" s="84"/>
      <c r="OI171" s="84"/>
      <c r="OJ171" s="84"/>
      <c r="OK171" s="84"/>
      <c r="OL171" s="84"/>
      <c r="OM171" s="84"/>
      <c r="ON171" s="84"/>
      <c r="OO171" s="84"/>
      <c r="OP171" s="84"/>
      <c r="OQ171" s="84"/>
      <c r="OR171" s="84"/>
      <c r="OS171" s="84"/>
      <c r="OT171" s="84"/>
      <c r="OU171" s="84"/>
      <c r="OV171" s="84"/>
      <c r="OW171" s="84"/>
      <c r="OX171" s="84"/>
      <c r="OY171" s="84"/>
      <c r="OZ171" s="84"/>
      <c r="PA171" s="84"/>
      <c r="PB171" s="84"/>
      <c r="PC171" s="84"/>
      <c r="PD171" s="84"/>
      <c r="PE171" s="84"/>
      <c r="PF171" s="84"/>
      <c r="PG171" s="84"/>
      <c r="PH171" s="84"/>
      <c r="PI171" s="84"/>
      <c r="PJ171" s="84"/>
      <c r="PK171" s="84"/>
      <c r="PL171" s="84"/>
      <c r="PM171" s="84"/>
      <c r="PN171" s="84"/>
      <c r="PO171" s="84"/>
      <c r="PP171" s="84"/>
      <c r="PQ171" s="84"/>
      <c r="PR171" s="84"/>
      <c r="PS171" s="84"/>
      <c r="PT171" s="84"/>
      <c r="PU171" s="84"/>
      <c r="PV171" s="84"/>
      <c r="PW171" s="84"/>
      <c r="PX171" s="84"/>
      <c r="PY171" s="84"/>
      <c r="PZ171" s="84"/>
      <c r="QA171" s="84"/>
      <c r="QB171" s="84"/>
      <c r="QC171" s="84"/>
      <c r="QD171" s="84"/>
      <c r="QE171" s="84"/>
      <c r="QF171" s="84"/>
      <c r="QG171" s="84"/>
      <c r="QH171" s="84"/>
      <c r="QI171" s="84"/>
      <c r="QJ171" s="84"/>
      <c r="QK171" s="84"/>
      <c r="QL171" s="84"/>
      <c r="QM171" s="84"/>
      <c r="QN171" s="84"/>
      <c r="QO171" s="84"/>
      <c r="QP171" s="84"/>
      <c r="QQ171" s="84"/>
      <c r="QR171" s="84"/>
      <c r="QS171" s="84"/>
      <c r="QT171" s="84"/>
      <c r="QU171" s="84"/>
      <c r="QV171" s="84"/>
      <c r="QW171" s="84"/>
      <c r="QX171" s="84"/>
      <c r="QY171" s="84"/>
      <c r="QZ171" s="84"/>
      <c r="RA171" s="84"/>
      <c r="RB171" s="84"/>
      <c r="RC171" s="84"/>
      <c r="RD171" s="84"/>
      <c r="RE171" s="84"/>
      <c r="RF171" s="84"/>
      <c r="RG171" s="84"/>
      <c r="RH171" s="84"/>
      <c r="RI171" s="84"/>
      <c r="RJ171" s="84"/>
      <c r="RK171" s="84"/>
      <c r="RL171" s="84"/>
      <c r="RM171" s="84"/>
      <c r="RN171" s="84"/>
      <c r="RO171" s="84"/>
      <c r="RP171" s="84"/>
      <c r="RQ171" s="84"/>
      <c r="RR171" s="84"/>
      <c r="RS171" s="84"/>
      <c r="RT171" s="84"/>
      <c r="RU171" s="84"/>
      <c r="RV171" s="84"/>
      <c r="RW171" s="84"/>
      <c r="RX171" s="84"/>
      <c r="RY171" s="84"/>
      <c r="RZ171" s="84"/>
      <c r="SA171" s="84"/>
      <c r="SB171" s="84"/>
      <c r="SC171" s="84"/>
      <c r="SD171" s="84"/>
      <c r="SE171" s="84"/>
      <c r="SF171" s="84"/>
      <c r="SG171" s="84"/>
      <c r="SH171" s="84"/>
      <c r="SI171" s="84"/>
      <c r="SJ171" s="84"/>
      <c r="SK171" s="84"/>
      <c r="SL171" s="84"/>
      <c r="SM171" s="84"/>
      <c r="SN171" s="84"/>
      <c r="SO171" s="84"/>
      <c r="SP171" s="84"/>
      <c r="SQ171" s="84"/>
      <c r="SR171" s="84"/>
      <c r="SS171" s="84"/>
      <c r="ST171" s="84"/>
      <c r="SU171" s="84"/>
      <c r="SV171" s="84"/>
      <c r="SW171" s="84"/>
      <c r="SX171" s="84"/>
      <c r="SY171" s="84"/>
      <c r="SZ171" s="84"/>
      <c r="TA171" s="84"/>
      <c r="TB171" s="84"/>
      <c r="TC171" s="84"/>
      <c r="TD171" s="84"/>
      <c r="TE171" s="84"/>
      <c r="TF171" s="84"/>
      <c r="TG171" s="84"/>
      <c r="TH171" s="84"/>
      <c r="TI171" s="84"/>
      <c r="TJ171" s="84"/>
      <c r="TK171" s="84"/>
      <c r="TL171" s="84"/>
      <c r="TM171" s="84"/>
      <c r="TN171" s="84"/>
      <c r="TO171" s="84"/>
      <c r="TP171" s="84"/>
      <c r="TQ171" s="84"/>
      <c r="TR171" s="84"/>
      <c r="TS171" s="84"/>
      <c r="TT171" s="84"/>
      <c r="TU171" s="84"/>
      <c r="TV171" s="84"/>
      <c r="TW171" s="84"/>
      <c r="TX171" s="84"/>
      <c r="TY171" s="84"/>
      <c r="TZ171" s="84"/>
      <c r="UA171" s="84"/>
      <c r="UB171" s="84"/>
      <c r="UC171" s="84"/>
      <c r="UD171" s="84"/>
      <c r="UE171" s="84"/>
      <c r="UF171" s="84"/>
      <c r="UG171" s="84"/>
      <c r="UH171" s="84"/>
      <c r="UI171" s="84"/>
      <c r="UJ171" s="84"/>
      <c r="UK171" s="84"/>
      <c r="UL171" s="84"/>
      <c r="UM171" s="84"/>
      <c r="UN171" s="84"/>
      <c r="UO171" s="84"/>
      <c r="UP171" s="84"/>
      <c r="UQ171" s="84"/>
      <c r="UR171" s="84"/>
      <c r="US171" s="84"/>
      <c r="UT171" s="84"/>
      <c r="UU171" s="84"/>
      <c r="UV171" s="84"/>
      <c r="UW171" s="84"/>
      <c r="UX171" s="84"/>
      <c r="UY171" s="84"/>
      <c r="UZ171" s="84"/>
      <c r="VA171" s="84"/>
      <c r="VB171" s="84"/>
      <c r="VC171" s="84"/>
      <c r="VD171" s="84"/>
      <c r="VE171" s="84"/>
      <c r="VF171" s="84"/>
      <c r="VG171" s="84"/>
      <c r="VH171" s="84"/>
      <c r="VI171" s="84"/>
      <c r="VJ171" s="84"/>
      <c r="VK171" s="84"/>
      <c r="VL171" s="84"/>
      <c r="VM171" s="84"/>
      <c r="VN171" s="84"/>
      <c r="VO171" s="84"/>
      <c r="VP171" s="84"/>
      <c r="VQ171" s="84"/>
      <c r="VR171" s="84"/>
      <c r="VS171" s="84"/>
      <c r="VT171" s="84"/>
      <c r="VU171" s="84"/>
      <c r="VV171" s="84"/>
      <c r="VW171" s="84"/>
      <c r="VX171" s="84"/>
      <c r="VY171" s="84"/>
      <c r="VZ171" s="84"/>
      <c r="WA171" s="84"/>
      <c r="WB171" s="84"/>
      <c r="WC171" s="84"/>
      <c r="WD171" s="84"/>
      <c r="WE171" s="84"/>
      <c r="WF171" s="84"/>
      <c r="WG171" s="84"/>
      <c r="WH171" s="84"/>
      <c r="WI171" s="84"/>
      <c r="WJ171" s="84"/>
      <c r="WK171" s="84"/>
      <c r="WL171" s="84"/>
      <c r="WM171" s="84"/>
      <c r="WN171" s="84"/>
      <c r="WO171" s="84"/>
      <c r="WP171" s="84"/>
      <c r="WQ171" s="84"/>
      <c r="WR171" s="84"/>
      <c r="WS171" s="84"/>
      <c r="WT171" s="84"/>
      <c r="WU171" s="84"/>
      <c r="WV171" s="84"/>
      <c r="WW171" s="84"/>
      <c r="WX171" s="84"/>
      <c r="WY171" s="84"/>
      <c r="WZ171" s="84"/>
      <c r="XA171" s="84"/>
      <c r="XB171" s="84"/>
      <c r="XC171" s="84"/>
      <c r="XD171" s="84"/>
      <c r="XE171" s="84"/>
      <c r="XF171" s="84"/>
      <c r="XG171" s="84"/>
      <c r="XH171" s="84"/>
      <c r="XI171" s="84"/>
      <c r="XJ171" s="84"/>
      <c r="XK171" s="84"/>
      <c r="XL171" s="84"/>
      <c r="XM171" s="84"/>
      <c r="XN171" s="84"/>
      <c r="XO171" s="84"/>
      <c r="XP171" s="84"/>
      <c r="XQ171" s="84"/>
      <c r="XR171" s="84"/>
      <c r="XS171" s="84"/>
      <c r="XT171" s="84"/>
      <c r="XU171" s="84"/>
      <c r="XV171" s="84"/>
      <c r="XW171" s="84"/>
      <c r="XX171" s="84"/>
      <c r="XY171" s="84"/>
      <c r="XZ171" s="84"/>
      <c r="YA171" s="84"/>
      <c r="YB171" s="84"/>
      <c r="YC171" s="84"/>
      <c r="YD171" s="84"/>
      <c r="YE171" s="84"/>
      <c r="YF171" s="84"/>
      <c r="YG171" s="84"/>
      <c r="YH171" s="84"/>
      <c r="YI171" s="84"/>
      <c r="YJ171" s="84"/>
      <c r="YK171" s="84"/>
      <c r="YL171" s="84"/>
      <c r="YM171" s="84"/>
      <c r="YN171" s="84"/>
      <c r="YO171" s="84"/>
      <c r="YP171" s="84"/>
      <c r="YQ171" s="84"/>
      <c r="YR171" s="84"/>
      <c r="YS171" s="84"/>
      <c r="YT171" s="84"/>
      <c r="YU171" s="84"/>
      <c r="YV171" s="84"/>
      <c r="YW171" s="84"/>
      <c r="YX171" s="84"/>
      <c r="YY171" s="84"/>
      <c r="YZ171" s="84"/>
      <c r="ZA171" s="84"/>
      <c r="ZB171" s="84"/>
      <c r="ZC171" s="84"/>
      <c r="ZD171" s="84"/>
      <c r="ZE171" s="84"/>
      <c r="ZF171" s="84"/>
      <c r="ZG171" s="84"/>
      <c r="ZH171" s="84"/>
      <c r="ZI171" s="84"/>
      <c r="ZJ171" s="84"/>
      <c r="ZK171" s="84"/>
      <c r="ZL171" s="84"/>
      <c r="ZM171" s="84"/>
      <c r="ZN171" s="84"/>
      <c r="ZO171" s="84"/>
      <c r="ZP171" s="84"/>
      <c r="ZQ171" s="84"/>
      <c r="ZR171" s="84"/>
      <c r="ZS171" s="84"/>
      <c r="ZT171" s="84"/>
      <c r="ZU171" s="84"/>
      <c r="ZV171" s="84"/>
      <c r="ZW171" s="84"/>
      <c r="ZX171" s="84"/>
      <c r="ZY171" s="84"/>
      <c r="ZZ171" s="84"/>
      <c r="AAA171" s="84"/>
      <c r="AAB171" s="84"/>
      <c r="AAC171" s="84"/>
      <c r="AAD171" s="84"/>
      <c r="AAE171" s="84"/>
      <c r="AAF171" s="84"/>
      <c r="AAG171" s="84"/>
      <c r="AAH171" s="84"/>
      <c r="AAI171" s="84"/>
      <c r="AAJ171" s="84"/>
      <c r="AAK171" s="84"/>
      <c r="AAL171" s="84"/>
      <c r="AAM171" s="84"/>
      <c r="AAN171" s="84"/>
      <c r="AAO171" s="84"/>
      <c r="AAP171" s="84"/>
      <c r="AAQ171" s="84"/>
      <c r="AAR171" s="84"/>
      <c r="AAS171" s="84"/>
      <c r="AAT171" s="84"/>
      <c r="AAU171" s="84"/>
      <c r="AAV171" s="84"/>
      <c r="AAW171" s="84"/>
      <c r="AAX171" s="84"/>
      <c r="AAY171" s="84"/>
      <c r="AAZ171" s="84"/>
      <c r="ABA171" s="84"/>
      <c r="ABB171" s="84"/>
      <c r="ABC171" s="84"/>
      <c r="ABD171" s="84"/>
      <c r="ABE171" s="84"/>
      <c r="ABF171" s="84"/>
      <c r="ABG171" s="84"/>
      <c r="ABH171" s="84"/>
      <c r="ABI171" s="84"/>
      <c r="ABJ171" s="84"/>
      <c r="ABK171" s="84"/>
      <c r="ABL171" s="84"/>
      <c r="ABM171" s="84"/>
      <c r="ABN171" s="84"/>
      <c r="ABO171" s="84"/>
      <c r="ABP171" s="84"/>
      <c r="ABQ171" s="84"/>
      <c r="ABR171" s="84"/>
      <c r="ABS171" s="84"/>
      <c r="ABT171" s="84"/>
      <c r="ABU171" s="84"/>
      <c r="ABV171" s="84"/>
      <c r="ABW171" s="84"/>
      <c r="ABX171" s="84"/>
      <c r="ABY171" s="84"/>
      <c r="ABZ171" s="84"/>
      <c r="ACA171" s="84"/>
      <c r="ACB171" s="84"/>
      <c r="ACC171" s="84"/>
      <c r="ACD171" s="84"/>
      <c r="ACE171" s="84"/>
      <c r="ACF171" s="84"/>
      <c r="ACG171" s="84"/>
      <c r="ACH171" s="84"/>
      <c r="ACI171" s="84"/>
      <c r="ACJ171" s="84"/>
      <c r="ACK171" s="84"/>
      <c r="ACL171" s="84"/>
      <c r="ACM171" s="84"/>
      <c r="ACN171" s="84"/>
      <c r="ACO171" s="84"/>
      <c r="ACP171" s="84"/>
      <c r="ACQ171" s="84"/>
      <c r="ACR171" s="84"/>
      <c r="ACS171" s="84"/>
      <c r="ACT171" s="84"/>
      <c r="ACU171" s="84"/>
      <c r="ACV171" s="84"/>
      <c r="ACW171" s="84"/>
      <c r="ACX171" s="84"/>
      <c r="ACY171" s="84"/>
      <c r="ACZ171" s="84"/>
      <c r="ADA171" s="84"/>
      <c r="ADB171" s="84"/>
      <c r="ADC171" s="84"/>
      <c r="ADD171" s="84"/>
      <c r="ADE171" s="84"/>
      <c r="ADF171" s="84"/>
      <c r="ADG171" s="84"/>
      <c r="ADH171" s="84"/>
      <c r="ADI171" s="84"/>
      <c r="ADJ171" s="84"/>
      <c r="ADK171" s="84"/>
      <c r="ADL171" s="84"/>
      <c r="ADM171" s="84"/>
      <c r="ADN171" s="84"/>
      <c r="ADO171" s="84"/>
      <c r="ADP171" s="84"/>
      <c r="ADQ171" s="84"/>
      <c r="ADR171" s="84"/>
      <c r="ADS171" s="84"/>
      <c r="ADT171" s="84"/>
      <c r="ADU171" s="84"/>
      <c r="ADV171" s="84"/>
      <c r="ADW171" s="84"/>
      <c r="ADX171" s="84"/>
      <c r="ADY171" s="84"/>
      <c r="ADZ171" s="84"/>
      <c r="AEA171" s="84"/>
      <c r="AEB171" s="84"/>
      <c r="AEC171" s="84"/>
      <c r="AED171" s="84"/>
      <c r="AEE171" s="84"/>
      <c r="AEF171" s="84"/>
      <c r="AEG171" s="84"/>
      <c r="AEH171" s="84"/>
      <c r="AEI171" s="84"/>
      <c r="AEJ171" s="84"/>
      <c r="AEK171" s="84"/>
      <c r="AEL171" s="84"/>
      <c r="AEM171" s="84"/>
      <c r="AEN171" s="84"/>
      <c r="AEO171" s="84"/>
      <c r="AEP171" s="84"/>
      <c r="AEQ171" s="84"/>
      <c r="AER171" s="84"/>
      <c r="AES171" s="84"/>
      <c r="AET171" s="84"/>
      <c r="AEU171" s="84"/>
      <c r="AEV171" s="84"/>
      <c r="AEW171" s="84"/>
      <c r="AEX171" s="84"/>
      <c r="AEY171" s="84"/>
      <c r="AEZ171" s="84"/>
      <c r="AFA171" s="84"/>
      <c r="AFB171" s="84"/>
      <c r="AFC171" s="84"/>
      <c r="AFD171" s="84"/>
      <c r="AFE171" s="84"/>
      <c r="AFF171" s="84"/>
      <c r="AFG171" s="84"/>
      <c r="AFH171" s="84"/>
      <c r="AFI171" s="84"/>
      <c r="AFJ171" s="84"/>
      <c r="AFK171" s="84"/>
      <c r="AFL171" s="84"/>
      <c r="AFM171" s="84"/>
      <c r="AFN171" s="84"/>
      <c r="AFO171" s="84"/>
      <c r="AFP171" s="84"/>
      <c r="AFQ171" s="84"/>
      <c r="AFR171" s="84"/>
      <c r="AFS171" s="84"/>
      <c r="AFT171" s="84"/>
      <c r="AFU171" s="84"/>
      <c r="AFV171" s="84"/>
      <c r="AFW171" s="84"/>
      <c r="AFX171" s="84"/>
      <c r="AFY171" s="84"/>
      <c r="AFZ171" s="84"/>
      <c r="AGA171" s="84"/>
      <c r="AGB171" s="84"/>
      <c r="AGC171" s="84"/>
      <c r="AGD171" s="84"/>
      <c r="AGE171" s="84"/>
      <c r="AGF171" s="84"/>
      <c r="AGG171" s="84"/>
      <c r="AGH171" s="84"/>
      <c r="AGI171" s="84"/>
    </row>
    <row r="172" spans="1:867" s="19" customFormat="1" x14ac:dyDescent="0.3">
      <c r="A172" s="187" t="s">
        <v>166</v>
      </c>
      <c r="B172" s="18" t="s">
        <v>53</v>
      </c>
      <c r="C172" s="62"/>
      <c r="D172" s="22"/>
      <c r="E172" s="22"/>
      <c r="F172" s="125">
        <v>2020</v>
      </c>
      <c r="G172" s="21"/>
      <c r="H172" s="20" t="s">
        <v>57</v>
      </c>
      <c r="I172" s="20"/>
      <c r="J172" s="22" t="s">
        <v>49</v>
      </c>
      <c r="K172" s="22"/>
      <c r="L172" s="22"/>
      <c r="M172" s="22"/>
      <c r="N172" s="22"/>
      <c r="O172" s="21"/>
      <c r="P172" s="20" t="s">
        <v>57</v>
      </c>
      <c r="Q172" s="20"/>
      <c r="R172" s="20" t="s">
        <v>49</v>
      </c>
      <c r="S172" s="20"/>
      <c r="T172" s="20"/>
      <c r="U172" s="22"/>
      <c r="V172" s="22"/>
      <c r="W172" s="21"/>
      <c r="X172" s="20" t="s">
        <v>72</v>
      </c>
      <c r="Y172" s="20"/>
      <c r="Z172" s="20" t="s">
        <v>49</v>
      </c>
      <c r="AA172" s="20"/>
      <c r="AB172" s="20"/>
      <c r="AC172" s="22"/>
      <c r="AD172" s="22"/>
      <c r="AE172" s="21"/>
      <c r="AF172" s="20" t="s">
        <v>72</v>
      </c>
      <c r="AG172" s="20"/>
      <c r="AH172" s="20" t="s">
        <v>49</v>
      </c>
      <c r="AI172" s="20"/>
      <c r="AJ172" s="20"/>
      <c r="AK172" s="22"/>
      <c r="AL172" s="22"/>
      <c r="AM172" s="21"/>
      <c r="AN172" s="20" t="s">
        <v>285</v>
      </c>
      <c r="AO172" s="20"/>
      <c r="AP172" s="20" t="s">
        <v>49</v>
      </c>
      <c r="AQ172" s="20"/>
      <c r="AR172" s="20"/>
      <c r="AS172" s="20"/>
      <c r="AT172" s="20"/>
      <c r="AU172" s="20"/>
      <c r="AV172" s="20"/>
      <c r="AW172" s="20"/>
      <c r="AX172" s="22" t="s">
        <v>49</v>
      </c>
      <c r="AY172" s="22"/>
      <c r="AZ172" s="23"/>
      <c r="BA172" s="125"/>
      <c r="BB172" s="106" t="s">
        <v>49</v>
      </c>
      <c r="BC172" s="22" t="s">
        <v>49</v>
      </c>
      <c r="BD172" s="22"/>
      <c r="BE172" s="22"/>
      <c r="BF172" s="20"/>
      <c r="BG172" s="125"/>
      <c r="BH172" s="62"/>
      <c r="BI172" s="248"/>
      <c r="BJ172" s="202"/>
      <c r="BK172" s="90"/>
      <c r="BL172" s="90"/>
      <c r="BM172" s="90"/>
      <c r="BN172" s="90"/>
      <c r="BO172" s="90"/>
      <c r="BP172" s="95" t="str">
        <f>BP3</f>
        <v>Blød plast/pap</v>
      </c>
      <c r="BQ172" s="260" t="str">
        <f>BQ3</f>
        <v xml:space="preserve">Glas/hård plast </v>
      </c>
      <c r="BR172" s="81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84"/>
      <c r="GD172" s="84"/>
      <c r="GE172" s="84"/>
      <c r="GF172" s="84"/>
      <c r="GG172" s="84"/>
      <c r="GH172" s="84"/>
      <c r="GI172" s="84"/>
      <c r="GJ172" s="84"/>
      <c r="GK172" s="84"/>
      <c r="GL172" s="84"/>
      <c r="GM172" s="84"/>
      <c r="GN172" s="84"/>
      <c r="GO172" s="84"/>
      <c r="GP172" s="84"/>
      <c r="GQ172" s="84"/>
      <c r="GR172" s="84"/>
      <c r="GS172" s="84"/>
      <c r="GT172" s="84"/>
      <c r="GU172" s="84"/>
      <c r="GV172" s="84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  <c r="IW172" s="84"/>
      <c r="IX172" s="84"/>
      <c r="IY172" s="84"/>
      <c r="IZ172" s="84"/>
      <c r="JA172" s="84"/>
      <c r="JB172" s="84"/>
      <c r="JC172" s="84"/>
      <c r="JD172" s="84"/>
      <c r="JE172" s="84"/>
      <c r="JF172" s="84"/>
      <c r="JG172" s="84"/>
      <c r="JH172" s="84"/>
      <c r="JI172" s="84"/>
      <c r="JJ172" s="84"/>
      <c r="JK172" s="84"/>
      <c r="JL172" s="84"/>
      <c r="JM172" s="84"/>
      <c r="JN172" s="84"/>
      <c r="JO172" s="84"/>
      <c r="JP172" s="84"/>
      <c r="JQ172" s="84"/>
      <c r="JR172" s="84"/>
      <c r="JS172" s="84"/>
      <c r="JT172" s="84"/>
      <c r="JU172" s="84"/>
      <c r="JV172" s="84"/>
      <c r="JW172" s="84"/>
      <c r="JX172" s="84"/>
      <c r="JY172" s="84"/>
      <c r="JZ172" s="84"/>
      <c r="KA172" s="84"/>
      <c r="KB172" s="84"/>
      <c r="KC172" s="84"/>
      <c r="KD172" s="84"/>
      <c r="KE172" s="84"/>
      <c r="KF172" s="84"/>
      <c r="KG172" s="84"/>
      <c r="KH172" s="84"/>
      <c r="KI172" s="84"/>
      <c r="KJ172" s="84"/>
      <c r="KK172" s="84"/>
      <c r="KL172" s="84"/>
      <c r="KM172" s="84"/>
      <c r="KN172" s="84"/>
      <c r="KO172" s="84"/>
      <c r="KP172" s="84"/>
      <c r="KQ172" s="84"/>
      <c r="KR172" s="84"/>
      <c r="KS172" s="84"/>
      <c r="KT172" s="84"/>
      <c r="KU172" s="84"/>
      <c r="KV172" s="84"/>
      <c r="KW172" s="84"/>
      <c r="KX172" s="84"/>
      <c r="KY172" s="84"/>
      <c r="KZ172" s="84"/>
      <c r="LA172" s="84"/>
      <c r="LB172" s="84"/>
      <c r="LC172" s="84"/>
      <c r="LD172" s="84"/>
      <c r="LE172" s="84"/>
      <c r="LF172" s="84"/>
      <c r="LG172" s="84"/>
      <c r="LH172" s="84"/>
      <c r="LI172" s="84"/>
      <c r="LJ172" s="84"/>
      <c r="LK172" s="84"/>
      <c r="LL172" s="84"/>
      <c r="LM172" s="84"/>
      <c r="LN172" s="84"/>
      <c r="LO172" s="84"/>
      <c r="LP172" s="84"/>
      <c r="LQ172" s="84"/>
      <c r="LR172" s="84"/>
      <c r="LS172" s="84"/>
      <c r="LT172" s="84"/>
      <c r="LU172" s="84"/>
      <c r="LV172" s="84"/>
      <c r="LW172" s="84"/>
      <c r="LX172" s="84"/>
      <c r="LY172" s="84"/>
      <c r="LZ172" s="84"/>
      <c r="MA172" s="84"/>
      <c r="MB172" s="84"/>
      <c r="MC172" s="84"/>
      <c r="MD172" s="84"/>
      <c r="ME172" s="84"/>
      <c r="MF172" s="84"/>
      <c r="MG172" s="84"/>
      <c r="MH172" s="84"/>
      <c r="MI172" s="84"/>
      <c r="MJ172" s="84"/>
      <c r="MK172" s="84"/>
      <c r="ML172" s="84"/>
      <c r="MM172" s="84"/>
      <c r="MN172" s="84"/>
      <c r="MO172" s="84"/>
      <c r="MP172" s="84"/>
      <c r="MQ172" s="84"/>
      <c r="MR172" s="84"/>
      <c r="MS172" s="84"/>
      <c r="MT172" s="84"/>
      <c r="MU172" s="84"/>
      <c r="MV172" s="84"/>
      <c r="MW172" s="84"/>
      <c r="MX172" s="84"/>
      <c r="MY172" s="84"/>
      <c r="MZ172" s="84"/>
      <c r="NA172" s="84"/>
      <c r="NB172" s="84"/>
      <c r="NC172" s="84"/>
      <c r="ND172" s="84"/>
      <c r="NE172" s="84"/>
      <c r="NF172" s="84"/>
      <c r="NG172" s="84"/>
      <c r="NH172" s="84"/>
      <c r="NI172" s="84"/>
      <c r="NJ172" s="84"/>
      <c r="NK172" s="84"/>
      <c r="NL172" s="84"/>
      <c r="NM172" s="84"/>
      <c r="NN172" s="84"/>
      <c r="NO172" s="84"/>
      <c r="NP172" s="84"/>
      <c r="NQ172" s="84"/>
      <c r="NR172" s="84"/>
      <c r="NS172" s="84"/>
      <c r="NT172" s="84"/>
      <c r="NU172" s="84"/>
      <c r="NV172" s="84"/>
      <c r="NW172" s="84"/>
      <c r="NX172" s="84"/>
      <c r="NY172" s="84"/>
      <c r="NZ172" s="84"/>
      <c r="OA172" s="84"/>
      <c r="OB172" s="84"/>
      <c r="OC172" s="84"/>
      <c r="OD172" s="84"/>
      <c r="OE172" s="84"/>
      <c r="OF172" s="84"/>
      <c r="OG172" s="84"/>
      <c r="OH172" s="84"/>
      <c r="OI172" s="84"/>
      <c r="OJ172" s="84"/>
      <c r="OK172" s="84"/>
      <c r="OL172" s="84"/>
      <c r="OM172" s="84"/>
      <c r="ON172" s="84"/>
      <c r="OO172" s="84"/>
      <c r="OP172" s="84"/>
      <c r="OQ172" s="84"/>
      <c r="OR172" s="84"/>
      <c r="OS172" s="84"/>
      <c r="OT172" s="84"/>
      <c r="OU172" s="84"/>
      <c r="OV172" s="84"/>
      <c r="OW172" s="84"/>
      <c r="OX172" s="84"/>
      <c r="OY172" s="84"/>
      <c r="OZ172" s="84"/>
      <c r="PA172" s="84"/>
      <c r="PB172" s="84"/>
      <c r="PC172" s="84"/>
      <c r="PD172" s="84"/>
      <c r="PE172" s="84"/>
      <c r="PF172" s="84"/>
      <c r="PG172" s="84"/>
      <c r="PH172" s="84"/>
      <c r="PI172" s="84"/>
      <c r="PJ172" s="84"/>
      <c r="PK172" s="84"/>
      <c r="PL172" s="84"/>
      <c r="PM172" s="84"/>
      <c r="PN172" s="84"/>
      <c r="PO172" s="84"/>
      <c r="PP172" s="84"/>
      <c r="PQ172" s="84"/>
      <c r="PR172" s="84"/>
      <c r="PS172" s="84"/>
      <c r="PT172" s="84"/>
      <c r="PU172" s="84"/>
      <c r="PV172" s="84"/>
      <c r="PW172" s="84"/>
      <c r="PX172" s="84"/>
      <c r="PY172" s="84"/>
      <c r="PZ172" s="84"/>
      <c r="QA172" s="84"/>
      <c r="QB172" s="84"/>
      <c r="QC172" s="84"/>
      <c r="QD172" s="84"/>
      <c r="QE172" s="84"/>
      <c r="QF172" s="84"/>
      <c r="QG172" s="84"/>
      <c r="QH172" s="84"/>
      <c r="QI172" s="84"/>
      <c r="QJ172" s="84"/>
      <c r="QK172" s="84"/>
      <c r="QL172" s="84"/>
      <c r="QM172" s="84"/>
      <c r="QN172" s="84"/>
      <c r="QO172" s="84"/>
      <c r="QP172" s="84"/>
      <c r="QQ172" s="84"/>
      <c r="QR172" s="84"/>
      <c r="QS172" s="84"/>
      <c r="QT172" s="84"/>
      <c r="QU172" s="84"/>
      <c r="QV172" s="84"/>
      <c r="QW172" s="84"/>
      <c r="QX172" s="84"/>
      <c r="QY172" s="84"/>
      <c r="QZ172" s="84"/>
      <c r="RA172" s="84"/>
      <c r="RB172" s="84"/>
      <c r="RC172" s="84"/>
      <c r="RD172" s="84"/>
      <c r="RE172" s="84"/>
      <c r="RF172" s="84"/>
      <c r="RG172" s="84"/>
      <c r="RH172" s="84"/>
      <c r="RI172" s="84"/>
      <c r="RJ172" s="84"/>
      <c r="RK172" s="84"/>
      <c r="RL172" s="84"/>
      <c r="RM172" s="84"/>
      <c r="RN172" s="84"/>
      <c r="RO172" s="84"/>
      <c r="RP172" s="84"/>
      <c r="RQ172" s="84"/>
      <c r="RR172" s="84"/>
      <c r="RS172" s="84"/>
      <c r="RT172" s="84"/>
      <c r="RU172" s="84"/>
      <c r="RV172" s="84"/>
      <c r="RW172" s="84"/>
      <c r="RX172" s="84"/>
      <c r="RY172" s="84"/>
      <c r="RZ172" s="84"/>
      <c r="SA172" s="84"/>
      <c r="SB172" s="84"/>
      <c r="SC172" s="84"/>
      <c r="SD172" s="84"/>
      <c r="SE172" s="84"/>
      <c r="SF172" s="84"/>
      <c r="SG172" s="84"/>
      <c r="SH172" s="84"/>
      <c r="SI172" s="84"/>
      <c r="SJ172" s="84"/>
      <c r="SK172" s="84"/>
      <c r="SL172" s="84"/>
      <c r="SM172" s="84"/>
      <c r="SN172" s="84"/>
      <c r="SO172" s="84"/>
      <c r="SP172" s="84"/>
      <c r="SQ172" s="84"/>
      <c r="SR172" s="84"/>
      <c r="SS172" s="84"/>
      <c r="ST172" s="84"/>
      <c r="SU172" s="84"/>
      <c r="SV172" s="84"/>
      <c r="SW172" s="84"/>
      <c r="SX172" s="84"/>
      <c r="SY172" s="84"/>
      <c r="SZ172" s="84"/>
      <c r="TA172" s="84"/>
      <c r="TB172" s="84"/>
      <c r="TC172" s="84"/>
      <c r="TD172" s="84"/>
      <c r="TE172" s="84"/>
      <c r="TF172" s="84"/>
      <c r="TG172" s="84"/>
      <c r="TH172" s="84"/>
      <c r="TI172" s="84"/>
      <c r="TJ172" s="84"/>
      <c r="TK172" s="84"/>
      <c r="TL172" s="84"/>
      <c r="TM172" s="84"/>
      <c r="TN172" s="84"/>
      <c r="TO172" s="84"/>
      <c r="TP172" s="84"/>
      <c r="TQ172" s="84"/>
      <c r="TR172" s="84"/>
      <c r="TS172" s="84"/>
      <c r="TT172" s="84"/>
      <c r="TU172" s="84"/>
      <c r="TV172" s="84"/>
      <c r="TW172" s="84"/>
      <c r="TX172" s="84"/>
      <c r="TY172" s="84"/>
      <c r="TZ172" s="84"/>
      <c r="UA172" s="84"/>
      <c r="UB172" s="84"/>
      <c r="UC172" s="84"/>
      <c r="UD172" s="84"/>
      <c r="UE172" s="84"/>
      <c r="UF172" s="84"/>
      <c r="UG172" s="84"/>
      <c r="UH172" s="84"/>
      <c r="UI172" s="84"/>
      <c r="UJ172" s="84"/>
      <c r="UK172" s="84"/>
      <c r="UL172" s="84"/>
      <c r="UM172" s="84"/>
      <c r="UN172" s="84"/>
      <c r="UO172" s="84"/>
      <c r="UP172" s="84"/>
      <c r="UQ172" s="84"/>
      <c r="UR172" s="84"/>
      <c r="US172" s="84"/>
      <c r="UT172" s="84"/>
      <c r="UU172" s="84"/>
      <c r="UV172" s="84"/>
      <c r="UW172" s="84"/>
      <c r="UX172" s="84"/>
      <c r="UY172" s="84"/>
      <c r="UZ172" s="84"/>
      <c r="VA172" s="84"/>
      <c r="VB172" s="84"/>
      <c r="VC172" s="84"/>
      <c r="VD172" s="84"/>
      <c r="VE172" s="84"/>
      <c r="VF172" s="84"/>
      <c r="VG172" s="84"/>
      <c r="VH172" s="84"/>
      <c r="VI172" s="84"/>
      <c r="VJ172" s="84"/>
      <c r="VK172" s="84"/>
      <c r="VL172" s="84"/>
      <c r="VM172" s="84"/>
      <c r="VN172" s="84"/>
      <c r="VO172" s="84"/>
      <c r="VP172" s="84"/>
      <c r="VQ172" s="84"/>
      <c r="VR172" s="84"/>
      <c r="VS172" s="84"/>
      <c r="VT172" s="84"/>
      <c r="VU172" s="84"/>
      <c r="VV172" s="84"/>
      <c r="VW172" s="84"/>
      <c r="VX172" s="84"/>
      <c r="VY172" s="84"/>
      <c r="VZ172" s="84"/>
      <c r="WA172" s="84"/>
      <c r="WB172" s="84"/>
      <c r="WC172" s="84"/>
      <c r="WD172" s="84"/>
      <c r="WE172" s="84"/>
      <c r="WF172" s="84"/>
      <c r="WG172" s="84"/>
      <c r="WH172" s="84"/>
      <c r="WI172" s="84"/>
      <c r="WJ172" s="84"/>
      <c r="WK172" s="84"/>
      <c r="WL172" s="84"/>
      <c r="WM172" s="84"/>
      <c r="WN172" s="84"/>
      <c r="WO172" s="84"/>
      <c r="WP172" s="84"/>
      <c r="WQ172" s="84"/>
      <c r="WR172" s="84"/>
      <c r="WS172" s="84"/>
      <c r="WT172" s="84"/>
      <c r="WU172" s="84"/>
      <c r="WV172" s="84"/>
      <c r="WW172" s="84"/>
      <c r="WX172" s="84"/>
      <c r="WY172" s="84"/>
      <c r="WZ172" s="84"/>
      <c r="XA172" s="84"/>
      <c r="XB172" s="84"/>
      <c r="XC172" s="84"/>
      <c r="XD172" s="84"/>
      <c r="XE172" s="84"/>
      <c r="XF172" s="84"/>
      <c r="XG172" s="84"/>
      <c r="XH172" s="84"/>
      <c r="XI172" s="84"/>
      <c r="XJ172" s="84"/>
      <c r="XK172" s="84"/>
      <c r="XL172" s="84"/>
      <c r="XM172" s="84"/>
      <c r="XN172" s="84"/>
      <c r="XO172" s="84"/>
      <c r="XP172" s="84"/>
      <c r="XQ172" s="84"/>
      <c r="XR172" s="84"/>
      <c r="XS172" s="84"/>
      <c r="XT172" s="84"/>
      <c r="XU172" s="84"/>
      <c r="XV172" s="84"/>
      <c r="XW172" s="84"/>
      <c r="XX172" s="84"/>
      <c r="XY172" s="84"/>
      <c r="XZ172" s="84"/>
      <c r="YA172" s="84"/>
      <c r="YB172" s="84"/>
      <c r="YC172" s="84"/>
      <c r="YD172" s="84"/>
      <c r="YE172" s="84"/>
      <c r="YF172" s="84"/>
      <c r="YG172" s="84"/>
      <c r="YH172" s="84"/>
      <c r="YI172" s="84"/>
      <c r="YJ172" s="84"/>
      <c r="YK172" s="84"/>
      <c r="YL172" s="84"/>
      <c r="YM172" s="84"/>
      <c r="YN172" s="84"/>
      <c r="YO172" s="84"/>
      <c r="YP172" s="84"/>
      <c r="YQ172" s="84"/>
      <c r="YR172" s="84"/>
      <c r="YS172" s="84"/>
      <c r="YT172" s="84"/>
      <c r="YU172" s="84"/>
      <c r="YV172" s="84"/>
      <c r="YW172" s="84"/>
      <c r="YX172" s="84"/>
      <c r="YY172" s="84"/>
      <c r="YZ172" s="84"/>
      <c r="ZA172" s="84"/>
      <c r="ZB172" s="84"/>
      <c r="ZC172" s="84"/>
      <c r="ZD172" s="84"/>
      <c r="ZE172" s="84"/>
      <c r="ZF172" s="84"/>
      <c r="ZG172" s="84"/>
      <c r="ZH172" s="84"/>
      <c r="ZI172" s="84"/>
      <c r="ZJ172" s="84"/>
      <c r="ZK172" s="84"/>
      <c r="ZL172" s="84"/>
      <c r="ZM172" s="84"/>
      <c r="ZN172" s="84"/>
      <c r="ZO172" s="84"/>
      <c r="ZP172" s="84"/>
      <c r="ZQ172" s="84"/>
      <c r="ZR172" s="84"/>
      <c r="ZS172" s="84"/>
      <c r="ZT172" s="84"/>
      <c r="ZU172" s="84"/>
      <c r="ZV172" s="84"/>
      <c r="ZW172" s="84"/>
      <c r="ZX172" s="84"/>
      <c r="ZY172" s="84"/>
      <c r="ZZ172" s="84"/>
      <c r="AAA172" s="84"/>
      <c r="AAB172" s="84"/>
      <c r="AAC172" s="84"/>
      <c r="AAD172" s="84"/>
      <c r="AAE172" s="84"/>
      <c r="AAF172" s="84"/>
      <c r="AAG172" s="84"/>
      <c r="AAH172" s="84"/>
      <c r="AAI172" s="84"/>
      <c r="AAJ172" s="84"/>
      <c r="AAK172" s="84"/>
      <c r="AAL172" s="84"/>
      <c r="AAM172" s="84"/>
      <c r="AAN172" s="84"/>
      <c r="AAO172" s="84"/>
      <c r="AAP172" s="84"/>
      <c r="AAQ172" s="84"/>
      <c r="AAR172" s="84"/>
      <c r="AAS172" s="84"/>
      <c r="AAT172" s="84"/>
      <c r="AAU172" s="84"/>
      <c r="AAV172" s="84"/>
      <c r="AAW172" s="84"/>
      <c r="AAX172" s="84"/>
      <c r="AAY172" s="84"/>
      <c r="AAZ172" s="84"/>
      <c r="ABA172" s="84"/>
      <c r="ABB172" s="84"/>
      <c r="ABC172" s="84"/>
      <c r="ABD172" s="84"/>
      <c r="ABE172" s="84"/>
      <c r="ABF172" s="84"/>
      <c r="ABG172" s="84"/>
      <c r="ABH172" s="84"/>
      <c r="ABI172" s="84"/>
      <c r="ABJ172" s="84"/>
      <c r="ABK172" s="84"/>
      <c r="ABL172" s="84"/>
      <c r="ABM172" s="84"/>
      <c r="ABN172" s="84"/>
      <c r="ABO172" s="84"/>
      <c r="ABP172" s="84"/>
      <c r="ABQ172" s="84"/>
      <c r="ABR172" s="84"/>
      <c r="ABS172" s="84"/>
      <c r="ABT172" s="84"/>
      <c r="ABU172" s="84"/>
      <c r="ABV172" s="84"/>
      <c r="ABW172" s="84"/>
      <c r="ABX172" s="84"/>
      <c r="ABY172" s="84"/>
      <c r="ABZ172" s="84"/>
      <c r="ACA172" s="84"/>
      <c r="ACB172" s="84"/>
      <c r="ACC172" s="84"/>
      <c r="ACD172" s="84"/>
      <c r="ACE172" s="84"/>
      <c r="ACF172" s="84"/>
      <c r="ACG172" s="84"/>
      <c r="ACH172" s="84"/>
      <c r="ACI172" s="84"/>
      <c r="ACJ172" s="84"/>
      <c r="ACK172" s="84"/>
      <c r="ACL172" s="84"/>
      <c r="ACM172" s="84"/>
      <c r="ACN172" s="84"/>
      <c r="ACO172" s="84"/>
      <c r="ACP172" s="84"/>
      <c r="ACQ172" s="84"/>
      <c r="ACR172" s="84"/>
      <c r="ACS172" s="84"/>
      <c r="ACT172" s="84"/>
      <c r="ACU172" s="84"/>
      <c r="ACV172" s="84"/>
      <c r="ACW172" s="84"/>
      <c r="ACX172" s="84"/>
      <c r="ACY172" s="84"/>
      <c r="ACZ172" s="84"/>
      <c r="ADA172" s="84"/>
      <c r="ADB172" s="84"/>
      <c r="ADC172" s="84"/>
      <c r="ADD172" s="84"/>
      <c r="ADE172" s="84"/>
      <c r="ADF172" s="84"/>
      <c r="ADG172" s="84"/>
      <c r="ADH172" s="84"/>
      <c r="ADI172" s="84"/>
      <c r="ADJ172" s="84"/>
      <c r="ADK172" s="84"/>
      <c r="ADL172" s="84"/>
      <c r="ADM172" s="84"/>
      <c r="ADN172" s="84"/>
      <c r="ADO172" s="84"/>
      <c r="ADP172" s="84"/>
      <c r="ADQ172" s="84"/>
      <c r="ADR172" s="84"/>
      <c r="ADS172" s="84"/>
      <c r="ADT172" s="84"/>
      <c r="ADU172" s="84"/>
      <c r="ADV172" s="84"/>
      <c r="ADW172" s="84"/>
      <c r="ADX172" s="84"/>
      <c r="ADY172" s="84"/>
      <c r="ADZ172" s="84"/>
      <c r="AEA172" s="84"/>
      <c r="AEB172" s="84"/>
      <c r="AEC172" s="84"/>
      <c r="AED172" s="84"/>
      <c r="AEE172" s="84"/>
      <c r="AEF172" s="84"/>
      <c r="AEG172" s="84"/>
      <c r="AEH172" s="84"/>
      <c r="AEI172" s="84"/>
      <c r="AEJ172" s="84"/>
      <c r="AEK172" s="84"/>
      <c r="AEL172" s="84"/>
      <c r="AEM172" s="84"/>
      <c r="AEN172" s="84"/>
      <c r="AEO172" s="84"/>
      <c r="AEP172" s="84"/>
      <c r="AEQ172" s="84"/>
      <c r="AER172" s="84"/>
      <c r="AES172" s="84"/>
      <c r="AET172" s="84"/>
      <c r="AEU172" s="84"/>
      <c r="AEV172" s="84"/>
      <c r="AEW172" s="84"/>
      <c r="AEX172" s="84"/>
      <c r="AEY172" s="84"/>
      <c r="AEZ172" s="84"/>
      <c r="AFA172" s="84"/>
      <c r="AFB172" s="84"/>
      <c r="AFC172" s="84"/>
      <c r="AFD172" s="84"/>
      <c r="AFE172" s="84"/>
      <c r="AFF172" s="84"/>
      <c r="AFG172" s="84"/>
      <c r="AFH172" s="84"/>
      <c r="AFI172" s="84"/>
      <c r="AFJ172" s="84"/>
      <c r="AFK172" s="84"/>
      <c r="AFL172" s="84"/>
      <c r="AFM172" s="84"/>
      <c r="AFN172" s="84"/>
      <c r="AFO172" s="84"/>
      <c r="AFP172" s="84"/>
      <c r="AFQ172" s="84"/>
      <c r="AFR172" s="84"/>
      <c r="AFS172" s="84"/>
      <c r="AFT172" s="84"/>
      <c r="AFU172" s="84"/>
      <c r="AFV172" s="84"/>
      <c r="AFW172" s="84"/>
      <c r="AFX172" s="84"/>
      <c r="AFY172" s="84"/>
      <c r="AFZ172" s="84"/>
      <c r="AGA172" s="84"/>
      <c r="AGB172" s="84"/>
      <c r="AGC172" s="84"/>
      <c r="AGD172" s="84"/>
      <c r="AGE172" s="84"/>
      <c r="AGF172" s="84"/>
      <c r="AGG172" s="84"/>
      <c r="AGH172" s="84"/>
      <c r="AGI172" s="84"/>
    </row>
    <row r="173" spans="1:867" s="17" customFormat="1" x14ac:dyDescent="0.3">
      <c r="A173" s="188" t="s">
        <v>167</v>
      </c>
      <c r="B173" s="16" t="s">
        <v>48</v>
      </c>
      <c r="C173" s="61"/>
      <c r="D173" s="24" t="s">
        <v>49</v>
      </c>
      <c r="E173" s="24"/>
      <c r="F173" s="32">
        <v>2016</v>
      </c>
      <c r="G173" s="26" t="s">
        <v>60</v>
      </c>
      <c r="H173" s="25"/>
      <c r="I173" s="25" t="s">
        <v>49</v>
      </c>
      <c r="J173" s="24"/>
      <c r="K173" s="24"/>
      <c r="L173" s="24" t="s">
        <v>64</v>
      </c>
      <c r="M173" s="24"/>
      <c r="N173" s="24" t="s">
        <v>49</v>
      </c>
      <c r="O173" s="26"/>
      <c r="P173" s="25"/>
      <c r="Q173" s="25" t="s">
        <v>49</v>
      </c>
      <c r="R173" s="25"/>
      <c r="S173" s="25"/>
      <c r="T173" s="25" t="s">
        <v>64</v>
      </c>
      <c r="U173" s="24"/>
      <c r="V173" s="24"/>
      <c r="W173" s="26"/>
      <c r="X173" s="25"/>
      <c r="Y173" s="25" t="s">
        <v>49</v>
      </c>
      <c r="Z173" s="25"/>
      <c r="AA173" s="25"/>
      <c r="AB173" s="25" t="s">
        <v>64</v>
      </c>
      <c r="AC173" s="24"/>
      <c r="AD173" s="24" t="s">
        <v>49</v>
      </c>
      <c r="AE173" s="26"/>
      <c r="AF173" s="25"/>
      <c r="AG173" s="25" t="s">
        <v>49</v>
      </c>
      <c r="AH173" s="25"/>
      <c r="AI173" s="25"/>
      <c r="AJ173" s="25" t="s">
        <v>64</v>
      </c>
      <c r="AK173" s="24"/>
      <c r="AL173" s="24" t="s">
        <v>49</v>
      </c>
      <c r="AM173" s="26"/>
      <c r="AN173" s="25"/>
      <c r="AO173" s="25" t="s">
        <v>49</v>
      </c>
      <c r="AP173" s="25"/>
      <c r="AQ173" s="25"/>
      <c r="AR173" s="25" t="s">
        <v>64</v>
      </c>
      <c r="AS173" s="25"/>
      <c r="AT173" s="25"/>
      <c r="AU173" s="25"/>
      <c r="AV173" s="25"/>
      <c r="AW173" s="25"/>
      <c r="AX173" s="24" t="s">
        <v>49</v>
      </c>
      <c r="AY173" s="24"/>
      <c r="AZ173" s="27"/>
      <c r="BA173" s="32" t="s">
        <v>49</v>
      </c>
      <c r="BB173" s="72"/>
      <c r="BC173" s="24"/>
      <c r="BD173" s="24" t="s">
        <v>49</v>
      </c>
      <c r="BE173" s="24"/>
      <c r="BF173" s="25"/>
      <c r="BG173" s="32"/>
      <c r="BH173" s="61" t="s">
        <v>238</v>
      </c>
      <c r="BI173" s="132" t="s">
        <v>7</v>
      </c>
      <c r="BJ173" s="257"/>
      <c r="BK173" s="84"/>
      <c r="BL173" s="84"/>
      <c r="BM173" s="84"/>
      <c r="BN173" s="84"/>
      <c r="BO173" s="84"/>
      <c r="BP173" s="84"/>
      <c r="BQ173" s="256"/>
      <c r="BR173" s="81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/>
      <c r="JE173" s="84"/>
      <c r="JF173" s="84"/>
      <c r="JG173" s="84"/>
      <c r="JH173" s="84"/>
      <c r="JI173" s="84"/>
      <c r="JJ173" s="84"/>
      <c r="JK173" s="84"/>
      <c r="JL173" s="84"/>
      <c r="JM173" s="84"/>
      <c r="JN173" s="84"/>
      <c r="JO173" s="84"/>
      <c r="JP173" s="84"/>
      <c r="JQ173" s="84"/>
      <c r="JR173" s="84"/>
      <c r="JS173" s="84"/>
      <c r="JT173" s="84"/>
      <c r="JU173" s="84"/>
      <c r="JV173" s="84"/>
      <c r="JW173" s="84"/>
      <c r="JX173" s="84"/>
      <c r="JY173" s="84"/>
      <c r="JZ173" s="84"/>
      <c r="KA173" s="84"/>
      <c r="KB173" s="84"/>
      <c r="KC173" s="84"/>
      <c r="KD173" s="84"/>
      <c r="KE173" s="84"/>
      <c r="KF173" s="84"/>
      <c r="KG173" s="84"/>
      <c r="KH173" s="84"/>
      <c r="KI173" s="84"/>
      <c r="KJ173" s="84"/>
      <c r="KK173" s="84"/>
      <c r="KL173" s="84"/>
      <c r="KM173" s="84"/>
      <c r="KN173" s="84"/>
      <c r="KO173" s="84"/>
      <c r="KP173" s="84"/>
      <c r="KQ173" s="84"/>
      <c r="KR173" s="84"/>
      <c r="KS173" s="84"/>
      <c r="KT173" s="84"/>
      <c r="KU173" s="84"/>
      <c r="KV173" s="84"/>
      <c r="KW173" s="84"/>
      <c r="KX173" s="84"/>
      <c r="KY173" s="84"/>
      <c r="KZ173" s="84"/>
      <c r="LA173" s="84"/>
      <c r="LB173" s="84"/>
      <c r="LC173" s="84"/>
      <c r="LD173" s="84"/>
      <c r="LE173" s="84"/>
      <c r="LF173" s="84"/>
      <c r="LG173" s="84"/>
      <c r="LH173" s="84"/>
      <c r="LI173" s="84"/>
      <c r="LJ173" s="84"/>
      <c r="LK173" s="84"/>
      <c r="LL173" s="84"/>
      <c r="LM173" s="84"/>
      <c r="LN173" s="84"/>
      <c r="LO173" s="84"/>
      <c r="LP173" s="84"/>
      <c r="LQ173" s="84"/>
      <c r="LR173" s="84"/>
      <c r="LS173" s="84"/>
      <c r="LT173" s="84"/>
      <c r="LU173" s="84"/>
      <c r="LV173" s="84"/>
      <c r="LW173" s="84"/>
      <c r="LX173" s="84"/>
      <c r="LY173" s="84"/>
      <c r="LZ173" s="84"/>
      <c r="MA173" s="84"/>
      <c r="MB173" s="84"/>
      <c r="MC173" s="84"/>
      <c r="MD173" s="84"/>
      <c r="ME173" s="84"/>
      <c r="MF173" s="84"/>
      <c r="MG173" s="84"/>
      <c r="MH173" s="84"/>
      <c r="MI173" s="84"/>
      <c r="MJ173" s="84"/>
      <c r="MK173" s="84"/>
      <c r="ML173" s="84"/>
      <c r="MM173" s="84"/>
      <c r="MN173" s="84"/>
      <c r="MO173" s="84"/>
      <c r="MP173" s="84"/>
      <c r="MQ173" s="84"/>
      <c r="MR173" s="84"/>
      <c r="MS173" s="84"/>
      <c r="MT173" s="84"/>
      <c r="MU173" s="84"/>
      <c r="MV173" s="84"/>
      <c r="MW173" s="84"/>
      <c r="MX173" s="84"/>
      <c r="MY173" s="84"/>
      <c r="MZ173" s="84"/>
      <c r="NA173" s="84"/>
      <c r="NB173" s="84"/>
      <c r="NC173" s="84"/>
      <c r="ND173" s="84"/>
      <c r="NE173" s="84"/>
      <c r="NF173" s="84"/>
      <c r="NG173" s="84"/>
      <c r="NH173" s="84"/>
      <c r="NI173" s="84"/>
      <c r="NJ173" s="84"/>
      <c r="NK173" s="84"/>
      <c r="NL173" s="84"/>
      <c r="NM173" s="84"/>
      <c r="NN173" s="84"/>
      <c r="NO173" s="84"/>
      <c r="NP173" s="84"/>
      <c r="NQ173" s="84"/>
      <c r="NR173" s="84"/>
      <c r="NS173" s="84"/>
      <c r="NT173" s="84"/>
      <c r="NU173" s="84"/>
      <c r="NV173" s="84"/>
      <c r="NW173" s="84"/>
      <c r="NX173" s="84"/>
      <c r="NY173" s="84"/>
      <c r="NZ173" s="84"/>
      <c r="OA173" s="84"/>
      <c r="OB173" s="84"/>
      <c r="OC173" s="84"/>
      <c r="OD173" s="84"/>
      <c r="OE173" s="84"/>
      <c r="OF173" s="84"/>
      <c r="OG173" s="84"/>
      <c r="OH173" s="84"/>
      <c r="OI173" s="84"/>
      <c r="OJ173" s="84"/>
      <c r="OK173" s="84"/>
      <c r="OL173" s="84"/>
      <c r="OM173" s="84"/>
      <c r="ON173" s="84"/>
      <c r="OO173" s="84"/>
      <c r="OP173" s="84"/>
      <c r="OQ173" s="84"/>
      <c r="OR173" s="84"/>
      <c r="OS173" s="84"/>
      <c r="OT173" s="84"/>
      <c r="OU173" s="84"/>
      <c r="OV173" s="84"/>
      <c r="OW173" s="84"/>
      <c r="OX173" s="84"/>
      <c r="OY173" s="84"/>
      <c r="OZ173" s="84"/>
      <c r="PA173" s="84"/>
      <c r="PB173" s="84"/>
      <c r="PC173" s="84"/>
      <c r="PD173" s="84"/>
      <c r="PE173" s="84"/>
      <c r="PF173" s="84"/>
      <c r="PG173" s="84"/>
      <c r="PH173" s="84"/>
      <c r="PI173" s="84"/>
      <c r="PJ173" s="84"/>
      <c r="PK173" s="84"/>
      <c r="PL173" s="84"/>
      <c r="PM173" s="84"/>
      <c r="PN173" s="84"/>
      <c r="PO173" s="84"/>
      <c r="PP173" s="84"/>
      <c r="PQ173" s="84"/>
      <c r="PR173" s="84"/>
      <c r="PS173" s="84"/>
      <c r="PT173" s="84"/>
      <c r="PU173" s="84"/>
      <c r="PV173" s="84"/>
      <c r="PW173" s="84"/>
      <c r="PX173" s="84"/>
      <c r="PY173" s="84"/>
      <c r="PZ173" s="84"/>
      <c r="QA173" s="84"/>
      <c r="QB173" s="84"/>
      <c r="QC173" s="84"/>
      <c r="QD173" s="84"/>
      <c r="QE173" s="84"/>
      <c r="QF173" s="84"/>
      <c r="QG173" s="84"/>
      <c r="QH173" s="84"/>
      <c r="QI173" s="84"/>
      <c r="QJ173" s="84"/>
      <c r="QK173" s="84"/>
      <c r="QL173" s="84"/>
      <c r="QM173" s="84"/>
      <c r="QN173" s="84"/>
      <c r="QO173" s="84"/>
      <c r="QP173" s="84"/>
      <c r="QQ173" s="84"/>
      <c r="QR173" s="84"/>
      <c r="QS173" s="84"/>
      <c r="QT173" s="84"/>
      <c r="QU173" s="84"/>
      <c r="QV173" s="84"/>
      <c r="QW173" s="84"/>
      <c r="QX173" s="84"/>
      <c r="QY173" s="84"/>
      <c r="QZ173" s="84"/>
      <c r="RA173" s="84"/>
      <c r="RB173" s="84"/>
      <c r="RC173" s="84"/>
      <c r="RD173" s="84"/>
      <c r="RE173" s="84"/>
      <c r="RF173" s="84"/>
      <c r="RG173" s="84"/>
      <c r="RH173" s="84"/>
      <c r="RI173" s="84"/>
      <c r="RJ173" s="84"/>
      <c r="RK173" s="84"/>
      <c r="RL173" s="84"/>
      <c r="RM173" s="84"/>
      <c r="RN173" s="84"/>
      <c r="RO173" s="84"/>
      <c r="RP173" s="84"/>
      <c r="RQ173" s="84"/>
      <c r="RR173" s="84"/>
      <c r="RS173" s="84"/>
      <c r="RT173" s="84"/>
      <c r="RU173" s="84"/>
      <c r="RV173" s="84"/>
      <c r="RW173" s="84"/>
      <c r="RX173" s="84"/>
      <c r="RY173" s="84"/>
      <c r="RZ173" s="84"/>
      <c r="SA173" s="84"/>
      <c r="SB173" s="84"/>
      <c r="SC173" s="84"/>
      <c r="SD173" s="84"/>
      <c r="SE173" s="84"/>
      <c r="SF173" s="84"/>
      <c r="SG173" s="84"/>
      <c r="SH173" s="84"/>
      <c r="SI173" s="84"/>
      <c r="SJ173" s="84"/>
      <c r="SK173" s="84"/>
      <c r="SL173" s="84"/>
      <c r="SM173" s="84"/>
      <c r="SN173" s="84"/>
      <c r="SO173" s="84"/>
      <c r="SP173" s="84"/>
      <c r="SQ173" s="84"/>
      <c r="SR173" s="84"/>
      <c r="SS173" s="84"/>
      <c r="ST173" s="84"/>
      <c r="SU173" s="84"/>
      <c r="SV173" s="84"/>
      <c r="SW173" s="84"/>
      <c r="SX173" s="84"/>
      <c r="SY173" s="84"/>
      <c r="SZ173" s="84"/>
      <c r="TA173" s="84"/>
      <c r="TB173" s="84"/>
      <c r="TC173" s="84"/>
      <c r="TD173" s="84"/>
      <c r="TE173" s="84"/>
      <c r="TF173" s="84"/>
      <c r="TG173" s="84"/>
      <c r="TH173" s="84"/>
      <c r="TI173" s="84"/>
      <c r="TJ173" s="84"/>
      <c r="TK173" s="84"/>
      <c r="TL173" s="84"/>
      <c r="TM173" s="84"/>
      <c r="TN173" s="84"/>
      <c r="TO173" s="84"/>
      <c r="TP173" s="84"/>
      <c r="TQ173" s="84"/>
      <c r="TR173" s="84"/>
      <c r="TS173" s="84"/>
      <c r="TT173" s="84"/>
      <c r="TU173" s="84"/>
      <c r="TV173" s="84"/>
      <c r="TW173" s="84"/>
      <c r="TX173" s="84"/>
      <c r="TY173" s="84"/>
      <c r="TZ173" s="84"/>
      <c r="UA173" s="84"/>
      <c r="UB173" s="84"/>
      <c r="UC173" s="84"/>
      <c r="UD173" s="84"/>
      <c r="UE173" s="84"/>
      <c r="UF173" s="84"/>
      <c r="UG173" s="84"/>
      <c r="UH173" s="84"/>
      <c r="UI173" s="84"/>
      <c r="UJ173" s="84"/>
      <c r="UK173" s="84"/>
      <c r="UL173" s="84"/>
      <c r="UM173" s="84"/>
      <c r="UN173" s="84"/>
      <c r="UO173" s="84"/>
      <c r="UP173" s="84"/>
      <c r="UQ173" s="84"/>
      <c r="UR173" s="84"/>
      <c r="US173" s="84"/>
      <c r="UT173" s="84"/>
      <c r="UU173" s="84"/>
      <c r="UV173" s="84"/>
      <c r="UW173" s="84"/>
      <c r="UX173" s="84"/>
      <c r="UY173" s="84"/>
      <c r="UZ173" s="84"/>
      <c r="VA173" s="84"/>
      <c r="VB173" s="84"/>
      <c r="VC173" s="84"/>
      <c r="VD173" s="84"/>
      <c r="VE173" s="84"/>
      <c r="VF173" s="84"/>
      <c r="VG173" s="84"/>
      <c r="VH173" s="84"/>
      <c r="VI173" s="84"/>
      <c r="VJ173" s="84"/>
      <c r="VK173" s="84"/>
      <c r="VL173" s="84"/>
      <c r="VM173" s="84"/>
      <c r="VN173" s="84"/>
      <c r="VO173" s="84"/>
      <c r="VP173" s="84"/>
      <c r="VQ173" s="84"/>
      <c r="VR173" s="84"/>
      <c r="VS173" s="84"/>
      <c r="VT173" s="84"/>
      <c r="VU173" s="84"/>
      <c r="VV173" s="84"/>
      <c r="VW173" s="84"/>
      <c r="VX173" s="84"/>
      <c r="VY173" s="84"/>
      <c r="VZ173" s="84"/>
      <c r="WA173" s="84"/>
      <c r="WB173" s="84"/>
      <c r="WC173" s="84"/>
      <c r="WD173" s="84"/>
      <c r="WE173" s="84"/>
      <c r="WF173" s="84"/>
      <c r="WG173" s="84"/>
      <c r="WH173" s="84"/>
      <c r="WI173" s="84"/>
      <c r="WJ173" s="84"/>
      <c r="WK173" s="84"/>
      <c r="WL173" s="84"/>
      <c r="WM173" s="84"/>
      <c r="WN173" s="84"/>
      <c r="WO173" s="84"/>
      <c r="WP173" s="84"/>
      <c r="WQ173" s="84"/>
      <c r="WR173" s="84"/>
      <c r="WS173" s="84"/>
      <c r="WT173" s="84"/>
      <c r="WU173" s="84"/>
      <c r="WV173" s="84"/>
      <c r="WW173" s="84"/>
      <c r="WX173" s="84"/>
      <c r="WY173" s="84"/>
      <c r="WZ173" s="84"/>
      <c r="XA173" s="84"/>
      <c r="XB173" s="84"/>
      <c r="XC173" s="84"/>
      <c r="XD173" s="84"/>
      <c r="XE173" s="84"/>
      <c r="XF173" s="84"/>
      <c r="XG173" s="84"/>
      <c r="XH173" s="84"/>
      <c r="XI173" s="84"/>
      <c r="XJ173" s="84"/>
      <c r="XK173" s="84"/>
      <c r="XL173" s="84"/>
      <c r="XM173" s="84"/>
      <c r="XN173" s="84"/>
      <c r="XO173" s="84"/>
      <c r="XP173" s="84"/>
      <c r="XQ173" s="84"/>
      <c r="XR173" s="84"/>
      <c r="XS173" s="84"/>
      <c r="XT173" s="84"/>
      <c r="XU173" s="84"/>
      <c r="XV173" s="84"/>
      <c r="XW173" s="84"/>
      <c r="XX173" s="84"/>
      <c r="XY173" s="84"/>
      <c r="XZ173" s="84"/>
      <c r="YA173" s="84"/>
      <c r="YB173" s="84"/>
      <c r="YC173" s="84"/>
      <c r="YD173" s="84"/>
      <c r="YE173" s="84"/>
      <c r="YF173" s="84"/>
      <c r="YG173" s="84"/>
      <c r="YH173" s="84"/>
      <c r="YI173" s="84"/>
      <c r="YJ173" s="84"/>
      <c r="YK173" s="84"/>
      <c r="YL173" s="84"/>
      <c r="YM173" s="84"/>
      <c r="YN173" s="84"/>
      <c r="YO173" s="84"/>
      <c r="YP173" s="84"/>
      <c r="YQ173" s="84"/>
      <c r="YR173" s="84"/>
      <c r="YS173" s="84"/>
      <c r="YT173" s="84"/>
      <c r="YU173" s="84"/>
      <c r="YV173" s="84"/>
      <c r="YW173" s="84"/>
      <c r="YX173" s="84"/>
      <c r="YY173" s="84"/>
      <c r="YZ173" s="84"/>
      <c r="ZA173" s="84"/>
      <c r="ZB173" s="84"/>
      <c r="ZC173" s="84"/>
      <c r="ZD173" s="84"/>
      <c r="ZE173" s="84"/>
      <c r="ZF173" s="84"/>
      <c r="ZG173" s="84"/>
      <c r="ZH173" s="84"/>
      <c r="ZI173" s="84"/>
      <c r="ZJ173" s="84"/>
      <c r="ZK173" s="84"/>
      <c r="ZL173" s="84"/>
      <c r="ZM173" s="84"/>
      <c r="ZN173" s="84"/>
      <c r="ZO173" s="84"/>
      <c r="ZP173" s="84"/>
      <c r="ZQ173" s="84"/>
      <c r="ZR173" s="84"/>
      <c r="ZS173" s="84"/>
      <c r="ZT173" s="84"/>
      <c r="ZU173" s="84"/>
      <c r="ZV173" s="84"/>
      <c r="ZW173" s="84"/>
      <c r="ZX173" s="84"/>
      <c r="ZY173" s="84"/>
      <c r="ZZ173" s="84"/>
      <c r="AAA173" s="84"/>
      <c r="AAB173" s="84"/>
      <c r="AAC173" s="84"/>
      <c r="AAD173" s="84"/>
      <c r="AAE173" s="84"/>
      <c r="AAF173" s="84"/>
      <c r="AAG173" s="84"/>
      <c r="AAH173" s="84"/>
      <c r="AAI173" s="84"/>
      <c r="AAJ173" s="84"/>
      <c r="AAK173" s="84"/>
      <c r="AAL173" s="84"/>
      <c r="AAM173" s="84"/>
      <c r="AAN173" s="84"/>
      <c r="AAO173" s="84"/>
      <c r="AAP173" s="84"/>
      <c r="AAQ173" s="84"/>
      <c r="AAR173" s="84"/>
      <c r="AAS173" s="84"/>
      <c r="AAT173" s="84"/>
      <c r="AAU173" s="84"/>
      <c r="AAV173" s="84"/>
      <c r="AAW173" s="84"/>
      <c r="AAX173" s="84"/>
      <c r="AAY173" s="84"/>
      <c r="AAZ173" s="84"/>
      <c r="ABA173" s="84"/>
      <c r="ABB173" s="84"/>
      <c r="ABC173" s="84"/>
      <c r="ABD173" s="84"/>
      <c r="ABE173" s="84"/>
      <c r="ABF173" s="84"/>
      <c r="ABG173" s="84"/>
      <c r="ABH173" s="84"/>
      <c r="ABI173" s="84"/>
      <c r="ABJ173" s="84"/>
      <c r="ABK173" s="84"/>
      <c r="ABL173" s="84"/>
      <c r="ABM173" s="84"/>
      <c r="ABN173" s="84"/>
      <c r="ABO173" s="84"/>
      <c r="ABP173" s="84"/>
      <c r="ABQ173" s="84"/>
      <c r="ABR173" s="84"/>
      <c r="ABS173" s="84"/>
      <c r="ABT173" s="84"/>
      <c r="ABU173" s="84"/>
      <c r="ABV173" s="84"/>
      <c r="ABW173" s="84"/>
      <c r="ABX173" s="84"/>
      <c r="ABY173" s="84"/>
      <c r="ABZ173" s="84"/>
      <c r="ACA173" s="84"/>
      <c r="ACB173" s="84"/>
      <c r="ACC173" s="84"/>
      <c r="ACD173" s="84"/>
      <c r="ACE173" s="84"/>
      <c r="ACF173" s="84"/>
      <c r="ACG173" s="84"/>
      <c r="ACH173" s="84"/>
      <c r="ACI173" s="84"/>
      <c r="ACJ173" s="84"/>
      <c r="ACK173" s="84"/>
      <c r="ACL173" s="84"/>
      <c r="ACM173" s="84"/>
      <c r="ACN173" s="84"/>
      <c r="ACO173" s="84"/>
      <c r="ACP173" s="84"/>
      <c r="ACQ173" s="84"/>
      <c r="ACR173" s="84"/>
      <c r="ACS173" s="84"/>
      <c r="ACT173" s="84"/>
      <c r="ACU173" s="84"/>
      <c r="ACV173" s="84"/>
      <c r="ACW173" s="84"/>
      <c r="ACX173" s="84"/>
      <c r="ACY173" s="84"/>
      <c r="ACZ173" s="84"/>
      <c r="ADA173" s="84"/>
      <c r="ADB173" s="84"/>
      <c r="ADC173" s="84"/>
      <c r="ADD173" s="84"/>
      <c r="ADE173" s="84"/>
      <c r="ADF173" s="84"/>
      <c r="ADG173" s="84"/>
      <c r="ADH173" s="84"/>
      <c r="ADI173" s="84"/>
      <c r="ADJ173" s="84"/>
      <c r="ADK173" s="84"/>
      <c r="ADL173" s="84"/>
      <c r="ADM173" s="84"/>
      <c r="ADN173" s="84"/>
      <c r="ADO173" s="84"/>
      <c r="ADP173" s="84"/>
      <c r="ADQ173" s="84"/>
      <c r="ADR173" s="84"/>
      <c r="ADS173" s="84"/>
      <c r="ADT173" s="84"/>
      <c r="ADU173" s="84"/>
      <c r="ADV173" s="84"/>
      <c r="ADW173" s="84"/>
      <c r="ADX173" s="84"/>
      <c r="ADY173" s="84"/>
      <c r="ADZ173" s="84"/>
      <c r="AEA173" s="84"/>
      <c r="AEB173" s="84"/>
      <c r="AEC173" s="84"/>
      <c r="AED173" s="84"/>
      <c r="AEE173" s="84"/>
      <c r="AEF173" s="84"/>
      <c r="AEG173" s="84"/>
      <c r="AEH173" s="84"/>
      <c r="AEI173" s="84"/>
      <c r="AEJ173" s="84"/>
      <c r="AEK173" s="84"/>
      <c r="AEL173" s="84"/>
      <c r="AEM173" s="84"/>
      <c r="AEN173" s="84"/>
      <c r="AEO173" s="84"/>
      <c r="AEP173" s="84"/>
      <c r="AEQ173" s="84"/>
      <c r="AER173" s="84"/>
      <c r="AES173" s="84"/>
      <c r="AET173" s="84"/>
      <c r="AEU173" s="84"/>
      <c r="AEV173" s="84"/>
      <c r="AEW173" s="84"/>
      <c r="AEX173" s="84"/>
      <c r="AEY173" s="84"/>
      <c r="AEZ173" s="84"/>
      <c r="AFA173" s="84"/>
      <c r="AFB173" s="84"/>
      <c r="AFC173" s="84"/>
      <c r="AFD173" s="84"/>
      <c r="AFE173" s="84"/>
      <c r="AFF173" s="84"/>
      <c r="AFG173" s="84"/>
      <c r="AFH173" s="84"/>
      <c r="AFI173" s="84"/>
      <c r="AFJ173" s="84"/>
      <c r="AFK173" s="84"/>
      <c r="AFL173" s="84"/>
      <c r="AFM173" s="84"/>
      <c r="AFN173" s="84"/>
      <c r="AFO173" s="84"/>
      <c r="AFP173" s="84"/>
      <c r="AFQ173" s="84"/>
      <c r="AFR173" s="84"/>
      <c r="AFS173" s="84"/>
      <c r="AFT173" s="84"/>
      <c r="AFU173" s="84"/>
      <c r="AFV173" s="84"/>
      <c r="AFW173" s="84"/>
      <c r="AFX173" s="84"/>
      <c r="AFY173" s="84"/>
      <c r="AFZ173" s="84"/>
      <c r="AGA173" s="84"/>
      <c r="AGB173" s="84"/>
      <c r="AGC173" s="84"/>
      <c r="AGD173" s="84"/>
      <c r="AGE173" s="84"/>
      <c r="AGF173" s="84"/>
      <c r="AGG173" s="84"/>
      <c r="AGH173" s="84"/>
      <c r="AGI173" s="84"/>
    </row>
    <row r="174" spans="1:867" s="17" customFormat="1" x14ac:dyDescent="0.3">
      <c r="A174" s="188" t="s">
        <v>168</v>
      </c>
      <c r="B174" s="16" t="s">
        <v>169</v>
      </c>
      <c r="C174" s="61"/>
      <c r="D174" s="24" t="s">
        <v>49</v>
      </c>
      <c r="E174" s="24"/>
      <c r="F174" s="32">
        <v>2019</v>
      </c>
      <c r="G174" s="26" t="s">
        <v>60</v>
      </c>
      <c r="H174" s="25"/>
      <c r="I174" s="25" t="s">
        <v>49</v>
      </c>
      <c r="J174" s="24"/>
      <c r="K174" s="24"/>
      <c r="L174" s="24" t="s">
        <v>64</v>
      </c>
      <c r="M174" s="24"/>
      <c r="N174" s="24" t="s">
        <v>49</v>
      </c>
      <c r="O174" s="26"/>
      <c r="P174" s="25"/>
      <c r="Q174" s="25" t="s">
        <v>49</v>
      </c>
      <c r="R174" s="25"/>
      <c r="S174" s="25"/>
      <c r="T174" s="25" t="s">
        <v>64</v>
      </c>
      <c r="U174" s="24"/>
      <c r="V174" s="24"/>
      <c r="W174" s="26"/>
      <c r="X174" s="25"/>
      <c r="Y174" s="25" t="s">
        <v>49</v>
      </c>
      <c r="Z174" s="25"/>
      <c r="AA174" s="25"/>
      <c r="AB174" s="25" t="s">
        <v>64</v>
      </c>
      <c r="AC174" s="24"/>
      <c r="AD174" s="24" t="s">
        <v>49</v>
      </c>
      <c r="AE174" s="26"/>
      <c r="AF174" s="25"/>
      <c r="AG174" s="25" t="s">
        <v>49</v>
      </c>
      <c r="AH174" s="25"/>
      <c r="AI174" s="25"/>
      <c r="AJ174" s="25" t="s">
        <v>64</v>
      </c>
      <c r="AK174" s="24"/>
      <c r="AL174" s="24" t="s">
        <v>49</v>
      </c>
      <c r="AM174" s="26"/>
      <c r="AN174" s="25"/>
      <c r="AO174" s="25" t="s">
        <v>49</v>
      </c>
      <c r="AP174" s="25"/>
      <c r="AQ174" s="25"/>
      <c r="AR174" s="25" t="s">
        <v>64</v>
      </c>
      <c r="AS174" s="25"/>
      <c r="AT174" s="25"/>
      <c r="AU174" s="25"/>
      <c r="AV174" s="25"/>
      <c r="AW174" s="25"/>
      <c r="AX174" s="24" t="s">
        <v>49</v>
      </c>
      <c r="AY174" s="24"/>
      <c r="AZ174" s="27"/>
      <c r="BA174" s="32" t="s">
        <v>49</v>
      </c>
      <c r="BB174" s="72"/>
      <c r="BC174" s="24"/>
      <c r="BD174" s="24" t="s">
        <v>49</v>
      </c>
      <c r="BE174" s="24"/>
      <c r="BF174" s="25"/>
      <c r="BG174" s="32"/>
      <c r="BH174" s="61" t="s">
        <v>238</v>
      </c>
      <c r="BI174" s="132" t="s">
        <v>7</v>
      </c>
      <c r="BJ174" s="257"/>
      <c r="BK174" s="84"/>
      <c r="BL174" s="84"/>
      <c r="BM174" s="84"/>
      <c r="BN174" s="84"/>
      <c r="BO174" s="84"/>
      <c r="BP174" s="84"/>
      <c r="BQ174" s="256"/>
      <c r="BR174" s="81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  <c r="IW174" s="84"/>
      <c r="IX174" s="84"/>
      <c r="IY174" s="84"/>
      <c r="IZ174" s="84"/>
      <c r="JA174" s="84"/>
      <c r="JB174" s="84"/>
      <c r="JC174" s="84"/>
      <c r="JD174" s="84"/>
      <c r="JE174" s="84"/>
      <c r="JF174" s="84"/>
      <c r="JG174" s="84"/>
      <c r="JH174" s="84"/>
      <c r="JI174" s="84"/>
      <c r="JJ174" s="84"/>
      <c r="JK174" s="84"/>
      <c r="JL174" s="84"/>
      <c r="JM174" s="84"/>
      <c r="JN174" s="84"/>
      <c r="JO174" s="84"/>
      <c r="JP174" s="84"/>
      <c r="JQ174" s="84"/>
      <c r="JR174" s="84"/>
      <c r="JS174" s="84"/>
      <c r="JT174" s="84"/>
      <c r="JU174" s="84"/>
      <c r="JV174" s="84"/>
      <c r="JW174" s="84"/>
      <c r="JX174" s="84"/>
      <c r="JY174" s="84"/>
      <c r="JZ174" s="84"/>
      <c r="KA174" s="84"/>
      <c r="KB174" s="84"/>
      <c r="KC174" s="84"/>
      <c r="KD174" s="84"/>
      <c r="KE174" s="84"/>
      <c r="KF174" s="84"/>
      <c r="KG174" s="84"/>
      <c r="KH174" s="84"/>
      <c r="KI174" s="84"/>
      <c r="KJ174" s="84"/>
      <c r="KK174" s="84"/>
      <c r="KL174" s="84"/>
      <c r="KM174" s="84"/>
      <c r="KN174" s="84"/>
      <c r="KO174" s="84"/>
      <c r="KP174" s="84"/>
      <c r="KQ174" s="84"/>
      <c r="KR174" s="84"/>
      <c r="KS174" s="84"/>
      <c r="KT174" s="84"/>
      <c r="KU174" s="84"/>
      <c r="KV174" s="84"/>
      <c r="KW174" s="84"/>
      <c r="KX174" s="84"/>
      <c r="KY174" s="84"/>
      <c r="KZ174" s="84"/>
      <c r="LA174" s="84"/>
      <c r="LB174" s="84"/>
      <c r="LC174" s="84"/>
      <c r="LD174" s="84"/>
      <c r="LE174" s="84"/>
      <c r="LF174" s="84"/>
      <c r="LG174" s="84"/>
      <c r="LH174" s="84"/>
      <c r="LI174" s="84"/>
      <c r="LJ174" s="84"/>
      <c r="LK174" s="84"/>
      <c r="LL174" s="84"/>
      <c r="LM174" s="84"/>
      <c r="LN174" s="84"/>
      <c r="LO174" s="84"/>
      <c r="LP174" s="84"/>
      <c r="LQ174" s="84"/>
      <c r="LR174" s="84"/>
      <c r="LS174" s="84"/>
      <c r="LT174" s="84"/>
      <c r="LU174" s="84"/>
      <c r="LV174" s="84"/>
      <c r="LW174" s="84"/>
      <c r="LX174" s="84"/>
      <c r="LY174" s="84"/>
      <c r="LZ174" s="84"/>
      <c r="MA174" s="84"/>
      <c r="MB174" s="84"/>
      <c r="MC174" s="84"/>
      <c r="MD174" s="84"/>
      <c r="ME174" s="84"/>
      <c r="MF174" s="84"/>
      <c r="MG174" s="84"/>
      <c r="MH174" s="84"/>
      <c r="MI174" s="84"/>
      <c r="MJ174" s="84"/>
      <c r="MK174" s="84"/>
      <c r="ML174" s="84"/>
      <c r="MM174" s="84"/>
      <c r="MN174" s="84"/>
      <c r="MO174" s="84"/>
      <c r="MP174" s="84"/>
      <c r="MQ174" s="84"/>
      <c r="MR174" s="84"/>
      <c r="MS174" s="84"/>
      <c r="MT174" s="84"/>
      <c r="MU174" s="84"/>
      <c r="MV174" s="84"/>
      <c r="MW174" s="84"/>
      <c r="MX174" s="84"/>
      <c r="MY174" s="84"/>
      <c r="MZ174" s="84"/>
      <c r="NA174" s="84"/>
      <c r="NB174" s="84"/>
      <c r="NC174" s="84"/>
      <c r="ND174" s="84"/>
      <c r="NE174" s="84"/>
      <c r="NF174" s="84"/>
      <c r="NG174" s="84"/>
      <c r="NH174" s="84"/>
      <c r="NI174" s="84"/>
      <c r="NJ174" s="84"/>
      <c r="NK174" s="84"/>
      <c r="NL174" s="84"/>
      <c r="NM174" s="84"/>
      <c r="NN174" s="84"/>
      <c r="NO174" s="84"/>
      <c r="NP174" s="84"/>
      <c r="NQ174" s="84"/>
      <c r="NR174" s="84"/>
      <c r="NS174" s="84"/>
      <c r="NT174" s="84"/>
      <c r="NU174" s="84"/>
      <c r="NV174" s="84"/>
      <c r="NW174" s="84"/>
      <c r="NX174" s="84"/>
      <c r="NY174" s="84"/>
      <c r="NZ174" s="84"/>
      <c r="OA174" s="84"/>
      <c r="OB174" s="84"/>
      <c r="OC174" s="84"/>
      <c r="OD174" s="84"/>
      <c r="OE174" s="84"/>
      <c r="OF174" s="84"/>
      <c r="OG174" s="84"/>
      <c r="OH174" s="84"/>
      <c r="OI174" s="84"/>
      <c r="OJ174" s="84"/>
      <c r="OK174" s="84"/>
      <c r="OL174" s="84"/>
      <c r="OM174" s="84"/>
      <c r="ON174" s="84"/>
      <c r="OO174" s="84"/>
      <c r="OP174" s="84"/>
      <c r="OQ174" s="84"/>
      <c r="OR174" s="84"/>
      <c r="OS174" s="84"/>
      <c r="OT174" s="84"/>
      <c r="OU174" s="84"/>
      <c r="OV174" s="84"/>
      <c r="OW174" s="84"/>
      <c r="OX174" s="84"/>
      <c r="OY174" s="84"/>
      <c r="OZ174" s="84"/>
      <c r="PA174" s="84"/>
      <c r="PB174" s="84"/>
      <c r="PC174" s="84"/>
      <c r="PD174" s="84"/>
      <c r="PE174" s="84"/>
      <c r="PF174" s="84"/>
      <c r="PG174" s="84"/>
      <c r="PH174" s="84"/>
      <c r="PI174" s="84"/>
      <c r="PJ174" s="84"/>
      <c r="PK174" s="84"/>
      <c r="PL174" s="84"/>
      <c r="PM174" s="84"/>
      <c r="PN174" s="84"/>
      <c r="PO174" s="84"/>
      <c r="PP174" s="84"/>
      <c r="PQ174" s="84"/>
      <c r="PR174" s="84"/>
      <c r="PS174" s="84"/>
      <c r="PT174" s="84"/>
      <c r="PU174" s="84"/>
      <c r="PV174" s="84"/>
      <c r="PW174" s="84"/>
      <c r="PX174" s="84"/>
      <c r="PY174" s="84"/>
      <c r="PZ174" s="84"/>
      <c r="QA174" s="84"/>
      <c r="QB174" s="84"/>
      <c r="QC174" s="84"/>
      <c r="QD174" s="84"/>
      <c r="QE174" s="84"/>
      <c r="QF174" s="84"/>
      <c r="QG174" s="84"/>
      <c r="QH174" s="84"/>
      <c r="QI174" s="84"/>
      <c r="QJ174" s="84"/>
      <c r="QK174" s="84"/>
      <c r="QL174" s="84"/>
      <c r="QM174" s="84"/>
      <c r="QN174" s="84"/>
      <c r="QO174" s="84"/>
      <c r="QP174" s="84"/>
      <c r="QQ174" s="84"/>
      <c r="QR174" s="84"/>
      <c r="QS174" s="84"/>
      <c r="QT174" s="84"/>
      <c r="QU174" s="84"/>
      <c r="QV174" s="84"/>
      <c r="QW174" s="84"/>
      <c r="QX174" s="84"/>
      <c r="QY174" s="84"/>
      <c r="QZ174" s="84"/>
      <c r="RA174" s="84"/>
      <c r="RB174" s="84"/>
      <c r="RC174" s="84"/>
      <c r="RD174" s="84"/>
      <c r="RE174" s="84"/>
      <c r="RF174" s="84"/>
      <c r="RG174" s="84"/>
      <c r="RH174" s="84"/>
      <c r="RI174" s="84"/>
      <c r="RJ174" s="84"/>
      <c r="RK174" s="84"/>
      <c r="RL174" s="84"/>
      <c r="RM174" s="84"/>
      <c r="RN174" s="84"/>
      <c r="RO174" s="84"/>
      <c r="RP174" s="84"/>
      <c r="RQ174" s="84"/>
      <c r="RR174" s="84"/>
      <c r="RS174" s="84"/>
      <c r="RT174" s="84"/>
      <c r="RU174" s="84"/>
      <c r="RV174" s="84"/>
      <c r="RW174" s="84"/>
      <c r="RX174" s="84"/>
      <c r="RY174" s="84"/>
      <c r="RZ174" s="84"/>
      <c r="SA174" s="84"/>
      <c r="SB174" s="84"/>
      <c r="SC174" s="84"/>
      <c r="SD174" s="84"/>
      <c r="SE174" s="84"/>
      <c r="SF174" s="84"/>
      <c r="SG174" s="84"/>
      <c r="SH174" s="84"/>
      <c r="SI174" s="84"/>
      <c r="SJ174" s="84"/>
      <c r="SK174" s="84"/>
      <c r="SL174" s="84"/>
      <c r="SM174" s="84"/>
      <c r="SN174" s="84"/>
      <c r="SO174" s="84"/>
      <c r="SP174" s="84"/>
      <c r="SQ174" s="84"/>
      <c r="SR174" s="84"/>
      <c r="SS174" s="84"/>
      <c r="ST174" s="84"/>
      <c r="SU174" s="84"/>
      <c r="SV174" s="84"/>
      <c r="SW174" s="84"/>
      <c r="SX174" s="84"/>
      <c r="SY174" s="84"/>
      <c r="SZ174" s="84"/>
      <c r="TA174" s="84"/>
      <c r="TB174" s="84"/>
      <c r="TC174" s="84"/>
      <c r="TD174" s="84"/>
      <c r="TE174" s="84"/>
      <c r="TF174" s="84"/>
      <c r="TG174" s="84"/>
      <c r="TH174" s="84"/>
      <c r="TI174" s="84"/>
      <c r="TJ174" s="84"/>
      <c r="TK174" s="84"/>
      <c r="TL174" s="84"/>
      <c r="TM174" s="84"/>
      <c r="TN174" s="84"/>
      <c r="TO174" s="84"/>
      <c r="TP174" s="84"/>
      <c r="TQ174" s="84"/>
      <c r="TR174" s="84"/>
      <c r="TS174" s="84"/>
      <c r="TT174" s="84"/>
      <c r="TU174" s="84"/>
      <c r="TV174" s="84"/>
      <c r="TW174" s="84"/>
      <c r="TX174" s="84"/>
      <c r="TY174" s="84"/>
      <c r="TZ174" s="84"/>
      <c r="UA174" s="84"/>
      <c r="UB174" s="84"/>
      <c r="UC174" s="84"/>
      <c r="UD174" s="84"/>
      <c r="UE174" s="84"/>
      <c r="UF174" s="84"/>
      <c r="UG174" s="84"/>
      <c r="UH174" s="84"/>
      <c r="UI174" s="84"/>
      <c r="UJ174" s="84"/>
      <c r="UK174" s="84"/>
      <c r="UL174" s="84"/>
      <c r="UM174" s="84"/>
      <c r="UN174" s="84"/>
      <c r="UO174" s="84"/>
      <c r="UP174" s="84"/>
      <c r="UQ174" s="84"/>
      <c r="UR174" s="84"/>
      <c r="US174" s="84"/>
      <c r="UT174" s="84"/>
      <c r="UU174" s="84"/>
      <c r="UV174" s="84"/>
      <c r="UW174" s="84"/>
      <c r="UX174" s="84"/>
      <c r="UY174" s="84"/>
      <c r="UZ174" s="84"/>
      <c r="VA174" s="84"/>
      <c r="VB174" s="84"/>
      <c r="VC174" s="84"/>
      <c r="VD174" s="84"/>
      <c r="VE174" s="84"/>
      <c r="VF174" s="84"/>
      <c r="VG174" s="84"/>
      <c r="VH174" s="84"/>
      <c r="VI174" s="84"/>
      <c r="VJ174" s="84"/>
      <c r="VK174" s="84"/>
      <c r="VL174" s="84"/>
      <c r="VM174" s="84"/>
      <c r="VN174" s="84"/>
      <c r="VO174" s="84"/>
      <c r="VP174" s="84"/>
      <c r="VQ174" s="84"/>
      <c r="VR174" s="84"/>
      <c r="VS174" s="84"/>
      <c r="VT174" s="84"/>
      <c r="VU174" s="84"/>
      <c r="VV174" s="84"/>
      <c r="VW174" s="84"/>
      <c r="VX174" s="84"/>
      <c r="VY174" s="84"/>
      <c r="VZ174" s="84"/>
      <c r="WA174" s="84"/>
      <c r="WB174" s="84"/>
      <c r="WC174" s="84"/>
      <c r="WD174" s="84"/>
      <c r="WE174" s="84"/>
      <c r="WF174" s="84"/>
      <c r="WG174" s="84"/>
      <c r="WH174" s="84"/>
      <c r="WI174" s="84"/>
      <c r="WJ174" s="84"/>
      <c r="WK174" s="84"/>
      <c r="WL174" s="84"/>
      <c r="WM174" s="84"/>
      <c r="WN174" s="84"/>
      <c r="WO174" s="84"/>
      <c r="WP174" s="84"/>
      <c r="WQ174" s="84"/>
      <c r="WR174" s="84"/>
      <c r="WS174" s="84"/>
      <c r="WT174" s="84"/>
      <c r="WU174" s="84"/>
      <c r="WV174" s="84"/>
      <c r="WW174" s="84"/>
      <c r="WX174" s="84"/>
      <c r="WY174" s="84"/>
      <c r="WZ174" s="84"/>
      <c r="XA174" s="84"/>
      <c r="XB174" s="84"/>
      <c r="XC174" s="84"/>
      <c r="XD174" s="84"/>
      <c r="XE174" s="84"/>
      <c r="XF174" s="84"/>
      <c r="XG174" s="84"/>
      <c r="XH174" s="84"/>
      <c r="XI174" s="84"/>
      <c r="XJ174" s="84"/>
      <c r="XK174" s="84"/>
      <c r="XL174" s="84"/>
      <c r="XM174" s="84"/>
      <c r="XN174" s="84"/>
      <c r="XO174" s="84"/>
      <c r="XP174" s="84"/>
      <c r="XQ174" s="84"/>
      <c r="XR174" s="84"/>
      <c r="XS174" s="84"/>
      <c r="XT174" s="84"/>
      <c r="XU174" s="84"/>
      <c r="XV174" s="84"/>
      <c r="XW174" s="84"/>
      <c r="XX174" s="84"/>
      <c r="XY174" s="84"/>
      <c r="XZ174" s="84"/>
      <c r="YA174" s="84"/>
      <c r="YB174" s="84"/>
      <c r="YC174" s="84"/>
      <c r="YD174" s="84"/>
      <c r="YE174" s="84"/>
      <c r="YF174" s="84"/>
      <c r="YG174" s="84"/>
      <c r="YH174" s="84"/>
      <c r="YI174" s="84"/>
      <c r="YJ174" s="84"/>
      <c r="YK174" s="84"/>
      <c r="YL174" s="84"/>
      <c r="YM174" s="84"/>
      <c r="YN174" s="84"/>
      <c r="YO174" s="84"/>
      <c r="YP174" s="84"/>
      <c r="YQ174" s="84"/>
      <c r="YR174" s="84"/>
      <c r="YS174" s="84"/>
      <c r="YT174" s="84"/>
      <c r="YU174" s="84"/>
      <c r="YV174" s="84"/>
      <c r="YW174" s="84"/>
      <c r="YX174" s="84"/>
      <c r="YY174" s="84"/>
      <c r="YZ174" s="84"/>
      <c r="ZA174" s="84"/>
      <c r="ZB174" s="84"/>
      <c r="ZC174" s="84"/>
      <c r="ZD174" s="84"/>
      <c r="ZE174" s="84"/>
      <c r="ZF174" s="84"/>
      <c r="ZG174" s="84"/>
      <c r="ZH174" s="84"/>
      <c r="ZI174" s="84"/>
      <c r="ZJ174" s="84"/>
      <c r="ZK174" s="84"/>
      <c r="ZL174" s="84"/>
      <c r="ZM174" s="84"/>
      <c r="ZN174" s="84"/>
      <c r="ZO174" s="84"/>
      <c r="ZP174" s="84"/>
      <c r="ZQ174" s="84"/>
      <c r="ZR174" s="84"/>
      <c r="ZS174" s="84"/>
      <c r="ZT174" s="84"/>
      <c r="ZU174" s="84"/>
      <c r="ZV174" s="84"/>
      <c r="ZW174" s="84"/>
      <c r="ZX174" s="84"/>
      <c r="ZY174" s="84"/>
      <c r="ZZ174" s="84"/>
      <c r="AAA174" s="84"/>
      <c r="AAB174" s="84"/>
      <c r="AAC174" s="84"/>
      <c r="AAD174" s="84"/>
      <c r="AAE174" s="84"/>
      <c r="AAF174" s="84"/>
      <c r="AAG174" s="84"/>
      <c r="AAH174" s="84"/>
      <c r="AAI174" s="84"/>
      <c r="AAJ174" s="84"/>
      <c r="AAK174" s="84"/>
      <c r="AAL174" s="84"/>
      <c r="AAM174" s="84"/>
      <c r="AAN174" s="84"/>
      <c r="AAO174" s="84"/>
      <c r="AAP174" s="84"/>
      <c r="AAQ174" s="84"/>
      <c r="AAR174" s="84"/>
      <c r="AAS174" s="84"/>
      <c r="AAT174" s="84"/>
      <c r="AAU174" s="84"/>
      <c r="AAV174" s="84"/>
      <c r="AAW174" s="84"/>
      <c r="AAX174" s="84"/>
      <c r="AAY174" s="84"/>
      <c r="AAZ174" s="84"/>
      <c r="ABA174" s="84"/>
      <c r="ABB174" s="84"/>
      <c r="ABC174" s="84"/>
      <c r="ABD174" s="84"/>
      <c r="ABE174" s="84"/>
      <c r="ABF174" s="84"/>
      <c r="ABG174" s="84"/>
      <c r="ABH174" s="84"/>
      <c r="ABI174" s="84"/>
      <c r="ABJ174" s="84"/>
      <c r="ABK174" s="84"/>
      <c r="ABL174" s="84"/>
      <c r="ABM174" s="84"/>
      <c r="ABN174" s="84"/>
      <c r="ABO174" s="84"/>
      <c r="ABP174" s="84"/>
      <c r="ABQ174" s="84"/>
      <c r="ABR174" s="84"/>
      <c r="ABS174" s="84"/>
      <c r="ABT174" s="84"/>
      <c r="ABU174" s="84"/>
      <c r="ABV174" s="84"/>
      <c r="ABW174" s="84"/>
      <c r="ABX174" s="84"/>
      <c r="ABY174" s="84"/>
      <c r="ABZ174" s="84"/>
      <c r="ACA174" s="84"/>
      <c r="ACB174" s="84"/>
      <c r="ACC174" s="84"/>
      <c r="ACD174" s="84"/>
      <c r="ACE174" s="84"/>
      <c r="ACF174" s="84"/>
      <c r="ACG174" s="84"/>
      <c r="ACH174" s="84"/>
      <c r="ACI174" s="84"/>
      <c r="ACJ174" s="84"/>
      <c r="ACK174" s="84"/>
      <c r="ACL174" s="84"/>
      <c r="ACM174" s="84"/>
      <c r="ACN174" s="84"/>
      <c r="ACO174" s="84"/>
      <c r="ACP174" s="84"/>
      <c r="ACQ174" s="84"/>
      <c r="ACR174" s="84"/>
      <c r="ACS174" s="84"/>
      <c r="ACT174" s="84"/>
      <c r="ACU174" s="84"/>
      <c r="ACV174" s="84"/>
      <c r="ACW174" s="84"/>
      <c r="ACX174" s="84"/>
      <c r="ACY174" s="84"/>
      <c r="ACZ174" s="84"/>
      <c r="ADA174" s="84"/>
      <c r="ADB174" s="84"/>
      <c r="ADC174" s="84"/>
      <c r="ADD174" s="84"/>
      <c r="ADE174" s="84"/>
      <c r="ADF174" s="84"/>
      <c r="ADG174" s="84"/>
      <c r="ADH174" s="84"/>
      <c r="ADI174" s="84"/>
      <c r="ADJ174" s="84"/>
      <c r="ADK174" s="84"/>
      <c r="ADL174" s="84"/>
      <c r="ADM174" s="84"/>
      <c r="ADN174" s="84"/>
      <c r="ADO174" s="84"/>
      <c r="ADP174" s="84"/>
      <c r="ADQ174" s="84"/>
      <c r="ADR174" s="84"/>
      <c r="ADS174" s="84"/>
      <c r="ADT174" s="84"/>
      <c r="ADU174" s="84"/>
      <c r="ADV174" s="84"/>
      <c r="ADW174" s="84"/>
      <c r="ADX174" s="84"/>
      <c r="ADY174" s="84"/>
      <c r="ADZ174" s="84"/>
      <c r="AEA174" s="84"/>
      <c r="AEB174" s="84"/>
      <c r="AEC174" s="84"/>
      <c r="AED174" s="84"/>
      <c r="AEE174" s="84"/>
      <c r="AEF174" s="84"/>
      <c r="AEG174" s="84"/>
      <c r="AEH174" s="84"/>
      <c r="AEI174" s="84"/>
      <c r="AEJ174" s="84"/>
      <c r="AEK174" s="84"/>
      <c r="AEL174" s="84"/>
      <c r="AEM174" s="84"/>
      <c r="AEN174" s="84"/>
      <c r="AEO174" s="84"/>
      <c r="AEP174" s="84"/>
      <c r="AEQ174" s="84"/>
      <c r="AER174" s="84"/>
      <c r="AES174" s="84"/>
      <c r="AET174" s="84"/>
      <c r="AEU174" s="84"/>
      <c r="AEV174" s="84"/>
      <c r="AEW174" s="84"/>
      <c r="AEX174" s="84"/>
      <c r="AEY174" s="84"/>
      <c r="AEZ174" s="84"/>
      <c r="AFA174" s="84"/>
      <c r="AFB174" s="84"/>
      <c r="AFC174" s="84"/>
      <c r="AFD174" s="84"/>
      <c r="AFE174" s="84"/>
      <c r="AFF174" s="84"/>
      <c r="AFG174" s="84"/>
      <c r="AFH174" s="84"/>
      <c r="AFI174" s="84"/>
      <c r="AFJ174" s="84"/>
      <c r="AFK174" s="84"/>
      <c r="AFL174" s="84"/>
      <c r="AFM174" s="84"/>
      <c r="AFN174" s="84"/>
      <c r="AFO174" s="84"/>
      <c r="AFP174" s="84"/>
      <c r="AFQ174" s="84"/>
      <c r="AFR174" s="84"/>
      <c r="AFS174" s="84"/>
      <c r="AFT174" s="84"/>
      <c r="AFU174" s="84"/>
      <c r="AFV174" s="84"/>
      <c r="AFW174" s="84"/>
      <c r="AFX174" s="84"/>
      <c r="AFY174" s="84"/>
      <c r="AFZ174" s="84"/>
      <c r="AGA174" s="84"/>
      <c r="AGB174" s="84"/>
      <c r="AGC174" s="84"/>
      <c r="AGD174" s="84"/>
      <c r="AGE174" s="84"/>
      <c r="AGF174" s="84"/>
      <c r="AGG174" s="84"/>
      <c r="AGH174" s="84"/>
      <c r="AGI174" s="84"/>
    </row>
    <row r="175" spans="1:867" s="22" customFormat="1" x14ac:dyDescent="0.3">
      <c r="A175" s="187" t="s">
        <v>170</v>
      </c>
      <c r="B175" s="18" t="s">
        <v>48</v>
      </c>
      <c r="C175" s="62"/>
      <c r="D175" s="22" t="s">
        <v>49</v>
      </c>
      <c r="F175" s="125">
        <v>2020</v>
      </c>
      <c r="G175" s="21"/>
      <c r="H175" s="20" t="s">
        <v>171</v>
      </c>
      <c r="I175" s="20"/>
      <c r="K175" s="22" t="s">
        <v>49</v>
      </c>
      <c r="O175" s="21"/>
      <c r="P175" s="20" t="s">
        <v>171</v>
      </c>
      <c r="Q175" s="20"/>
      <c r="R175" s="20"/>
      <c r="S175" s="20" t="s">
        <v>49</v>
      </c>
      <c r="T175" s="20"/>
      <c r="W175" s="21"/>
      <c r="X175" s="20" t="s">
        <v>57</v>
      </c>
      <c r="Y175" s="20"/>
      <c r="Z175" s="20"/>
      <c r="AA175" s="20" t="s">
        <v>49</v>
      </c>
      <c r="AB175" s="20"/>
      <c r="AE175" s="21"/>
      <c r="AF175" s="20" t="s">
        <v>57</v>
      </c>
      <c r="AG175" s="20"/>
      <c r="AH175" s="20"/>
      <c r="AI175" s="20" t="s">
        <v>49</v>
      </c>
      <c r="AJ175" s="20"/>
      <c r="AM175" s="21"/>
      <c r="AN175" s="20" t="s">
        <v>284</v>
      </c>
      <c r="AO175" s="20"/>
      <c r="AP175" s="20"/>
      <c r="AQ175" s="20" t="s">
        <v>49</v>
      </c>
      <c r="AR175" s="20"/>
      <c r="AS175" s="20"/>
      <c r="AT175" s="20"/>
      <c r="AU175" s="20"/>
      <c r="AV175" s="20"/>
      <c r="AW175" s="20"/>
      <c r="AX175" s="22" t="s">
        <v>49</v>
      </c>
      <c r="AZ175" s="23" t="s">
        <v>49</v>
      </c>
      <c r="BA175" s="125"/>
      <c r="BB175" s="106" t="s">
        <v>49</v>
      </c>
      <c r="BD175" s="22" t="s">
        <v>49</v>
      </c>
      <c r="BF175" s="20"/>
      <c r="BG175" s="125"/>
      <c r="BH175" s="62" t="s">
        <v>105</v>
      </c>
      <c r="BI175" s="131"/>
      <c r="BJ175" s="202" t="s">
        <v>258</v>
      </c>
      <c r="BK175" s="22" t="str">
        <f>$BK$3</f>
        <v xml:space="preserve">Metal/glas/ hård plast </v>
      </c>
      <c r="BQ175" s="261"/>
      <c r="BR175" s="25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  <c r="JI175" s="24"/>
      <c r="JJ175" s="24"/>
      <c r="JK175" s="24"/>
      <c r="JL175" s="24"/>
      <c r="JM175" s="24"/>
      <c r="JN175" s="24"/>
      <c r="JO175" s="24"/>
      <c r="JP175" s="24"/>
      <c r="JQ175" s="24"/>
      <c r="JR175" s="24"/>
      <c r="JS175" s="24"/>
      <c r="JT175" s="24"/>
      <c r="JU175" s="24"/>
      <c r="JV175" s="24"/>
      <c r="JW175" s="24"/>
      <c r="JX175" s="24"/>
      <c r="JY175" s="24"/>
      <c r="JZ175" s="24"/>
      <c r="KA175" s="24"/>
      <c r="KB175" s="24"/>
      <c r="KC175" s="24"/>
      <c r="KD175" s="24"/>
      <c r="KE175" s="24"/>
      <c r="KF175" s="24"/>
      <c r="KG175" s="24"/>
      <c r="KH175" s="24"/>
      <c r="KI175" s="24"/>
      <c r="KJ175" s="24"/>
      <c r="KK175" s="24"/>
      <c r="KL175" s="24"/>
      <c r="KM175" s="24"/>
      <c r="KN175" s="24"/>
      <c r="KO175" s="24"/>
      <c r="KP175" s="24"/>
      <c r="KQ175" s="24"/>
      <c r="KR175" s="24"/>
      <c r="KS175" s="24"/>
      <c r="KT175" s="24"/>
      <c r="KU175" s="24"/>
      <c r="KV175" s="24"/>
      <c r="KW175" s="24"/>
      <c r="KX175" s="24"/>
      <c r="KY175" s="24"/>
      <c r="KZ175" s="24"/>
      <c r="LA175" s="24"/>
      <c r="LB175" s="24"/>
      <c r="LC175" s="24"/>
      <c r="LD175" s="24"/>
      <c r="LE175" s="24"/>
      <c r="LF175" s="24"/>
      <c r="LG175" s="24"/>
      <c r="LH175" s="24"/>
      <c r="LI175" s="24"/>
      <c r="LJ175" s="24"/>
      <c r="LK175" s="24"/>
      <c r="LL175" s="24"/>
      <c r="LM175" s="24"/>
      <c r="LN175" s="24"/>
      <c r="LO175" s="24"/>
      <c r="LP175" s="24"/>
      <c r="LQ175" s="24"/>
      <c r="LR175" s="24"/>
      <c r="LS175" s="24"/>
      <c r="LT175" s="24"/>
      <c r="LU175" s="24"/>
      <c r="LV175" s="24"/>
      <c r="LW175" s="24"/>
      <c r="LX175" s="24"/>
      <c r="LY175" s="24"/>
      <c r="LZ175" s="24"/>
      <c r="MA175" s="24"/>
      <c r="MB175" s="24"/>
      <c r="MC175" s="24"/>
      <c r="MD175" s="24"/>
      <c r="ME175" s="24"/>
      <c r="MF175" s="24"/>
      <c r="MG175" s="24"/>
      <c r="MH175" s="24"/>
      <c r="MI175" s="24"/>
      <c r="MJ175" s="24"/>
      <c r="MK175" s="24"/>
      <c r="ML175" s="24"/>
      <c r="MM175" s="24"/>
      <c r="MN175" s="24"/>
      <c r="MO175" s="24"/>
      <c r="MP175" s="24"/>
      <c r="MQ175" s="24"/>
      <c r="MR175" s="24"/>
      <c r="MS175" s="24"/>
      <c r="MT175" s="24"/>
      <c r="MU175" s="24"/>
      <c r="MV175" s="24"/>
      <c r="MW175" s="24"/>
      <c r="MX175" s="24"/>
      <c r="MY175" s="24"/>
      <c r="MZ175" s="24"/>
      <c r="NA175" s="24"/>
      <c r="NB175" s="24"/>
      <c r="NC175" s="24"/>
      <c r="ND175" s="24"/>
      <c r="NE175" s="24"/>
      <c r="NF175" s="24"/>
      <c r="NG175" s="24"/>
      <c r="NH175" s="24"/>
      <c r="NI175" s="24"/>
      <c r="NJ175" s="24"/>
      <c r="NK175" s="24"/>
      <c r="NL175" s="24"/>
      <c r="NM175" s="24"/>
      <c r="NN175" s="24"/>
      <c r="NO175" s="24"/>
      <c r="NP175" s="24"/>
      <c r="NQ175" s="24"/>
      <c r="NR175" s="24"/>
      <c r="NS175" s="24"/>
      <c r="NT175" s="24"/>
      <c r="NU175" s="24"/>
      <c r="NV175" s="24"/>
      <c r="NW175" s="24"/>
      <c r="NX175" s="24"/>
      <c r="NY175" s="24"/>
      <c r="NZ175" s="24"/>
      <c r="OA175" s="24"/>
      <c r="OB175" s="24"/>
      <c r="OC175" s="24"/>
      <c r="OD175" s="24"/>
      <c r="OE175" s="24"/>
      <c r="OF175" s="24"/>
      <c r="OG175" s="24"/>
      <c r="OH175" s="24"/>
      <c r="OI175" s="24"/>
      <c r="OJ175" s="24"/>
      <c r="OK175" s="24"/>
      <c r="OL175" s="24"/>
      <c r="OM175" s="24"/>
      <c r="ON175" s="24"/>
      <c r="OO175" s="24"/>
      <c r="OP175" s="24"/>
      <c r="OQ175" s="24"/>
      <c r="OR175" s="24"/>
      <c r="OS175" s="24"/>
      <c r="OT175" s="24"/>
      <c r="OU175" s="24"/>
      <c r="OV175" s="24"/>
      <c r="OW175" s="24"/>
      <c r="OX175" s="24"/>
      <c r="OY175" s="24"/>
      <c r="OZ175" s="24"/>
      <c r="PA175" s="24"/>
      <c r="PB175" s="24"/>
      <c r="PC175" s="24"/>
      <c r="PD175" s="24"/>
      <c r="PE175" s="24"/>
      <c r="PF175" s="24"/>
      <c r="PG175" s="24"/>
      <c r="PH175" s="24"/>
      <c r="PI175" s="24"/>
      <c r="PJ175" s="24"/>
      <c r="PK175" s="24"/>
      <c r="PL175" s="24"/>
      <c r="PM175" s="24"/>
      <c r="PN175" s="24"/>
      <c r="PO175" s="24"/>
      <c r="PP175" s="24"/>
      <c r="PQ175" s="24"/>
      <c r="PR175" s="24"/>
      <c r="PS175" s="24"/>
      <c r="PT175" s="24"/>
      <c r="PU175" s="24"/>
      <c r="PV175" s="24"/>
      <c r="PW175" s="24"/>
      <c r="PX175" s="24"/>
      <c r="PY175" s="24"/>
      <c r="PZ175" s="24"/>
      <c r="QA175" s="24"/>
      <c r="QB175" s="24"/>
      <c r="QC175" s="24"/>
      <c r="QD175" s="24"/>
      <c r="QE175" s="24"/>
      <c r="QF175" s="24"/>
      <c r="QG175" s="24"/>
      <c r="QH175" s="24"/>
      <c r="QI175" s="24"/>
      <c r="QJ175" s="24"/>
      <c r="QK175" s="24"/>
      <c r="QL175" s="24"/>
      <c r="QM175" s="24"/>
      <c r="QN175" s="24"/>
      <c r="QO175" s="24"/>
      <c r="QP175" s="24"/>
      <c r="QQ175" s="24"/>
      <c r="QR175" s="24"/>
      <c r="QS175" s="24"/>
      <c r="QT175" s="24"/>
      <c r="QU175" s="24"/>
      <c r="QV175" s="24"/>
      <c r="QW175" s="24"/>
      <c r="QX175" s="24"/>
      <c r="QY175" s="24"/>
      <c r="QZ175" s="24"/>
      <c r="RA175" s="24"/>
      <c r="RB175" s="24"/>
      <c r="RC175" s="24"/>
      <c r="RD175" s="24"/>
      <c r="RE175" s="24"/>
      <c r="RF175" s="24"/>
      <c r="RG175" s="24"/>
      <c r="RH175" s="24"/>
      <c r="RI175" s="24"/>
      <c r="RJ175" s="24"/>
      <c r="RK175" s="24"/>
      <c r="RL175" s="24"/>
      <c r="RM175" s="24"/>
      <c r="RN175" s="24"/>
      <c r="RO175" s="24"/>
      <c r="RP175" s="24"/>
      <c r="RQ175" s="24"/>
      <c r="RR175" s="24"/>
      <c r="RS175" s="24"/>
      <c r="RT175" s="24"/>
      <c r="RU175" s="24"/>
      <c r="RV175" s="24"/>
      <c r="RW175" s="24"/>
      <c r="RX175" s="24"/>
      <c r="RY175" s="24"/>
      <c r="RZ175" s="24"/>
      <c r="SA175" s="24"/>
      <c r="SB175" s="24"/>
      <c r="SC175" s="24"/>
      <c r="SD175" s="24"/>
      <c r="SE175" s="24"/>
      <c r="SF175" s="24"/>
      <c r="SG175" s="24"/>
      <c r="SH175" s="24"/>
      <c r="SI175" s="24"/>
      <c r="SJ175" s="24"/>
      <c r="SK175" s="24"/>
      <c r="SL175" s="24"/>
      <c r="SM175" s="24"/>
      <c r="SN175" s="24"/>
      <c r="SO175" s="24"/>
      <c r="SP175" s="24"/>
      <c r="SQ175" s="24"/>
      <c r="SR175" s="24"/>
      <c r="SS175" s="24"/>
      <c r="ST175" s="24"/>
      <c r="SU175" s="24"/>
      <c r="SV175" s="24"/>
      <c r="SW175" s="24"/>
      <c r="SX175" s="24"/>
      <c r="SY175" s="24"/>
      <c r="SZ175" s="24"/>
      <c r="TA175" s="24"/>
      <c r="TB175" s="24"/>
      <c r="TC175" s="24"/>
      <c r="TD175" s="24"/>
      <c r="TE175" s="24"/>
      <c r="TF175" s="24"/>
      <c r="TG175" s="24"/>
      <c r="TH175" s="24"/>
      <c r="TI175" s="24"/>
      <c r="TJ175" s="24"/>
      <c r="TK175" s="24"/>
      <c r="TL175" s="24"/>
      <c r="TM175" s="24"/>
      <c r="TN175" s="24"/>
      <c r="TO175" s="24"/>
      <c r="TP175" s="24"/>
      <c r="TQ175" s="24"/>
      <c r="TR175" s="24"/>
      <c r="TS175" s="24"/>
      <c r="TT175" s="24"/>
      <c r="TU175" s="24"/>
      <c r="TV175" s="24"/>
      <c r="TW175" s="24"/>
      <c r="TX175" s="24"/>
      <c r="TY175" s="24"/>
      <c r="TZ175" s="24"/>
      <c r="UA175" s="24"/>
      <c r="UB175" s="24"/>
      <c r="UC175" s="24"/>
      <c r="UD175" s="24"/>
      <c r="UE175" s="24"/>
      <c r="UF175" s="24"/>
      <c r="UG175" s="24"/>
      <c r="UH175" s="24"/>
      <c r="UI175" s="24"/>
      <c r="UJ175" s="24"/>
      <c r="UK175" s="24"/>
      <c r="UL175" s="24"/>
      <c r="UM175" s="24"/>
      <c r="UN175" s="24"/>
      <c r="UO175" s="24"/>
      <c r="UP175" s="24"/>
      <c r="UQ175" s="24"/>
      <c r="UR175" s="24"/>
      <c r="US175" s="24"/>
      <c r="UT175" s="24"/>
      <c r="UU175" s="24"/>
      <c r="UV175" s="24"/>
      <c r="UW175" s="24"/>
      <c r="UX175" s="24"/>
      <c r="UY175" s="24"/>
      <c r="UZ175" s="24"/>
      <c r="VA175" s="24"/>
      <c r="VB175" s="24"/>
      <c r="VC175" s="24"/>
      <c r="VD175" s="24"/>
      <c r="VE175" s="24"/>
      <c r="VF175" s="24"/>
      <c r="VG175" s="24"/>
      <c r="VH175" s="24"/>
      <c r="VI175" s="24"/>
      <c r="VJ175" s="24"/>
      <c r="VK175" s="24"/>
      <c r="VL175" s="24"/>
      <c r="VM175" s="24"/>
      <c r="VN175" s="24"/>
      <c r="VO175" s="24"/>
      <c r="VP175" s="24"/>
      <c r="VQ175" s="24"/>
      <c r="VR175" s="24"/>
      <c r="VS175" s="24"/>
      <c r="VT175" s="24"/>
      <c r="VU175" s="24"/>
      <c r="VV175" s="24"/>
      <c r="VW175" s="24"/>
      <c r="VX175" s="24"/>
      <c r="VY175" s="24"/>
      <c r="VZ175" s="24"/>
      <c r="WA175" s="24"/>
      <c r="WB175" s="24"/>
      <c r="WC175" s="24"/>
      <c r="WD175" s="24"/>
      <c r="WE175" s="24"/>
      <c r="WF175" s="24"/>
      <c r="WG175" s="24"/>
      <c r="WH175" s="24"/>
      <c r="WI175" s="24"/>
      <c r="WJ175" s="24"/>
      <c r="WK175" s="24"/>
      <c r="WL175" s="24"/>
      <c r="WM175" s="24"/>
      <c r="WN175" s="24"/>
      <c r="WO175" s="24"/>
      <c r="WP175" s="24"/>
      <c r="WQ175" s="24"/>
      <c r="WR175" s="24"/>
      <c r="WS175" s="24"/>
      <c r="WT175" s="24"/>
      <c r="WU175" s="24"/>
      <c r="WV175" s="24"/>
      <c r="WW175" s="24"/>
      <c r="WX175" s="24"/>
      <c r="WY175" s="24"/>
      <c r="WZ175" s="24"/>
      <c r="XA175" s="24"/>
      <c r="XB175" s="24"/>
      <c r="XC175" s="24"/>
      <c r="XD175" s="24"/>
      <c r="XE175" s="24"/>
      <c r="XF175" s="24"/>
      <c r="XG175" s="24"/>
      <c r="XH175" s="24"/>
      <c r="XI175" s="24"/>
      <c r="XJ175" s="24"/>
      <c r="XK175" s="24"/>
      <c r="XL175" s="24"/>
      <c r="XM175" s="24"/>
      <c r="XN175" s="24"/>
      <c r="XO175" s="24"/>
      <c r="XP175" s="24"/>
      <c r="XQ175" s="24"/>
      <c r="XR175" s="24"/>
      <c r="XS175" s="24"/>
      <c r="XT175" s="24"/>
      <c r="XU175" s="24"/>
      <c r="XV175" s="24"/>
      <c r="XW175" s="24"/>
      <c r="XX175" s="24"/>
      <c r="XY175" s="24"/>
      <c r="XZ175" s="24"/>
      <c r="YA175" s="24"/>
      <c r="YB175" s="24"/>
      <c r="YC175" s="24"/>
      <c r="YD175" s="24"/>
      <c r="YE175" s="24"/>
      <c r="YF175" s="24"/>
      <c r="YG175" s="24"/>
      <c r="YH175" s="24"/>
      <c r="YI175" s="24"/>
      <c r="YJ175" s="24"/>
      <c r="YK175" s="24"/>
      <c r="YL175" s="24"/>
      <c r="YM175" s="24"/>
      <c r="YN175" s="24"/>
      <c r="YO175" s="24"/>
      <c r="YP175" s="24"/>
      <c r="YQ175" s="24"/>
      <c r="YR175" s="24"/>
      <c r="YS175" s="24"/>
      <c r="YT175" s="24"/>
      <c r="YU175" s="24"/>
      <c r="YV175" s="24"/>
      <c r="YW175" s="24"/>
      <c r="YX175" s="24"/>
      <c r="YY175" s="24"/>
      <c r="YZ175" s="24"/>
      <c r="ZA175" s="24"/>
      <c r="ZB175" s="24"/>
      <c r="ZC175" s="24"/>
      <c r="ZD175" s="24"/>
      <c r="ZE175" s="24"/>
      <c r="ZF175" s="24"/>
      <c r="ZG175" s="24"/>
      <c r="ZH175" s="24"/>
      <c r="ZI175" s="24"/>
      <c r="ZJ175" s="24"/>
      <c r="ZK175" s="24"/>
      <c r="ZL175" s="24"/>
      <c r="ZM175" s="24"/>
      <c r="ZN175" s="24"/>
      <c r="ZO175" s="24"/>
      <c r="ZP175" s="24"/>
      <c r="ZQ175" s="24"/>
      <c r="ZR175" s="24"/>
      <c r="ZS175" s="24"/>
      <c r="ZT175" s="24"/>
      <c r="ZU175" s="24"/>
      <c r="ZV175" s="24"/>
      <c r="ZW175" s="24"/>
      <c r="ZX175" s="24"/>
      <c r="ZY175" s="24"/>
      <c r="ZZ175" s="24"/>
      <c r="AAA175" s="24"/>
      <c r="AAB175" s="24"/>
      <c r="AAC175" s="24"/>
      <c r="AAD175" s="24"/>
      <c r="AAE175" s="24"/>
      <c r="AAF175" s="24"/>
      <c r="AAG175" s="24"/>
      <c r="AAH175" s="24"/>
      <c r="AAI175" s="24"/>
      <c r="AAJ175" s="24"/>
      <c r="AAK175" s="24"/>
      <c r="AAL175" s="24"/>
      <c r="AAM175" s="24"/>
      <c r="AAN175" s="24"/>
      <c r="AAO175" s="24"/>
      <c r="AAP175" s="24"/>
      <c r="AAQ175" s="24"/>
      <c r="AAR175" s="24"/>
      <c r="AAS175" s="24"/>
      <c r="AAT175" s="24"/>
      <c r="AAU175" s="24"/>
      <c r="AAV175" s="24"/>
      <c r="AAW175" s="24"/>
      <c r="AAX175" s="24"/>
      <c r="AAY175" s="24"/>
      <c r="AAZ175" s="24"/>
      <c r="ABA175" s="24"/>
      <c r="ABB175" s="24"/>
      <c r="ABC175" s="24"/>
      <c r="ABD175" s="24"/>
      <c r="ABE175" s="24"/>
      <c r="ABF175" s="24"/>
      <c r="ABG175" s="24"/>
      <c r="ABH175" s="24"/>
      <c r="ABI175" s="24"/>
      <c r="ABJ175" s="24"/>
      <c r="ABK175" s="24"/>
      <c r="ABL175" s="24"/>
      <c r="ABM175" s="24"/>
      <c r="ABN175" s="24"/>
      <c r="ABO175" s="24"/>
      <c r="ABP175" s="24"/>
      <c r="ABQ175" s="24"/>
      <c r="ABR175" s="24"/>
      <c r="ABS175" s="24"/>
      <c r="ABT175" s="24"/>
      <c r="ABU175" s="24"/>
      <c r="ABV175" s="24"/>
      <c r="ABW175" s="24"/>
      <c r="ABX175" s="24"/>
      <c r="ABY175" s="24"/>
      <c r="ABZ175" s="24"/>
      <c r="ACA175" s="24"/>
      <c r="ACB175" s="24"/>
      <c r="ACC175" s="24"/>
      <c r="ACD175" s="24"/>
      <c r="ACE175" s="24"/>
      <c r="ACF175" s="24"/>
      <c r="ACG175" s="24"/>
      <c r="ACH175" s="24"/>
      <c r="ACI175" s="24"/>
      <c r="ACJ175" s="24"/>
      <c r="ACK175" s="24"/>
      <c r="ACL175" s="24"/>
      <c r="ACM175" s="24"/>
      <c r="ACN175" s="24"/>
      <c r="ACO175" s="24"/>
      <c r="ACP175" s="24"/>
      <c r="ACQ175" s="24"/>
      <c r="ACR175" s="24"/>
      <c r="ACS175" s="24"/>
      <c r="ACT175" s="24"/>
      <c r="ACU175" s="24"/>
      <c r="ACV175" s="24"/>
      <c r="ACW175" s="24"/>
      <c r="ACX175" s="24"/>
      <c r="ACY175" s="24"/>
      <c r="ACZ175" s="24"/>
      <c r="ADA175" s="24"/>
      <c r="ADB175" s="24"/>
      <c r="ADC175" s="24"/>
      <c r="ADD175" s="24"/>
      <c r="ADE175" s="24"/>
      <c r="ADF175" s="24"/>
      <c r="ADG175" s="24"/>
      <c r="ADH175" s="24"/>
      <c r="ADI175" s="24"/>
      <c r="ADJ175" s="24"/>
      <c r="ADK175" s="24"/>
      <c r="ADL175" s="24"/>
      <c r="ADM175" s="24"/>
      <c r="ADN175" s="24"/>
      <c r="ADO175" s="24"/>
      <c r="ADP175" s="24"/>
      <c r="ADQ175" s="24"/>
      <c r="ADR175" s="24"/>
      <c r="ADS175" s="24"/>
      <c r="ADT175" s="24"/>
      <c r="ADU175" s="24"/>
      <c r="ADV175" s="24"/>
      <c r="ADW175" s="24"/>
      <c r="ADX175" s="24"/>
      <c r="ADY175" s="24"/>
      <c r="ADZ175" s="24"/>
      <c r="AEA175" s="24"/>
      <c r="AEB175" s="24"/>
      <c r="AEC175" s="24"/>
      <c r="AED175" s="24"/>
      <c r="AEE175" s="24"/>
      <c r="AEF175" s="24"/>
      <c r="AEG175" s="24"/>
      <c r="AEH175" s="24"/>
      <c r="AEI175" s="24"/>
      <c r="AEJ175" s="24"/>
      <c r="AEK175" s="24"/>
      <c r="AEL175" s="24"/>
      <c r="AEM175" s="24"/>
      <c r="AEN175" s="24"/>
      <c r="AEO175" s="24"/>
      <c r="AEP175" s="24"/>
      <c r="AEQ175" s="24"/>
      <c r="AER175" s="24"/>
      <c r="AES175" s="24"/>
      <c r="AET175" s="24"/>
      <c r="AEU175" s="24"/>
      <c r="AEV175" s="24"/>
      <c r="AEW175" s="24"/>
      <c r="AEX175" s="24"/>
      <c r="AEY175" s="24"/>
      <c r="AEZ175" s="24"/>
      <c r="AFA175" s="24"/>
      <c r="AFB175" s="24"/>
      <c r="AFC175" s="24"/>
      <c r="AFD175" s="24"/>
      <c r="AFE175" s="24"/>
      <c r="AFF175" s="24"/>
      <c r="AFG175" s="24"/>
      <c r="AFH175" s="24"/>
      <c r="AFI175" s="24"/>
      <c r="AFJ175" s="24"/>
      <c r="AFK175" s="24"/>
      <c r="AFL175" s="24"/>
      <c r="AFM175" s="24"/>
      <c r="AFN175" s="24"/>
      <c r="AFO175" s="24"/>
      <c r="AFP175" s="24"/>
      <c r="AFQ175" s="24"/>
      <c r="AFR175" s="24"/>
      <c r="AFS175" s="24"/>
      <c r="AFT175" s="24"/>
      <c r="AFU175" s="24"/>
      <c r="AFV175" s="24"/>
      <c r="AFW175" s="24"/>
      <c r="AFX175" s="24"/>
      <c r="AFY175" s="24"/>
      <c r="AFZ175" s="24"/>
      <c r="AGA175" s="24"/>
      <c r="AGB175" s="24"/>
      <c r="AGC175" s="24"/>
      <c r="AGD175" s="24"/>
      <c r="AGE175" s="24"/>
      <c r="AGF175" s="24"/>
      <c r="AGG175" s="24"/>
      <c r="AGH175" s="24"/>
      <c r="AGI175" s="24"/>
    </row>
    <row r="176" spans="1:867" s="22" customFormat="1" x14ac:dyDescent="0.3">
      <c r="A176" s="187" t="s">
        <v>170</v>
      </c>
      <c r="B176" s="18" t="s">
        <v>53</v>
      </c>
      <c r="C176" s="62"/>
      <c r="D176" s="22" t="s">
        <v>49</v>
      </c>
      <c r="F176" s="125">
        <v>2020</v>
      </c>
      <c r="G176" s="21"/>
      <c r="H176" s="20" t="s">
        <v>171</v>
      </c>
      <c r="I176" s="20"/>
      <c r="J176" s="22" t="s">
        <v>49</v>
      </c>
      <c r="O176" s="21"/>
      <c r="P176" s="20" t="s">
        <v>171</v>
      </c>
      <c r="Q176" s="20"/>
      <c r="R176" s="20" t="s">
        <v>49</v>
      </c>
      <c r="S176" s="20"/>
      <c r="T176" s="20"/>
      <c r="W176" s="21"/>
      <c r="X176" s="20" t="s">
        <v>57</v>
      </c>
      <c r="Y176" s="20"/>
      <c r="Z176" s="20" t="s">
        <v>49</v>
      </c>
      <c r="AA176" s="20"/>
      <c r="AB176" s="20"/>
      <c r="AE176" s="21"/>
      <c r="AF176" s="20" t="s">
        <v>57</v>
      </c>
      <c r="AG176" s="20"/>
      <c r="AH176" s="20" t="s">
        <v>49</v>
      </c>
      <c r="AI176" s="20"/>
      <c r="AJ176" s="20"/>
      <c r="AM176" s="21"/>
      <c r="AN176" s="20" t="s">
        <v>284</v>
      </c>
      <c r="AO176" s="20"/>
      <c r="AP176" s="20" t="s">
        <v>49</v>
      </c>
      <c r="AQ176" s="20"/>
      <c r="AR176" s="20"/>
      <c r="AS176" s="20"/>
      <c r="AT176" s="20"/>
      <c r="AU176" s="20"/>
      <c r="AV176" s="20"/>
      <c r="AW176" s="20"/>
      <c r="AX176" s="22" t="s">
        <v>49</v>
      </c>
      <c r="AZ176" s="23" t="s">
        <v>49</v>
      </c>
      <c r="BA176" s="125"/>
      <c r="BB176" s="106" t="s">
        <v>49</v>
      </c>
      <c r="BC176" s="22" t="s">
        <v>49</v>
      </c>
      <c r="BD176" s="22" t="s">
        <v>49</v>
      </c>
      <c r="BF176" s="20"/>
      <c r="BG176" s="125"/>
      <c r="BH176" s="62" t="s">
        <v>105</v>
      </c>
      <c r="BI176" s="131"/>
      <c r="BJ176" s="202" t="s">
        <v>258</v>
      </c>
      <c r="BK176" s="22" t="str">
        <f>$BK$3</f>
        <v xml:space="preserve">Metal/glas/ hård plast </v>
      </c>
      <c r="BQ176" s="261"/>
      <c r="BR176" s="25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  <c r="JI176" s="24"/>
      <c r="JJ176" s="24"/>
      <c r="JK176" s="24"/>
      <c r="JL176" s="24"/>
      <c r="JM176" s="24"/>
      <c r="JN176" s="24"/>
      <c r="JO176" s="24"/>
      <c r="JP176" s="24"/>
      <c r="JQ176" s="24"/>
      <c r="JR176" s="24"/>
      <c r="JS176" s="24"/>
      <c r="JT176" s="24"/>
      <c r="JU176" s="24"/>
      <c r="JV176" s="24"/>
      <c r="JW176" s="24"/>
      <c r="JX176" s="24"/>
      <c r="JY176" s="24"/>
      <c r="JZ176" s="24"/>
      <c r="KA176" s="24"/>
      <c r="KB176" s="24"/>
      <c r="KC176" s="24"/>
      <c r="KD176" s="24"/>
      <c r="KE176" s="24"/>
      <c r="KF176" s="24"/>
      <c r="KG176" s="24"/>
      <c r="KH176" s="24"/>
      <c r="KI176" s="24"/>
      <c r="KJ176" s="24"/>
      <c r="KK176" s="24"/>
      <c r="KL176" s="24"/>
      <c r="KM176" s="24"/>
      <c r="KN176" s="24"/>
      <c r="KO176" s="24"/>
      <c r="KP176" s="24"/>
      <c r="KQ176" s="24"/>
      <c r="KR176" s="24"/>
      <c r="KS176" s="24"/>
      <c r="KT176" s="24"/>
      <c r="KU176" s="24"/>
      <c r="KV176" s="24"/>
      <c r="KW176" s="24"/>
      <c r="KX176" s="24"/>
      <c r="KY176" s="24"/>
      <c r="KZ176" s="24"/>
      <c r="LA176" s="24"/>
      <c r="LB176" s="24"/>
      <c r="LC176" s="24"/>
      <c r="LD176" s="24"/>
      <c r="LE176" s="24"/>
      <c r="LF176" s="24"/>
      <c r="LG176" s="24"/>
      <c r="LH176" s="24"/>
      <c r="LI176" s="24"/>
      <c r="LJ176" s="24"/>
      <c r="LK176" s="24"/>
      <c r="LL176" s="24"/>
      <c r="LM176" s="24"/>
      <c r="LN176" s="24"/>
      <c r="LO176" s="24"/>
      <c r="LP176" s="24"/>
      <c r="LQ176" s="24"/>
      <c r="LR176" s="24"/>
      <c r="LS176" s="24"/>
      <c r="LT176" s="24"/>
      <c r="LU176" s="24"/>
      <c r="LV176" s="24"/>
      <c r="LW176" s="24"/>
      <c r="LX176" s="24"/>
      <c r="LY176" s="24"/>
      <c r="LZ176" s="24"/>
      <c r="MA176" s="24"/>
      <c r="MB176" s="24"/>
      <c r="MC176" s="24"/>
      <c r="MD176" s="24"/>
      <c r="ME176" s="24"/>
      <c r="MF176" s="24"/>
      <c r="MG176" s="24"/>
      <c r="MH176" s="24"/>
      <c r="MI176" s="24"/>
      <c r="MJ176" s="24"/>
      <c r="MK176" s="24"/>
      <c r="ML176" s="24"/>
      <c r="MM176" s="24"/>
      <c r="MN176" s="24"/>
      <c r="MO176" s="24"/>
      <c r="MP176" s="24"/>
      <c r="MQ176" s="24"/>
      <c r="MR176" s="24"/>
      <c r="MS176" s="24"/>
      <c r="MT176" s="24"/>
      <c r="MU176" s="24"/>
      <c r="MV176" s="24"/>
      <c r="MW176" s="24"/>
      <c r="MX176" s="24"/>
      <c r="MY176" s="24"/>
      <c r="MZ176" s="24"/>
      <c r="NA176" s="24"/>
      <c r="NB176" s="24"/>
      <c r="NC176" s="24"/>
      <c r="ND176" s="24"/>
      <c r="NE176" s="24"/>
      <c r="NF176" s="24"/>
      <c r="NG176" s="24"/>
      <c r="NH176" s="24"/>
      <c r="NI176" s="24"/>
      <c r="NJ176" s="24"/>
      <c r="NK176" s="24"/>
      <c r="NL176" s="24"/>
      <c r="NM176" s="24"/>
      <c r="NN176" s="24"/>
      <c r="NO176" s="24"/>
      <c r="NP176" s="24"/>
      <c r="NQ176" s="24"/>
      <c r="NR176" s="24"/>
      <c r="NS176" s="24"/>
      <c r="NT176" s="24"/>
      <c r="NU176" s="24"/>
      <c r="NV176" s="24"/>
      <c r="NW176" s="24"/>
      <c r="NX176" s="24"/>
      <c r="NY176" s="24"/>
      <c r="NZ176" s="24"/>
      <c r="OA176" s="24"/>
      <c r="OB176" s="24"/>
      <c r="OC176" s="24"/>
      <c r="OD176" s="24"/>
      <c r="OE176" s="24"/>
      <c r="OF176" s="24"/>
      <c r="OG176" s="24"/>
      <c r="OH176" s="24"/>
      <c r="OI176" s="24"/>
      <c r="OJ176" s="24"/>
      <c r="OK176" s="24"/>
      <c r="OL176" s="24"/>
      <c r="OM176" s="24"/>
      <c r="ON176" s="24"/>
      <c r="OO176" s="24"/>
      <c r="OP176" s="24"/>
      <c r="OQ176" s="24"/>
      <c r="OR176" s="24"/>
      <c r="OS176" s="24"/>
      <c r="OT176" s="24"/>
      <c r="OU176" s="24"/>
      <c r="OV176" s="24"/>
      <c r="OW176" s="24"/>
      <c r="OX176" s="24"/>
      <c r="OY176" s="24"/>
      <c r="OZ176" s="24"/>
      <c r="PA176" s="24"/>
      <c r="PB176" s="24"/>
      <c r="PC176" s="24"/>
      <c r="PD176" s="24"/>
      <c r="PE176" s="24"/>
      <c r="PF176" s="24"/>
      <c r="PG176" s="24"/>
      <c r="PH176" s="24"/>
      <c r="PI176" s="24"/>
      <c r="PJ176" s="24"/>
      <c r="PK176" s="24"/>
      <c r="PL176" s="24"/>
      <c r="PM176" s="24"/>
      <c r="PN176" s="24"/>
      <c r="PO176" s="24"/>
      <c r="PP176" s="24"/>
      <c r="PQ176" s="24"/>
      <c r="PR176" s="24"/>
      <c r="PS176" s="24"/>
      <c r="PT176" s="24"/>
      <c r="PU176" s="24"/>
      <c r="PV176" s="24"/>
      <c r="PW176" s="24"/>
      <c r="PX176" s="24"/>
      <c r="PY176" s="24"/>
      <c r="PZ176" s="24"/>
      <c r="QA176" s="24"/>
      <c r="QB176" s="24"/>
      <c r="QC176" s="24"/>
      <c r="QD176" s="24"/>
      <c r="QE176" s="24"/>
      <c r="QF176" s="24"/>
      <c r="QG176" s="24"/>
      <c r="QH176" s="24"/>
      <c r="QI176" s="24"/>
      <c r="QJ176" s="24"/>
      <c r="QK176" s="24"/>
      <c r="QL176" s="24"/>
      <c r="QM176" s="24"/>
      <c r="QN176" s="24"/>
      <c r="QO176" s="24"/>
      <c r="QP176" s="24"/>
      <c r="QQ176" s="24"/>
      <c r="QR176" s="24"/>
      <c r="QS176" s="24"/>
      <c r="QT176" s="24"/>
      <c r="QU176" s="24"/>
      <c r="QV176" s="24"/>
      <c r="QW176" s="24"/>
      <c r="QX176" s="24"/>
      <c r="QY176" s="24"/>
      <c r="QZ176" s="24"/>
      <c r="RA176" s="24"/>
      <c r="RB176" s="24"/>
      <c r="RC176" s="24"/>
      <c r="RD176" s="24"/>
      <c r="RE176" s="24"/>
      <c r="RF176" s="24"/>
      <c r="RG176" s="24"/>
      <c r="RH176" s="24"/>
      <c r="RI176" s="24"/>
      <c r="RJ176" s="24"/>
      <c r="RK176" s="24"/>
      <c r="RL176" s="24"/>
      <c r="RM176" s="24"/>
      <c r="RN176" s="24"/>
      <c r="RO176" s="24"/>
      <c r="RP176" s="24"/>
      <c r="RQ176" s="24"/>
      <c r="RR176" s="24"/>
      <c r="RS176" s="24"/>
      <c r="RT176" s="24"/>
      <c r="RU176" s="24"/>
      <c r="RV176" s="24"/>
      <c r="RW176" s="24"/>
      <c r="RX176" s="24"/>
      <c r="RY176" s="24"/>
      <c r="RZ176" s="24"/>
      <c r="SA176" s="24"/>
      <c r="SB176" s="24"/>
      <c r="SC176" s="24"/>
      <c r="SD176" s="24"/>
      <c r="SE176" s="24"/>
      <c r="SF176" s="24"/>
      <c r="SG176" s="24"/>
      <c r="SH176" s="24"/>
      <c r="SI176" s="24"/>
      <c r="SJ176" s="24"/>
      <c r="SK176" s="24"/>
      <c r="SL176" s="24"/>
      <c r="SM176" s="24"/>
      <c r="SN176" s="24"/>
      <c r="SO176" s="24"/>
      <c r="SP176" s="24"/>
      <c r="SQ176" s="24"/>
      <c r="SR176" s="24"/>
      <c r="SS176" s="24"/>
      <c r="ST176" s="24"/>
      <c r="SU176" s="24"/>
      <c r="SV176" s="24"/>
      <c r="SW176" s="24"/>
      <c r="SX176" s="24"/>
      <c r="SY176" s="24"/>
      <c r="SZ176" s="24"/>
      <c r="TA176" s="24"/>
      <c r="TB176" s="24"/>
      <c r="TC176" s="24"/>
      <c r="TD176" s="24"/>
      <c r="TE176" s="24"/>
      <c r="TF176" s="24"/>
      <c r="TG176" s="24"/>
      <c r="TH176" s="24"/>
      <c r="TI176" s="24"/>
      <c r="TJ176" s="24"/>
      <c r="TK176" s="24"/>
      <c r="TL176" s="24"/>
      <c r="TM176" s="24"/>
      <c r="TN176" s="24"/>
      <c r="TO176" s="24"/>
      <c r="TP176" s="24"/>
      <c r="TQ176" s="24"/>
      <c r="TR176" s="24"/>
      <c r="TS176" s="24"/>
      <c r="TT176" s="24"/>
      <c r="TU176" s="24"/>
      <c r="TV176" s="24"/>
      <c r="TW176" s="24"/>
      <c r="TX176" s="24"/>
      <c r="TY176" s="24"/>
      <c r="TZ176" s="24"/>
      <c r="UA176" s="24"/>
      <c r="UB176" s="24"/>
      <c r="UC176" s="24"/>
      <c r="UD176" s="24"/>
      <c r="UE176" s="24"/>
      <c r="UF176" s="24"/>
      <c r="UG176" s="24"/>
      <c r="UH176" s="24"/>
      <c r="UI176" s="24"/>
      <c r="UJ176" s="24"/>
      <c r="UK176" s="24"/>
      <c r="UL176" s="24"/>
      <c r="UM176" s="24"/>
      <c r="UN176" s="24"/>
      <c r="UO176" s="24"/>
      <c r="UP176" s="24"/>
      <c r="UQ176" s="24"/>
      <c r="UR176" s="24"/>
      <c r="US176" s="24"/>
      <c r="UT176" s="24"/>
      <c r="UU176" s="24"/>
      <c r="UV176" s="24"/>
      <c r="UW176" s="24"/>
      <c r="UX176" s="24"/>
      <c r="UY176" s="24"/>
      <c r="UZ176" s="24"/>
      <c r="VA176" s="24"/>
      <c r="VB176" s="24"/>
      <c r="VC176" s="24"/>
      <c r="VD176" s="24"/>
      <c r="VE176" s="24"/>
      <c r="VF176" s="24"/>
      <c r="VG176" s="24"/>
      <c r="VH176" s="24"/>
      <c r="VI176" s="24"/>
      <c r="VJ176" s="24"/>
      <c r="VK176" s="24"/>
      <c r="VL176" s="24"/>
      <c r="VM176" s="24"/>
      <c r="VN176" s="24"/>
      <c r="VO176" s="24"/>
      <c r="VP176" s="24"/>
      <c r="VQ176" s="24"/>
      <c r="VR176" s="24"/>
      <c r="VS176" s="24"/>
      <c r="VT176" s="24"/>
      <c r="VU176" s="24"/>
      <c r="VV176" s="24"/>
      <c r="VW176" s="24"/>
      <c r="VX176" s="24"/>
      <c r="VY176" s="24"/>
      <c r="VZ176" s="24"/>
      <c r="WA176" s="24"/>
      <c r="WB176" s="24"/>
      <c r="WC176" s="24"/>
      <c r="WD176" s="24"/>
      <c r="WE176" s="24"/>
      <c r="WF176" s="24"/>
      <c r="WG176" s="24"/>
      <c r="WH176" s="24"/>
      <c r="WI176" s="24"/>
      <c r="WJ176" s="24"/>
      <c r="WK176" s="24"/>
      <c r="WL176" s="24"/>
      <c r="WM176" s="24"/>
      <c r="WN176" s="24"/>
      <c r="WO176" s="24"/>
      <c r="WP176" s="24"/>
      <c r="WQ176" s="24"/>
      <c r="WR176" s="24"/>
      <c r="WS176" s="24"/>
      <c r="WT176" s="24"/>
      <c r="WU176" s="24"/>
      <c r="WV176" s="24"/>
      <c r="WW176" s="24"/>
      <c r="WX176" s="24"/>
      <c r="WY176" s="24"/>
      <c r="WZ176" s="24"/>
      <c r="XA176" s="24"/>
      <c r="XB176" s="24"/>
      <c r="XC176" s="24"/>
      <c r="XD176" s="24"/>
      <c r="XE176" s="24"/>
      <c r="XF176" s="24"/>
      <c r="XG176" s="24"/>
      <c r="XH176" s="24"/>
      <c r="XI176" s="24"/>
      <c r="XJ176" s="24"/>
      <c r="XK176" s="24"/>
      <c r="XL176" s="24"/>
      <c r="XM176" s="24"/>
      <c r="XN176" s="24"/>
      <c r="XO176" s="24"/>
      <c r="XP176" s="24"/>
      <c r="XQ176" s="24"/>
      <c r="XR176" s="24"/>
      <c r="XS176" s="24"/>
      <c r="XT176" s="24"/>
      <c r="XU176" s="24"/>
      <c r="XV176" s="24"/>
      <c r="XW176" s="24"/>
      <c r="XX176" s="24"/>
      <c r="XY176" s="24"/>
      <c r="XZ176" s="24"/>
      <c r="YA176" s="24"/>
      <c r="YB176" s="24"/>
      <c r="YC176" s="24"/>
      <c r="YD176" s="24"/>
      <c r="YE176" s="24"/>
      <c r="YF176" s="24"/>
      <c r="YG176" s="24"/>
      <c r="YH176" s="24"/>
      <c r="YI176" s="24"/>
      <c r="YJ176" s="24"/>
      <c r="YK176" s="24"/>
      <c r="YL176" s="24"/>
      <c r="YM176" s="24"/>
      <c r="YN176" s="24"/>
      <c r="YO176" s="24"/>
      <c r="YP176" s="24"/>
      <c r="YQ176" s="24"/>
      <c r="YR176" s="24"/>
      <c r="YS176" s="24"/>
      <c r="YT176" s="24"/>
      <c r="YU176" s="24"/>
      <c r="YV176" s="24"/>
      <c r="YW176" s="24"/>
      <c r="YX176" s="24"/>
      <c r="YY176" s="24"/>
      <c r="YZ176" s="24"/>
      <c r="ZA176" s="24"/>
      <c r="ZB176" s="24"/>
      <c r="ZC176" s="24"/>
      <c r="ZD176" s="24"/>
      <c r="ZE176" s="24"/>
      <c r="ZF176" s="24"/>
      <c r="ZG176" s="24"/>
      <c r="ZH176" s="24"/>
      <c r="ZI176" s="24"/>
      <c r="ZJ176" s="24"/>
      <c r="ZK176" s="24"/>
      <c r="ZL176" s="24"/>
      <c r="ZM176" s="24"/>
      <c r="ZN176" s="24"/>
      <c r="ZO176" s="24"/>
      <c r="ZP176" s="24"/>
      <c r="ZQ176" s="24"/>
      <c r="ZR176" s="24"/>
      <c r="ZS176" s="24"/>
      <c r="ZT176" s="24"/>
      <c r="ZU176" s="24"/>
      <c r="ZV176" s="24"/>
      <c r="ZW176" s="24"/>
      <c r="ZX176" s="24"/>
      <c r="ZY176" s="24"/>
      <c r="ZZ176" s="24"/>
      <c r="AAA176" s="24"/>
      <c r="AAB176" s="24"/>
      <c r="AAC176" s="24"/>
      <c r="AAD176" s="24"/>
      <c r="AAE176" s="24"/>
      <c r="AAF176" s="24"/>
      <c r="AAG176" s="24"/>
      <c r="AAH176" s="24"/>
      <c r="AAI176" s="24"/>
      <c r="AAJ176" s="24"/>
      <c r="AAK176" s="24"/>
      <c r="AAL176" s="24"/>
      <c r="AAM176" s="24"/>
      <c r="AAN176" s="24"/>
      <c r="AAO176" s="24"/>
      <c r="AAP176" s="24"/>
      <c r="AAQ176" s="24"/>
      <c r="AAR176" s="24"/>
      <c r="AAS176" s="24"/>
      <c r="AAT176" s="24"/>
      <c r="AAU176" s="24"/>
      <c r="AAV176" s="24"/>
      <c r="AAW176" s="24"/>
      <c r="AAX176" s="24"/>
      <c r="AAY176" s="24"/>
      <c r="AAZ176" s="24"/>
      <c r="ABA176" s="24"/>
      <c r="ABB176" s="24"/>
      <c r="ABC176" s="24"/>
      <c r="ABD176" s="24"/>
      <c r="ABE176" s="24"/>
      <c r="ABF176" s="24"/>
      <c r="ABG176" s="24"/>
      <c r="ABH176" s="24"/>
      <c r="ABI176" s="24"/>
      <c r="ABJ176" s="24"/>
      <c r="ABK176" s="24"/>
      <c r="ABL176" s="24"/>
      <c r="ABM176" s="24"/>
      <c r="ABN176" s="24"/>
      <c r="ABO176" s="24"/>
      <c r="ABP176" s="24"/>
      <c r="ABQ176" s="24"/>
      <c r="ABR176" s="24"/>
      <c r="ABS176" s="24"/>
      <c r="ABT176" s="24"/>
      <c r="ABU176" s="24"/>
      <c r="ABV176" s="24"/>
      <c r="ABW176" s="24"/>
      <c r="ABX176" s="24"/>
      <c r="ABY176" s="24"/>
      <c r="ABZ176" s="24"/>
      <c r="ACA176" s="24"/>
      <c r="ACB176" s="24"/>
      <c r="ACC176" s="24"/>
      <c r="ACD176" s="24"/>
      <c r="ACE176" s="24"/>
      <c r="ACF176" s="24"/>
      <c r="ACG176" s="24"/>
      <c r="ACH176" s="24"/>
      <c r="ACI176" s="24"/>
      <c r="ACJ176" s="24"/>
      <c r="ACK176" s="24"/>
      <c r="ACL176" s="24"/>
      <c r="ACM176" s="24"/>
      <c r="ACN176" s="24"/>
      <c r="ACO176" s="24"/>
      <c r="ACP176" s="24"/>
      <c r="ACQ176" s="24"/>
      <c r="ACR176" s="24"/>
      <c r="ACS176" s="24"/>
      <c r="ACT176" s="24"/>
      <c r="ACU176" s="24"/>
      <c r="ACV176" s="24"/>
      <c r="ACW176" s="24"/>
      <c r="ACX176" s="24"/>
      <c r="ACY176" s="24"/>
      <c r="ACZ176" s="24"/>
      <c r="ADA176" s="24"/>
      <c r="ADB176" s="24"/>
      <c r="ADC176" s="24"/>
      <c r="ADD176" s="24"/>
      <c r="ADE176" s="24"/>
      <c r="ADF176" s="24"/>
      <c r="ADG176" s="24"/>
      <c r="ADH176" s="24"/>
      <c r="ADI176" s="24"/>
      <c r="ADJ176" s="24"/>
      <c r="ADK176" s="24"/>
      <c r="ADL176" s="24"/>
      <c r="ADM176" s="24"/>
      <c r="ADN176" s="24"/>
      <c r="ADO176" s="24"/>
      <c r="ADP176" s="24"/>
      <c r="ADQ176" s="24"/>
      <c r="ADR176" s="24"/>
      <c r="ADS176" s="24"/>
      <c r="ADT176" s="24"/>
      <c r="ADU176" s="24"/>
      <c r="ADV176" s="24"/>
      <c r="ADW176" s="24"/>
      <c r="ADX176" s="24"/>
      <c r="ADY176" s="24"/>
      <c r="ADZ176" s="24"/>
      <c r="AEA176" s="24"/>
      <c r="AEB176" s="24"/>
      <c r="AEC176" s="24"/>
      <c r="AED176" s="24"/>
      <c r="AEE176" s="24"/>
      <c r="AEF176" s="24"/>
      <c r="AEG176" s="24"/>
      <c r="AEH176" s="24"/>
      <c r="AEI176" s="24"/>
      <c r="AEJ176" s="24"/>
      <c r="AEK176" s="24"/>
      <c r="AEL176" s="24"/>
      <c r="AEM176" s="24"/>
      <c r="AEN176" s="24"/>
      <c r="AEO176" s="24"/>
      <c r="AEP176" s="24"/>
      <c r="AEQ176" s="24"/>
      <c r="AER176" s="24"/>
      <c r="AES176" s="24"/>
      <c r="AET176" s="24"/>
      <c r="AEU176" s="24"/>
      <c r="AEV176" s="24"/>
      <c r="AEW176" s="24"/>
      <c r="AEX176" s="24"/>
      <c r="AEY176" s="24"/>
      <c r="AEZ176" s="24"/>
      <c r="AFA176" s="24"/>
      <c r="AFB176" s="24"/>
      <c r="AFC176" s="24"/>
      <c r="AFD176" s="24"/>
      <c r="AFE176" s="24"/>
      <c r="AFF176" s="24"/>
      <c r="AFG176" s="24"/>
      <c r="AFH176" s="24"/>
      <c r="AFI176" s="24"/>
      <c r="AFJ176" s="24"/>
      <c r="AFK176" s="24"/>
      <c r="AFL176" s="24"/>
      <c r="AFM176" s="24"/>
      <c r="AFN176" s="24"/>
      <c r="AFO176" s="24"/>
      <c r="AFP176" s="24"/>
      <c r="AFQ176" s="24"/>
      <c r="AFR176" s="24"/>
      <c r="AFS176" s="24"/>
      <c r="AFT176" s="24"/>
      <c r="AFU176" s="24"/>
      <c r="AFV176" s="24"/>
      <c r="AFW176" s="24"/>
      <c r="AFX176" s="24"/>
      <c r="AFY176" s="24"/>
      <c r="AFZ176" s="24"/>
      <c r="AGA176" s="24"/>
      <c r="AGB176" s="24"/>
      <c r="AGC176" s="24"/>
      <c r="AGD176" s="24"/>
      <c r="AGE176" s="24"/>
      <c r="AGF176" s="24"/>
      <c r="AGG176" s="24"/>
      <c r="AGH176" s="24"/>
      <c r="AGI176" s="24"/>
    </row>
    <row r="177" spans="1:867" s="17" customFormat="1" x14ac:dyDescent="0.3">
      <c r="A177" s="188" t="s">
        <v>172</v>
      </c>
      <c r="B177" s="16" t="s">
        <v>48</v>
      </c>
      <c r="C177" s="61"/>
      <c r="D177" s="24"/>
      <c r="E177" s="24"/>
      <c r="F177" s="32"/>
      <c r="G177" s="26"/>
      <c r="H177" s="25" t="s">
        <v>204</v>
      </c>
      <c r="I177" s="25"/>
      <c r="J177" s="24" t="s">
        <v>49</v>
      </c>
      <c r="K177" s="24"/>
      <c r="L177" s="24"/>
      <c r="M177" s="24"/>
      <c r="N177" s="24"/>
      <c r="O177" s="26"/>
      <c r="P177" s="25" t="s">
        <v>204</v>
      </c>
      <c r="Q177" s="25"/>
      <c r="R177" s="25" t="s">
        <v>49</v>
      </c>
      <c r="S177" s="25"/>
      <c r="T177" s="25"/>
      <c r="U177" s="24"/>
      <c r="V177" s="24"/>
      <c r="W177" s="26"/>
      <c r="X177" s="25"/>
      <c r="Y177" s="25" t="s">
        <v>49</v>
      </c>
      <c r="Z177" s="25"/>
      <c r="AA177" s="25"/>
      <c r="AB177" s="25"/>
      <c r="AC177" s="24"/>
      <c r="AD177" s="24" t="s">
        <v>49</v>
      </c>
      <c r="AE177" s="26"/>
      <c r="AF177" s="25"/>
      <c r="AG177" s="25" t="s">
        <v>49</v>
      </c>
      <c r="AH177" s="25"/>
      <c r="AI177" s="25" t="s">
        <v>49</v>
      </c>
      <c r="AJ177" s="25"/>
      <c r="AK177" s="24" t="s">
        <v>49</v>
      </c>
      <c r="AL177" s="24"/>
      <c r="AM177" s="26"/>
      <c r="AN177" s="25"/>
      <c r="AO177" s="25" t="s">
        <v>49</v>
      </c>
      <c r="AP177" s="25"/>
      <c r="AQ177" s="25" t="s">
        <v>49</v>
      </c>
      <c r="AR177" s="25"/>
      <c r="AS177" s="25"/>
      <c r="AT177" s="25"/>
      <c r="AU177" s="25"/>
      <c r="AV177" s="25"/>
      <c r="AW177" s="25"/>
      <c r="AX177" s="24" t="s">
        <v>49</v>
      </c>
      <c r="AY177" s="24"/>
      <c r="AZ177" s="27"/>
      <c r="BA177" s="32" t="s">
        <v>49</v>
      </c>
      <c r="BB177" s="72"/>
      <c r="BC177" s="24"/>
      <c r="BD177" s="24" t="s">
        <v>49</v>
      </c>
      <c r="BE177" s="24"/>
      <c r="BF177" s="25"/>
      <c r="BG177" s="32"/>
      <c r="BH177" s="61" t="s">
        <v>105</v>
      </c>
      <c r="BI177" s="247"/>
      <c r="BJ177" s="129"/>
      <c r="BK177" s="84"/>
      <c r="BL177" s="84" t="str">
        <f t="shared" ref="BL177:BL178" si="28">BL$3</f>
        <v>Pap/papir</v>
      </c>
      <c r="BM177" s="84"/>
      <c r="BN177" s="84"/>
      <c r="BO177" s="84"/>
      <c r="BP177" s="84"/>
      <c r="BQ177" s="256"/>
      <c r="BR177" s="81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84"/>
      <c r="GD177" s="84"/>
      <c r="GE177" s="84"/>
      <c r="GF177" s="84"/>
      <c r="GG177" s="84"/>
      <c r="GH177" s="84"/>
      <c r="GI177" s="84"/>
      <c r="GJ177" s="84"/>
      <c r="GK177" s="84"/>
      <c r="GL177" s="84"/>
      <c r="GM177" s="84"/>
      <c r="GN177" s="84"/>
      <c r="GO177" s="84"/>
      <c r="GP177" s="84"/>
      <c r="GQ177" s="84"/>
      <c r="GR177" s="84"/>
      <c r="GS177" s="84"/>
      <c r="GT177" s="84"/>
      <c r="GU177" s="84"/>
      <c r="GV177" s="84"/>
      <c r="GW177" s="84"/>
      <c r="GX177" s="84"/>
      <c r="GY177" s="84"/>
      <c r="GZ177" s="84"/>
      <c r="HA177" s="84"/>
      <c r="HB177" s="84"/>
      <c r="HC177" s="84"/>
      <c r="HD177" s="84"/>
      <c r="HE177" s="84"/>
      <c r="HF177" s="84"/>
      <c r="HG177" s="84"/>
      <c r="HH177" s="84"/>
      <c r="HI177" s="84"/>
      <c r="HJ177" s="84"/>
      <c r="HK177" s="84"/>
      <c r="HL177" s="84"/>
      <c r="HM177" s="84"/>
      <c r="HN177" s="84"/>
      <c r="HO177" s="84"/>
      <c r="HP177" s="84"/>
      <c r="HQ177" s="84"/>
      <c r="HR177" s="84"/>
      <c r="HS177" s="84"/>
      <c r="HT177" s="84"/>
      <c r="HU177" s="84"/>
      <c r="HV177" s="84"/>
      <c r="HW177" s="84"/>
      <c r="HX177" s="84"/>
      <c r="HY177" s="84"/>
      <c r="HZ177" s="84"/>
      <c r="IA177" s="84"/>
      <c r="IB177" s="84"/>
      <c r="IC177" s="84"/>
      <c r="ID177" s="84"/>
      <c r="IE177" s="84"/>
      <c r="IF177" s="84"/>
      <c r="IG177" s="84"/>
      <c r="IH177" s="84"/>
      <c r="II177" s="84"/>
      <c r="IJ177" s="84"/>
      <c r="IK177" s="84"/>
      <c r="IL177" s="84"/>
      <c r="IM177" s="84"/>
      <c r="IN177" s="84"/>
      <c r="IO177" s="84"/>
      <c r="IP177" s="84"/>
      <c r="IQ177" s="84"/>
      <c r="IR177" s="84"/>
      <c r="IS177" s="84"/>
      <c r="IT177" s="84"/>
      <c r="IU177" s="84"/>
      <c r="IV177" s="84"/>
      <c r="IW177" s="84"/>
      <c r="IX177" s="84"/>
      <c r="IY177" s="84"/>
      <c r="IZ177" s="84"/>
      <c r="JA177" s="84"/>
      <c r="JB177" s="84"/>
      <c r="JC177" s="84"/>
      <c r="JD177" s="84"/>
      <c r="JE177" s="84"/>
      <c r="JF177" s="84"/>
      <c r="JG177" s="84"/>
      <c r="JH177" s="84"/>
      <c r="JI177" s="84"/>
      <c r="JJ177" s="84"/>
      <c r="JK177" s="84"/>
      <c r="JL177" s="84"/>
      <c r="JM177" s="84"/>
      <c r="JN177" s="84"/>
      <c r="JO177" s="84"/>
      <c r="JP177" s="84"/>
      <c r="JQ177" s="84"/>
      <c r="JR177" s="84"/>
      <c r="JS177" s="84"/>
      <c r="JT177" s="84"/>
      <c r="JU177" s="84"/>
      <c r="JV177" s="84"/>
      <c r="JW177" s="84"/>
      <c r="JX177" s="84"/>
      <c r="JY177" s="84"/>
      <c r="JZ177" s="84"/>
      <c r="KA177" s="84"/>
      <c r="KB177" s="84"/>
      <c r="KC177" s="84"/>
      <c r="KD177" s="84"/>
      <c r="KE177" s="84"/>
      <c r="KF177" s="84"/>
      <c r="KG177" s="84"/>
      <c r="KH177" s="84"/>
      <c r="KI177" s="84"/>
      <c r="KJ177" s="84"/>
      <c r="KK177" s="84"/>
      <c r="KL177" s="84"/>
      <c r="KM177" s="84"/>
      <c r="KN177" s="84"/>
      <c r="KO177" s="84"/>
      <c r="KP177" s="84"/>
      <c r="KQ177" s="84"/>
      <c r="KR177" s="84"/>
      <c r="KS177" s="84"/>
      <c r="KT177" s="84"/>
      <c r="KU177" s="84"/>
      <c r="KV177" s="84"/>
      <c r="KW177" s="84"/>
      <c r="KX177" s="84"/>
      <c r="KY177" s="84"/>
      <c r="KZ177" s="84"/>
      <c r="LA177" s="84"/>
      <c r="LB177" s="84"/>
      <c r="LC177" s="84"/>
      <c r="LD177" s="84"/>
      <c r="LE177" s="84"/>
      <c r="LF177" s="84"/>
      <c r="LG177" s="84"/>
      <c r="LH177" s="84"/>
      <c r="LI177" s="84"/>
      <c r="LJ177" s="84"/>
      <c r="LK177" s="84"/>
      <c r="LL177" s="84"/>
      <c r="LM177" s="84"/>
      <c r="LN177" s="84"/>
      <c r="LO177" s="84"/>
      <c r="LP177" s="84"/>
      <c r="LQ177" s="84"/>
      <c r="LR177" s="84"/>
      <c r="LS177" s="84"/>
      <c r="LT177" s="84"/>
      <c r="LU177" s="84"/>
      <c r="LV177" s="84"/>
      <c r="LW177" s="84"/>
      <c r="LX177" s="84"/>
      <c r="LY177" s="84"/>
      <c r="LZ177" s="84"/>
      <c r="MA177" s="84"/>
      <c r="MB177" s="84"/>
      <c r="MC177" s="84"/>
      <c r="MD177" s="84"/>
      <c r="ME177" s="84"/>
      <c r="MF177" s="84"/>
      <c r="MG177" s="84"/>
      <c r="MH177" s="84"/>
      <c r="MI177" s="84"/>
      <c r="MJ177" s="84"/>
      <c r="MK177" s="84"/>
      <c r="ML177" s="84"/>
      <c r="MM177" s="84"/>
      <c r="MN177" s="84"/>
      <c r="MO177" s="84"/>
      <c r="MP177" s="84"/>
      <c r="MQ177" s="84"/>
      <c r="MR177" s="84"/>
      <c r="MS177" s="84"/>
      <c r="MT177" s="84"/>
      <c r="MU177" s="84"/>
      <c r="MV177" s="84"/>
      <c r="MW177" s="84"/>
      <c r="MX177" s="84"/>
      <c r="MY177" s="84"/>
      <c r="MZ177" s="84"/>
      <c r="NA177" s="84"/>
      <c r="NB177" s="84"/>
      <c r="NC177" s="84"/>
      <c r="ND177" s="84"/>
      <c r="NE177" s="84"/>
      <c r="NF177" s="84"/>
      <c r="NG177" s="84"/>
      <c r="NH177" s="84"/>
      <c r="NI177" s="84"/>
      <c r="NJ177" s="84"/>
      <c r="NK177" s="84"/>
      <c r="NL177" s="84"/>
      <c r="NM177" s="84"/>
      <c r="NN177" s="84"/>
      <c r="NO177" s="84"/>
      <c r="NP177" s="84"/>
      <c r="NQ177" s="84"/>
      <c r="NR177" s="84"/>
      <c r="NS177" s="84"/>
      <c r="NT177" s="84"/>
      <c r="NU177" s="84"/>
      <c r="NV177" s="84"/>
      <c r="NW177" s="84"/>
      <c r="NX177" s="84"/>
      <c r="NY177" s="84"/>
      <c r="NZ177" s="84"/>
      <c r="OA177" s="84"/>
      <c r="OB177" s="84"/>
      <c r="OC177" s="84"/>
      <c r="OD177" s="84"/>
      <c r="OE177" s="84"/>
      <c r="OF177" s="84"/>
      <c r="OG177" s="84"/>
      <c r="OH177" s="84"/>
      <c r="OI177" s="84"/>
      <c r="OJ177" s="84"/>
      <c r="OK177" s="84"/>
      <c r="OL177" s="84"/>
      <c r="OM177" s="84"/>
      <c r="ON177" s="84"/>
      <c r="OO177" s="84"/>
      <c r="OP177" s="84"/>
      <c r="OQ177" s="84"/>
      <c r="OR177" s="84"/>
      <c r="OS177" s="84"/>
      <c r="OT177" s="84"/>
      <c r="OU177" s="84"/>
      <c r="OV177" s="84"/>
      <c r="OW177" s="84"/>
      <c r="OX177" s="84"/>
      <c r="OY177" s="84"/>
      <c r="OZ177" s="84"/>
      <c r="PA177" s="84"/>
      <c r="PB177" s="84"/>
      <c r="PC177" s="84"/>
      <c r="PD177" s="84"/>
      <c r="PE177" s="84"/>
      <c r="PF177" s="84"/>
      <c r="PG177" s="84"/>
      <c r="PH177" s="84"/>
      <c r="PI177" s="84"/>
      <c r="PJ177" s="84"/>
      <c r="PK177" s="84"/>
      <c r="PL177" s="84"/>
      <c r="PM177" s="84"/>
      <c r="PN177" s="84"/>
      <c r="PO177" s="84"/>
      <c r="PP177" s="84"/>
      <c r="PQ177" s="84"/>
      <c r="PR177" s="84"/>
      <c r="PS177" s="84"/>
      <c r="PT177" s="84"/>
      <c r="PU177" s="84"/>
      <c r="PV177" s="84"/>
      <c r="PW177" s="84"/>
      <c r="PX177" s="84"/>
      <c r="PY177" s="84"/>
      <c r="PZ177" s="84"/>
      <c r="QA177" s="84"/>
      <c r="QB177" s="84"/>
      <c r="QC177" s="84"/>
      <c r="QD177" s="84"/>
      <c r="QE177" s="84"/>
      <c r="QF177" s="84"/>
      <c r="QG177" s="84"/>
      <c r="QH177" s="84"/>
      <c r="QI177" s="84"/>
      <c r="QJ177" s="84"/>
      <c r="QK177" s="84"/>
      <c r="QL177" s="84"/>
      <c r="QM177" s="84"/>
      <c r="QN177" s="84"/>
      <c r="QO177" s="84"/>
      <c r="QP177" s="84"/>
      <c r="QQ177" s="84"/>
      <c r="QR177" s="84"/>
      <c r="QS177" s="84"/>
      <c r="QT177" s="84"/>
      <c r="QU177" s="84"/>
      <c r="QV177" s="84"/>
      <c r="QW177" s="84"/>
      <c r="QX177" s="84"/>
      <c r="QY177" s="84"/>
      <c r="QZ177" s="84"/>
      <c r="RA177" s="84"/>
      <c r="RB177" s="84"/>
      <c r="RC177" s="84"/>
      <c r="RD177" s="84"/>
      <c r="RE177" s="84"/>
      <c r="RF177" s="84"/>
      <c r="RG177" s="84"/>
      <c r="RH177" s="84"/>
      <c r="RI177" s="84"/>
      <c r="RJ177" s="84"/>
      <c r="RK177" s="84"/>
      <c r="RL177" s="84"/>
      <c r="RM177" s="84"/>
      <c r="RN177" s="84"/>
      <c r="RO177" s="84"/>
      <c r="RP177" s="84"/>
      <c r="RQ177" s="84"/>
      <c r="RR177" s="84"/>
      <c r="RS177" s="84"/>
      <c r="RT177" s="84"/>
      <c r="RU177" s="84"/>
      <c r="RV177" s="84"/>
      <c r="RW177" s="84"/>
      <c r="RX177" s="84"/>
      <c r="RY177" s="84"/>
      <c r="RZ177" s="84"/>
      <c r="SA177" s="84"/>
      <c r="SB177" s="84"/>
      <c r="SC177" s="84"/>
      <c r="SD177" s="84"/>
      <c r="SE177" s="84"/>
      <c r="SF177" s="84"/>
      <c r="SG177" s="84"/>
      <c r="SH177" s="84"/>
      <c r="SI177" s="84"/>
      <c r="SJ177" s="84"/>
      <c r="SK177" s="84"/>
      <c r="SL177" s="84"/>
      <c r="SM177" s="84"/>
      <c r="SN177" s="84"/>
      <c r="SO177" s="84"/>
      <c r="SP177" s="84"/>
      <c r="SQ177" s="84"/>
      <c r="SR177" s="84"/>
      <c r="SS177" s="84"/>
      <c r="ST177" s="84"/>
      <c r="SU177" s="84"/>
      <c r="SV177" s="84"/>
      <c r="SW177" s="84"/>
      <c r="SX177" s="84"/>
      <c r="SY177" s="84"/>
      <c r="SZ177" s="84"/>
      <c r="TA177" s="84"/>
      <c r="TB177" s="84"/>
      <c r="TC177" s="84"/>
      <c r="TD177" s="84"/>
      <c r="TE177" s="84"/>
      <c r="TF177" s="84"/>
      <c r="TG177" s="84"/>
      <c r="TH177" s="84"/>
      <c r="TI177" s="84"/>
      <c r="TJ177" s="84"/>
      <c r="TK177" s="84"/>
      <c r="TL177" s="84"/>
      <c r="TM177" s="84"/>
      <c r="TN177" s="84"/>
      <c r="TO177" s="84"/>
      <c r="TP177" s="84"/>
      <c r="TQ177" s="84"/>
      <c r="TR177" s="84"/>
      <c r="TS177" s="84"/>
      <c r="TT177" s="84"/>
      <c r="TU177" s="84"/>
      <c r="TV177" s="84"/>
      <c r="TW177" s="84"/>
      <c r="TX177" s="84"/>
      <c r="TY177" s="84"/>
      <c r="TZ177" s="84"/>
      <c r="UA177" s="84"/>
      <c r="UB177" s="84"/>
      <c r="UC177" s="84"/>
      <c r="UD177" s="84"/>
      <c r="UE177" s="84"/>
      <c r="UF177" s="84"/>
      <c r="UG177" s="84"/>
      <c r="UH177" s="84"/>
      <c r="UI177" s="84"/>
      <c r="UJ177" s="84"/>
      <c r="UK177" s="84"/>
      <c r="UL177" s="84"/>
      <c r="UM177" s="84"/>
      <c r="UN177" s="84"/>
      <c r="UO177" s="84"/>
      <c r="UP177" s="84"/>
      <c r="UQ177" s="84"/>
      <c r="UR177" s="84"/>
      <c r="US177" s="84"/>
      <c r="UT177" s="84"/>
      <c r="UU177" s="84"/>
      <c r="UV177" s="84"/>
      <c r="UW177" s="84"/>
      <c r="UX177" s="84"/>
      <c r="UY177" s="84"/>
      <c r="UZ177" s="84"/>
      <c r="VA177" s="84"/>
      <c r="VB177" s="84"/>
      <c r="VC177" s="84"/>
      <c r="VD177" s="84"/>
      <c r="VE177" s="84"/>
      <c r="VF177" s="84"/>
      <c r="VG177" s="84"/>
      <c r="VH177" s="84"/>
      <c r="VI177" s="84"/>
      <c r="VJ177" s="84"/>
      <c r="VK177" s="84"/>
      <c r="VL177" s="84"/>
      <c r="VM177" s="84"/>
      <c r="VN177" s="84"/>
      <c r="VO177" s="84"/>
      <c r="VP177" s="84"/>
      <c r="VQ177" s="84"/>
      <c r="VR177" s="84"/>
      <c r="VS177" s="84"/>
      <c r="VT177" s="84"/>
      <c r="VU177" s="84"/>
      <c r="VV177" s="84"/>
      <c r="VW177" s="84"/>
      <c r="VX177" s="84"/>
      <c r="VY177" s="84"/>
      <c r="VZ177" s="84"/>
      <c r="WA177" s="84"/>
      <c r="WB177" s="84"/>
      <c r="WC177" s="84"/>
      <c r="WD177" s="84"/>
      <c r="WE177" s="84"/>
      <c r="WF177" s="84"/>
      <c r="WG177" s="84"/>
      <c r="WH177" s="84"/>
      <c r="WI177" s="84"/>
      <c r="WJ177" s="84"/>
      <c r="WK177" s="84"/>
      <c r="WL177" s="84"/>
      <c r="WM177" s="84"/>
      <c r="WN177" s="84"/>
      <c r="WO177" s="84"/>
      <c r="WP177" s="84"/>
      <c r="WQ177" s="84"/>
      <c r="WR177" s="84"/>
      <c r="WS177" s="84"/>
      <c r="WT177" s="84"/>
      <c r="WU177" s="84"/>
      <c r="WV177" s="84"/>
      <c r="WW177" s="84"/>
      <c r="WX177" s="84"/>
      <c r="WY177" s="84"/>
      <c r="WZ177" s="84"/>
      <c r="XA177" s="84"/>
      <c r="XB177" s="84"/>
      <c r="XC177" s="84"/>
      <c r="XD177" s="84"/>
      <c r="XE177" s="84"/>
      <c r="XF177" s="84"/>
      <c r="XG177" s="84"/>
      <c r="XH177" s="84"/>
      <c r="XI177" s="84"/>
      <c r="XJ177" s="84"/>
      <c r="XK177" s="84"/>
      <c r="XL177" s="84"/>
      <c r="XM177" s="84"/>
      <c r="XN177" s="84"/>
      <c r="XO177" s="84"/>
      <c r="XP177" s="84"/>
      <c r="XQ177" s="84"/>
      <c r="XR177" s="84"/>
      <c r="XS177" s="84"/>
      <c r="XT177" s="84"/>
      <c r="XU177" s="84"/>
      <c r="XV177" s="84"/>
      <c r="XW177" s="84"/>
      <c r="XX177" s="84"/>
      <c r="XY177" s="84"/>
      <c r="XZ177" s="84"/>
      <c r="YA177" s="84"/>
      <c r="YB177" s="84"/>
      <c r="YC177" s="84"/>
      <c r="YD177" s="84"/>
      <c r="YE177" s="84"/>
      <c r="YF177" s="84"/>
      <c r="YG177" s="84"/>
      <c r="YH177" s="84"/>
      <c r="YI177" s="84"/>
      <c r="YJ177" s="84"/>
      <c r="YK177" s="84"/>
      <c r="YL177" s="84"/>
      <c r="YM177" s="84"/>
      <c r="YN177" s="84"/>
      <c r="YO177" s="84"/>
      <c r="YP177" s="84"/>
      <c r="YQ177" s="84"/>
      <c r="YR177" s="84"/>
      <c r="YS177" s="84"/>
      <c r="YT177" s="84"/>
      <c r="YU177" s="84"/>
      <c r="YV177" s="84"/>
      <c r="YW177" s="84"/>
      <c r="YX177" s="84"/>
      <c r="YY177" s="84"/>
      <c r="YZ177" s="84"/>
      <c r="ZA177" s="84"/>
      <c r="ZB177" s="84"/>
      <c r="ZC177" s="84"/>
      <c r="ZD177" s="84"/>
      <c r="ZE177" s="84"/>
      <c r="ZF177" s="84"/>
      <c r="ZG177" s="84"/>
      <c r="ZH177" s="84"/>
      <c r="ZI177" s="84"/>
      <c r="ZJ177" s="84"/>
      <c r="ZK177" s="84"/>
      <c r="ZL177" s="84"/>
      <c r="ZM177" s="84"/>
      <c r="ZN177" s="84"/>
      <c r="ZO177" s="84"/>
      <c r="ZP177" s="84"/>
      <c r="ZQ177" s="84"/>
      <c r="ZR177" s="84"/>
      <c r="ZS177" s="84"/>
      <c r="ZT177" s="84"/>
      <c r="ZU177" s="84"/>
      <c r="ZV177" s="84"/>
      <c r="ZW177" s="84"/>
      <c r="ZX177" s="84"/>
      <c r="ZY177" s="84"/>
      <c r="ZZ177" s="84"/>
      <c r="AAA177" s="84"/>
      <c r="AAB177" s="84"/>
      <c r="AAC177" s="84"/>
      <c r="AAD177" s="84"/>
      <c r="AAE177" s="84"/>
      <c r="AAF177" s="84"/>
      <c r="AAG177" s="84"/>
      <c r="AAH177" s="84"/>
      <c r="AAI177" s="84"/>
      <c r="AAJ177" s="84"/>
      <c r="AAK177" s="84"/>
      <c r="AAL177" s="84"/>
      <c r="AAM177" s="84"/>
      <c r="AAN177" s="84"/>
      <c r="AAO177" s="84"/>
      <c r="AAP177" s="84"/>
      <c r="AAQ177" s="84"/>
      <c r="AAR177" s="84"/>
      <c r="AAS177" s="84"/>
      <c r="AAT177" s="84"/>
      <c r="AAU177" s="84"/>
      <c r="AAV177" s="84"/>
      <c r="AAW177" s="84"/>
      <c r="AAX177" s="84"/>
      <c r="AAY177" s="84"/>
      <c r="AAZ177" s="84"/>
      <c r="ABA177" s="84"/>
      <c r="ABB177" s="84"/>
      <c r="ABC177" s="84"/>
      <c r="ABD177" s="84"/>
      <c r="ABE177" s="84"/>
      <c r="ABF177" s="84"/>
      <c r="ABG177" s="84"/>
      <c r="ABH177" s="84"/>
      <c r="ABI177" s="84"/>
      <c r="ABJ177" s="84"/>
      <c r="ABK177" s="84"/>
      <c r="ABL177" s="84"/>
      <c r="ABM177" s="84"/>
      <c r="ABN177" s="84"/>
      <c r="ABO177" s="84"/>
      <c r="ABP177" s="84"/>
      <c r="ABQ177" s="84"/>
      <c r="ABR177" s="84"/>
      <c r="ABS177" s="84"/>
      <c r="ABT177" s="84"/>
      <c r="ABU177" s="84"/>
      <c r="ABV177" s="84"/>
      <c r="ABW177" s="84"/>
      <c r="ABX177" s="84"/>
      <c r="ABY177" s="84"/>
      <c r="ABZ177" s="84"/>
      <c r="ACA177" s="84"/>
      <c r="ACB177" s="84"/>
      <c r="ACC177" s="84"/>
      <c r="ACD177" s="84"/>
      <c r="ACE177" s="84"/>
      <c r="ACF177" s="84"/>
      <c r="ACG177" s="84"/>
      <c r="ACH177" s="84"/>
      <c r="ACI177" s="84"/>
      <c r="ACJ177" s="84"/>
      <c r="ACK177" s="84"/>
      <c r="ACL177" s="84"/>
      <c r="ACM177" s="84"/>
      <c r="ACN177" s="84"/>
      <c r="ACO177" s="84"/>
      <c r="ACP177" s="84"/>
      <c r="ACQ177" s="84"/>
      <c r="ACR177" s="84"/>
      <c r="ACS177" s="84"/>
      <c r="ACT177" s="84"/>
      <c r="ACU177" s="84"/>
      <c r="ACV177" s="84"/>
      <c r="ACW177" s="84"/>
      <c r="ACX177" s="84"/>
      <c r="ACY177" s="84"/>
      <c r="ACZ177" s="84"/>
      <c r="ADA177" s="84"/>
      <c r="ADB177" s="84"/>
      <c r="ADC177" s="84"/>
      <c r="ADD177" s="84"/>
      <c r="ADE177" s="84"/>
      <c r="ADF177" s="84"/>
      <c r="ADG177" s="84"/>
      <c r="ADH177" s="84"/>
      <c r="ADI177" s="84"/>
      <c r="ADJ177" s="84"/>
      <c r="ADK177" s="84"/>
      <c r="ADL177" s="84"/>
      <c r="ADM177" s="84"/>
      <c r="ADN177" s="84"/>
      <c r="ADO177" s="84"/>
      <c r="ADP177" s="84"/>
      <c r="ADQ177" s="84"/>
      <c r="ADR177" s="84"/>
      <c r="ADS177" s="84"/>
      <c r="ADT177" s="84"/>
      <c r="ADU177" s="84"/>
      <c r="ADV177" s="84"/>
      <c r="ADW177" s="84"/>
      <c r="ADX177" s="84"/>
      <c r="ADY177" s="84"/>
      <c r="ADZ177" s="84"/>
      <c r="AEA177" s="84"/>
      <c r="AEB177" s="84"/>
      <c r="AEC177" s="84"/>
      <c r="AED177" s="84"/>
      <c r="AEE177" s="84"/>
      <c r="AEF177" s="84"/>
      <c r="AEG177" s="84"/>
      <c r="AEH177" s="84"/>
      <c r="AEI177" s="84"/>
      <c r="AEJ177" s="84"/>
      <c r="AEK177" s="84"/>
      <c r="AEL177" s="84"/>
      <c r="AEM177" s="84"/>
      <c r="AEN177" s="84"/>
      <c r="AEO177" s="84"/>
      <c r="AEP177" s="84"/>
      <c r="AEQ177" s="84"/>
      <c r="AER177" s="84"/>
      <c r="AES177" s="84"/>
      <c r="AET177" s="84"/>
      <c r="AEU177" s="84"/>
      <c r="AEV177" s="84"/>
      <c r="AEW177" s="84"/>
      <c r="AEX177" s="84"/>
      <c r="AEY177" s="84"/>
      <c r="AEZ177" s="84"/>
      <c r="AFA177" s="84"/>
      <c r="AFB177" s="84"/>
      <c r="AFC177" s="84"/>
      <c r="AFD177" s="84"/>
      <c r="AFE177" s="84"/>
      <c r="AFF177" s="84"/>
      <c r="AFG177" s="84"/>
      <c r="AFH177" s="84"/>
      <c r="AFI177" s="84"/>
      <c r="AFJ177" s="84"/>
      <c r="AFK177" s="84"/>
      <c r="AFL177" s="84"/>
      <c r="AFM177" s="84"/>
      <c r="AFN177" s="84"/>
      <c r="AFO177" s="84"/>
      <c r="AFP177" s="84"/>
      <c r="AFQ177" s="84"/>
      <c r="AFR177" s="84"/>
      <c r="AFS177" s="84"/>
      <c r="AFT177" s="84"/>
      <c r="AFU177" s="84"/>
      <c r="AFV177" s="84"/>
      <c r="AFW177" s="84"/>
      <c r="AFX177" s="84"/>
      <c r="AFY177" s="84"/>
      <c r="AFZ177" s="84"/>
      <c r="AGA177" s="84"/>
      <c r="AGB177" s="84"/>
      <c r="AGC177" s="84"/>
      <c r="AGD177" s="84"/>
      <c r="AGE177" s="84"/>
      <c r="AGF177" s="84"/>
      <c r="AGG177" s="84"/>
      <c r="AGH177" s="84"/>
      <c r="AGI177" s="84"/>
    </row>
    <row r="178" spans="1:867" s="17" customFormat="1" x14ac:dyDescent="0.3">
      <c r="A178" s="188" t="s">
        <v>172</v>
      </c>
      <c r="B178" s="16" t="s">
        <v>53</v>
      </c>
      <c r="C178" s="61"/>
      <c r="D178" s="24"/>
      <c r="E178" s="24"/>
      <c r="F178" s="32"/>
      <c r="G178" s="26"/>
      <c r="H178" s="25" t="s">
        <v>204</v>
      </c>
      <c r="I178" s="25"/>
      <c r="J178" s="24" t="s">
        <v>49</v>
      </c>
      <c r="K178" s="24"/>
      <c r="L178" s="24"/>
      <c r="M178" s="24"/>
      <c r="N178" s="24"/>
      <c r="O178" s="26"/>
      <c r="P178" s="25" t="s">
        <v>204</v>
      </c>
      <c r="Q178" s="25"/>
      <c r="R178" s="25" t="s">
        <v>49</v>
      </c>
      <c r="S178" s="25"/>
      <c r="T178" s="25"/>
      <c r="U178" s="24"/>
      <c r="V178" s="24"/>
      <c r="W178" s="26"/>
      <c r="X178" s="25"/>
      <c r="Y178" s="25" t="s">
        <v>49</v>
      </c>
      <c r="Z178" s="25" t="s">
        <v>49</v>
      </c>
      <c r="AA178" s="25"/>
      <c r="AB178" s="25"/>
      <c r="AC178" s="24"/>
      <c r="AD178" s="24" t="s">
        <v>49</v>
      </c>
      <c r="AE178" s="26"/>
      <c r="AF178" s="25"/>
      <c r="AG178" s="25" t="s">
        <v>49</v>
      </c>
      <c r="AH178" s="25" t="s">
        <v>49</v>
      </c>
      <c r="AI178" s="25"/>
      <c r="AJ178" s="25"/>
      <c r="AK178" s="24" t="s">
        <v>49</v>
      </c>
      <c r="AL178" s="24"/>
      <c r="AM178" s="26"/>
      <c r="AN178" s="25"/>
      <c r="AO178" s="25" t="s">
        <v>49</v>
      </c>
      <c r="AP178" s="25" t="s">
        <v>49</v>
      </c>
      <c r="AQ178" s="25"/>
      <c r="AR178" s="25"/>
      <c r="AS178" s="25"/>
      <c r="AT178" s="25"/>
      <c r="AU178" s="25"/>
      <c r="AV178" s="25"/>
      <c r="AW178" s="25"/>
      <c r="AX178" s="24" t="s">
        <v>49</v>
      </c>
      <c r="AY178" s="24"/>
      <c r="AZ178" s="27"/>
      <c r="BA178" s="32" t="s">
        <v>49</v>
      </c>
      <c r="BB178" s="72"/>
      <c r="BC178" s="24"/>
      <c r="BD178" s="24" t="s">
        <v>49</v>
      </c>
      <c r="BE178" s="24"/>
      <c r="BF178" s="25"/>
      <c r="BG178" s="32"/>
      <c r="BH178" s="61" t="s">
        <v>105</v>
      </c>
      <c r="BI178" s="247"/>
      <c r="BJ178" s="129"/>
      <c r="BK178" s="84"/>
      <c r="BL178" s="84" t="str">
        <f t="shared" si="28"/>
        <v>Pap/papir</v>
      </c>
      <c r="BM178" s="84"/>
      <c r="BN178" s="84"/>
      <c r="BO178" s="84"/>
      <c r="BP178" s="84"/>
      <c r="BQ178" s="256"/>
      <c r="BR178" s="81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4"/>
      <c r="JG178" s="84"/>
      <c r="JH178" s="84"/>
      <c r="JI178" s="84"/>
      <c r="JJ178" s="84"/>
      <c r="JK178" s="84"/>
      <c r="JL178" s="84"/>
      <c r="JM178" s="84"/>
      <c r="JN178" s="84"/>
      <c r="JO178" s="84"/>
      <c r="JP178" s="84"/>
      <c r="JQ178" s="84"/>
      <c r="JR178" s="84"/>
      <c r="JS178" s="84"/>
      <c r="JT178" s="84"/>
      <c r="JU178" s="84"/>
      <c r="JV178" s="84"/>
      <c r="JW178" s="84"/>
      <c r="JX178" s="84"/>
      <c r="JY178" s="84"/>
      <c r="JZ178" s="84"/>
      <c r="KA178" s="84"/>
      <c r="KB178" s="84"/>
      <c r="KC178" s="84"/>
      <c r="KD178" s="84"/>
      <c r="KE178" s="84"/>
      <c r="KF178" s="84"/>
      <c r="KG178" s="84"/>
      <c r="KH178" s="84"/>
      <c r="KI178" s="84"/>
      <c r="KJ178" s="84"/>
      <c r="KK178" s="84"/>
      <c r="KL178" s="84"/>
      <c r="KM178" s="84"/>
      <c r="KN178" s="84"/>
      <c r="KO178" s="84"/>
      <c r="KP178" s="84"/>
      <c r="KQ178" s="84"/>
      <c r="KR178" s="84"/>
      <c r="KS178" s="84"/>
      <c r="KT178" s="84"/>
      <c r="KU178" s="84"/>
      <c r="KV178" s="84"/>
      <c r="KW178" s="84"/>
      <c r="KX178" s="84"/>
      <c r="KY178" s="84"/>
      <c r="KZ178" s="84"/>
      <c r="LA178" s="84"/>
      <c r="LB178" s="84"/>
      <c r="LC178" s="84"/>
      <c r="LD178" s="84"/>
      <c r="LE178" s="84"/>
      <c r="LF178" s="84"/>
      <c r="LG178" s="84"/>
      <c r="LH178" s="84"/>
      <c r="LI178" s="84"/>
      <c r="LJ178" s="84"/>
      <c r="LK178" s="84"/>
      <c r="LL178" s="84"/>
      <c r="LM178" s="84"/>
      <c r="LN178" s="84"/>
      <c r="LO178" s="84"/>
      <c r="LP178" s="84"/>
      <c r="LQ178" s="84"/>
      <c r="LR178" s="84"/>
      <c r="LS178" s="84"/>
      <c r="LT178" s="84"/>
      <c r="LU178" s="84"/>
      <c r="LV178" s="84"/>
      <c r="LW178" s="84"/>
      <c r="LX178" s="84"/>
      <c r="LY178" s="84"/>
      <c r="LZ178" s="84"/>
      <c r="MA178" s="84"/>
      <c r="MB178" s="84"/>
      <c r="MC178" s="84"/>
      <c r="MD178" s="84"/>
      <c r="ME178" s="84"/>
      <c r="MF178" s="84"/>
      <c r="MG178" s="84"/>
      <c r="MH178" s="84"/>
      <c r="MI178" s="84"/>
      <c r="MJ178" s="84"/>
      <c r="MK178" s="84"/>
      <c r="ML178" s="84"/>
      <c r="MM178" s="84"/>
      <c r="MN178" s="84"/>
      <c r="MO178" s="84"/>
      <c r="MP178" s="84"/>
      <c r="MQ178" s="84"/>
      <c r="MR178" s="84"/>
      <c r="MS178" s="84"/>
      <c r="MT178" s="84"/>
      <c r="MU178" s="84"/>
      <c r="MV178" s="84"/>
      <c r="MW178" s="84"/>
      <c r="MX178" s="84"/>
      <c r="MY178" s="84"/>
      <c r="MZ178" s="84"/>
      <c r="NA178" s="84"/>
      <c r="NB178" s="84"/>
      <c r="NC178" s="84"/>
      <c r="ND178" s="84"/>
      <c r="NE178" s="84"/>
      <c r="NF178" s="84"/>
      <c r="NG178" s="84"/>
      <c r="NH178" s="84"/>
      <c r="NI178" s="84"/>
      <c r="NJ178" s="84"/>
      <c r="NK178" s="84"/>
      <c r="NL178" s="84"/>
      <c r="NM178" s="84"/>
      <c r="NN178" s="84"/>
      <c r="NO178" s="84"/>
      <c r="NP178" s="84"/>
      <c r="NQ178" s="84"/>
      <c r="NR178" s="84"/>
      <c r="NS178" s="84"/>
      <c r="NT178" s="84"/>
      <c r="NU178" s="84"/>
      <c r="NV178" s="84"/>
      <c r="NW178" s="84"/>
      <c r="NX178" s="84"/>
      <c r="NY178" s="84"/>
      <c r="NZ178" s="84"/>
      <c r="OA178" s="84"/>
      <c r="OB178" s="84"/>
      <c r="OC178" s="84"/>
      <c r="OD178" s="84"/>
      <c r="OE178" s="84"/>
      <c r="OF178" s="84"/>
      <c r="OG178" s="84"/>
      <c r="OH178" s="84"/>
      <c r="OI178" s="84"/>
      <c r="OJ178" s="84"/>
      <c r="OK178" s="84"/>
      <c r="OL178" s="84"/>
      <c r="OM178" s="84"/>
      <c r="ON178" s="84"/>
      <c r="OO178" s="84"/>
      <c r="OP178" s="84"/>
      <c r="OQ178" s="84"/>
      <c r="OR178" s="84"/>
      <c r="OS178" s="84"/>
      <c r="OT178" s="84"/>
      <c r="OU178" s="84"/>
      <c r="OV178" s="84"/>
      <c r="OW178" s="84"/>
      <c r="OX178" s="84"/>
      <c r="OY178" s="84"/>
      <c r="OZ178" s="84"/>
      <c r="PA178" s="84"/>
      <c r="PB178" s="84"/>
      <c r="PC178" s="84"/>
      <c r="PD178" s="84"/>
      <c r="PE178" s="84"/>
      <c r="PF178" s="84"/>
      <c r="PG178" s="84"/>
      <c r="PH178" s="84"/>
      <c r="PI178" s="84"/>
      <c r="PJ178" s="84"/>
      <c r="PK178" s="84"/>
      <c r="PL178" s="84"/>
      <c r="PM178" s="84"/>
      <c r="PN178" s="84"/>
      <c r="PO178" s="84"/>
      <c r="PP178" s="84"/>
      <c r="PQ178" s="84"/>
      <c r="PR178" s="84"/>
      <c r="PS178" s="84"/>
      <c r="PT178" s="84"/>
      <c r="PU178" s="84"/>
      <c r="PV178" s="84"/>
      <c r="PW178" s="84"/>
      <c r="PX178" s="84"/>
      <c r="PY178" s="84"/>
      <c r="PZ178" s="84"/>
      <c r="QA178" s="84"/>
      <c r="QB178" s="84"/>
      <c r="QC178" s="84"/>
      <c r="QD178" s="84"/>
      <c r="QE178" s="84"/>
      <c r="QF178" s="84"/>
      <c r="QG178" s="84"/>
      <c r="QH178" s="84"/>
      <c r="QI178" s="84"/>
      <c r="QJ178" s="84"/>
      <c r="QK178" s="84"/>
      <c r="QL178" s="84"/>
      <c r="QM178" s="84"/>
      <c r="QN178" s="84"/>
      <c r="QO178" s="84"/>
      <c r="QP178" s="84"/>
      <c r="QQ178" s="84"/>
      <c r="QR178" s="84"/>
      <c r="QS178" s="84"/>
      <c r="QT178" s="84"/>
      <c r="QU178" s="84"/>
      <c r="QV178" s="84"/>
      <c r="QW178" s="84"/>
      <c r="QX178" s="84"/>
      <c r="QY178" s="84"/>
      <c r="QZ178" s="84"/>
      <c r="RA178" s="84"/>
      <c r="RB178" s="84"/>
      <c r="RC178" s="84"/>
      <c r="RD178" s="84"/>
      <c r="RE178" s="84"/>
      <c r="RF178" s="84"/>
      <c r="RG178" s="84"/>
      <c r="RH178" s="84"/>
      <c r="RI178" s="84"/>
      <c r="RJ178" s="84"/>
      <c r="RK178" s="84"/>
      <c r="RL178" s="84"/>
      <c r="RM178" s="84"/>
      <c r="RN178" s="84"/>
      <c r="RO178" s="84"/>
      <c r="RP178" s="84"/>
      <c r="RQ178" s="84"/>
      <c r="RR178" s="84"/>
      <c r="RS178" s="84"/>
      <c r="RT178" s="84"/>
      <c r="RU178" s="84"/>
      <c r="RV178" s="84"/>
      <c r="RW178" s="84"/>
      <c r="RX178" s="84"/>
      <c r="RY178" s="84"/>
      <c r="RZ178" s="84"/>
      <c r="SA178" s="84"/>
      <c r="SB178" s="84"/>
      <c r="SC178" s="84"/>
      <c r="SD178" s="84"/>
      <c r="SE178" s="84"/>
      <c r="SF178" s="84"/>
      <c r="SG178" s="84"/>
      <c r="SH178" s="84"/>
      <c r="SI178" s="84"/>
      <c r="SJ178" s="84"/>
      <c r="SK178" s="84"/>
      <c r="SL178" s="84"/>
      <c r="SM178" s="84"/>
      <c r="SN178" s="84"/>
      <c r="SO178" s="84"/>
      <c r="SP178" s="84"/>
      <c r="SQ178" s="84"/>
      <c r="SR178" s="84"/>
      <c r="SS178" s="84"/>
      <c r="ST178" s="84"/>
      <c r="SU178" s="84"/>
      <c r="SV178" s="84"/>
      <c r="SW178" s="84"/>
      <c r="SX178" s="84"/>
      <c r="SY178" s="84"/>
      <c r="SZ178" s="84"/>
      <c r="TA178" s="84"/>
      <c r="TB178" s="84"/>
      <c r="TC178" s="84"/>
      <c r="TD178" s="84"/>
      <c r="TE178" s="84"/>
      <c r="TF178" s="84"/>
      <c r="TG178" s="84"/>
      <c r="TH178" s="84"/>
      <c r="TI178" s="84"/>
      <c r="TJ178" s="84"/>
      <c r="TK178" s="84"/>
      <c r="TL178" s="84"/>
      <c r="TM178" s="84"/>
      <c r="TN178" s="84"/>
      <c r="TO178" s="84"/>
      <c r="TP178" s="84"/>
      <c r="TQ178" s="84"/>
      <c r="TR178" s="84"/>
      <c r="TS178" s="84"/>
      <c r="TT178" s="84"/>
      <c r="TU178" s="84"/>
      <c r="TV178" s="84"/>
      <c r="TW178" s="84"/>
      <c r="TX178" s="84"/>
      <c r="TY178" s="84"/>
      <c r="TZ178" s="84"/>
      <c r="UA178" s="84"/>
      <c r="UB178" s="84"/>
      <c r="UC178" s="84"/>
      <c r="UD178" s="84"/>
      <c r="UE178" s="84"/>
      <c r="UF178" s="84"/>
      <c r="UG178" s="84"/>
      <c r="UH178" s="84"/>
      <c r="UI178" s="84"/>
      <c r="UJ178" s="84"/>
      <c r="UK178" s="84"/>
      <c r="UL178" s="84"/>
      <c r="UM178" s="84"/>
      <c r="UN178" s="84"/>
      <c r="UO178" s="84"/>
      <c r="UP178" s="84"/>
      <c r="UQ178" s="84"/>
      <c r="UR178" s="84"/>
      <c r="US178" s="84"/>
      <c r="UT178" s="84"/>
      <c r="UU178" s="84"/>
      <c r="UV178" s="84"/>
      <c r="UW178" s="84"/>
      <c r="UX178" s="84"/>
      <c r="UY178" s="84"/>
      <c r="UZ178" s="84"/>
      <c r="VA178" s="84"/>
      <c r="VB178" s="84"/>
      <c r="VC178" s="84"/>
      <c r="VD178" s="84"/>
      <c r="VE178" s="84"/>
      <c r="VF178" s="84"/>
      <c r="VG178" s="84"/>
      <c r="VH178" s="84"/>
      <c r="VI178" s="84"/>
      <c r="VJ178" s="84"/>
      <c r="VK178" s="84"/>
      <c r="VL178" s="84"/>
      <c r="VM178" s="84"/>
      <c r="VN178" s="84"/>
      <c r="VO178" s="84"/>
      <c r="VP178" s="84"/>
      <c r="VQ178" s="84"/>
      <c r="VR178" s="84"/>
      <c r="VS178" s="84"/>
      <c r="VT178" s="84"/>
      <c r="VU178" s="84"/>
      <c r="VV178" s="84"/>
      <c r="VW178" s="84"/>
      <c r="VX178" s="84"/>
      <c r="VY178" s="84"/>
      <c r="VZ178" s="84"/>
      <c r="WA178" s="84"/>
      <c r="WB178" s="84"/>
      <c r="WC178" s="84"/>
      <c r="WD178" s="84"/>
      <c r="WE178" s="84"/>
      <c r="WF178" s="84"/>
      <c r="WG178" s="84"/>
      <c r="WH178" s="84"/>
      <c r="WI178" s="84"/>
      <c r="WJ178" s="84"/>
      <c r="WK178" s="84"/>
      <c r="WL178" s="84"/>
      <c r="WM178" s="84"/>
      <c r="WN178" s="84"/>
      <c r="WO178" s="84"/>
      <c r="WP178" s="84"/>
      <c r="WQ178" s="84"/>
      <c r="WR178" s="84"/>
      <c r="WS178" s="84"/>
      <c r="WT178" s="84"/>
      <c r="WU178" s="84"/>
      <c r="WV178" s="84"/>
      <c r="WW178" s="84"/>
      <c r="WX178" s="84"/>
      <c r="WY178" s="84"/>
      <c r="WZ178" s="84"/>
      <c r="XA178" s="84"/>
      <c r="XB178" s="84"/>
      <c r="XC178" s="84"/>
      <c r="XD178" s="84"/>
      <c r="XE178" s="84"/>
      <c r="XF178" s="84"/>
      <c r="XG178" s="84"/>
      <c r="XH178" s="84"/>
      <c r="XI178" s="84"/>
      <c r="XJ178" s="84"/>
      <c r="XK178" s="84"/>
      <c r="XL178" s="84"/>
      <c r="XM178" s="84"/>
      <c r="XN178" s="84"/>
      <c r="XO178" s="84"/>
      <c r="XP178" s="84"/>
      <c r="XQ178" s="84"/>
      <c r="XR178" s="84"/>
      <c r="XS178" s="84"/>
      <c r="XT178" s="84"/>
      <c r="XU178" s="84"/>
      <c r="XV178" s="84"/>
      <c r="XW178" s="84"/>
      <c r="XX178" s="84"/>
      <c r="XY178" s="84"/>
      <c r="XZ178" s="84"/>
      <c r="YA178" s="84"/>
      <c r="YB178" s="84"/>
      <c r="YC178" s="84"/>
      <c r="YD178" s="84"/>
      <c r="YE178" s="84"/>
      <c r="YF178" s="84"/>
      <c r="YG178" s="84"/>
      <c r="YH178" s="84"/>
      <c r="YI178" s="84"/>
      <c r="YJ178" s="84"/>
      <c r="YK178" s="84"/>
      <c r="YL178" s="84"/>
      <c r="YM178" s="84"/>
      <c r="YN178" s="84"/>
      <c r="YO178" s="84"/>
      <c r="YP178" s="84"/>
      <c r="YQ178" s="84"/>
      <c r="YR178" s="84"/>
      <c r="YS178" s="84"/>
      <c r="YT178" s="84"/>
      <c r="YU178" s="84"/>
      <c r="YV178" s="84"/>
      <c r="YW178" s="84"/>
      <c r="YX178" s="84"/>
      <c r="YY178" s="84"/>
      <c r="YZ178" s="84"/>
      <c r="ZA178" s="84"/>
      <c r="ZB178" s="84"/>
      <c r="ZC178" s="84"/>
      <c r="ZD178" s="84"/>
      <c r="ZE178" s="84"/>
      <c r="ZF178" s="84"/>
      <c r="ZG178" s="84"/>
      <c r="ZH178" s="84"/>
      <c r="ZI178" s="84"/>
      <c r="ZJ178" s="84"/>
      <c r="ZK178" s="84"/>
      <c r="ZL178" s="84"/>
      <c r="ZM178" s="84"/>
      <c r="ZN178" s="84"/>
      <c r="ZO178" s="84"/>
      <c r="ZP178" s="84"/>
      <c r="ZQ178" s="84"/>
      <c r="ZR178" s="84"/>
      <c r="ZS178" s="84"/>
      <c r="ZT178" s="84"/>
      <c r="ZU178" s="84"/>
      <c r="ZV178" s="84"/>
      <c r="ZW178" s="84"/>
      <c r="ZX178" s="84"/>
      <c r="ZY178" s="84"/>
      <c r="ZZ178" s="84"/>
      <c r="AAA178" s="84"/>
      <c r="AAB178" s="84"/>
      <c r="AAC178" s="84"/>
      <c r="AAD178" s="84"/>
      <c r="AAE178" s="84"/>
      <c r="AAF178" s="84"/>
      <c r="AAG178" s="84"/>
      <c r="AAH178" s="84"/>
      <c r="AAI178" s="84"/>
      <c r="AAJ178" s="84"/>
      <c r="AAK178" s="84"/>
      <c r="AAL178" s="84"/>
      <c r="AAM178" s="84"/>
      <c r="AAN178" s="84"/>
      <c r="AAO178" s="84"/>
      <c r="AAP178" s="84"/>
      <c r="AAQ178" s="84"/>
      <c r="AAR178" s="84"/>
      <c r="AAS178" s="84"/>
      <c r="AAT178" s="84"/>
      <c r="AAU178" s="84"/>
      <c r="AAV178" s="84"/>
      <c r="AAW178" s="84"/>
      <c r="AAX178" s="84"/>
      <c r="AAY178" s="84"/>
      <c r="AAZ178" s="84"/>
      <c r="ABA178" s="84"/>
      <c r="ABB178" s="84"/>
      <c r="ABC178" s="84"/>
      <c r="ABD178" s="84"/>
      <c r="ABE178" s="84"/>
      <c r="ABF178" s="84"/>
      <c r="ABG178" s="84"/>
      <c r="ABH178" s="84"/>
      <c r="ABI178" s="84"/>
      <c r="ABJ178" s="84"/>
      <c r="ABK178" s="84"/>
      <c r="ABL178" s="84"/>
      <c r="ABM178" s="84"/>
      <c r="ABN178" s="84"/>
      <c r="ABO178" s="84"/>
      <c r="ABP178" s="84"/>
      <c r="ABQ178" s="84"/>
      <c r="ABR178" s="84"/>
      <c r="ABS178" s="84"/>
      <c r="ABT178" s="84"/>
      <c r="ABU178" s="84"/>
      <c r="ABV178" s="84"/>
      <c r="ABW178" s="84"/>
      <c r="ABX178" s="84"/>
      <c r="ABY178" s="84"/>
      <c r="ABZ178" s="84"/>
      <c r="ACA178" s="84"/>
      <c r="ACB178" s="84"/>
      <c r="ACC178" s="84"/>
      <c r="ACD178" s="84"/>
      <c r="ACE178" s="84"/>
      <c r="ACF178" s="84"/>
      <c r="ACG178" s="84"/>
      <c r="ACH178" s="84"/>
      <c r="ACI178" s="84"/>
      <c r="ACJ178" s="84"/>
      <c r="ACK178" s="84"/>
      <c r="ACL178" s="84"/>
      <c r="ACM178" s="84"/>
      <c r="ACN178" s="84"/>
      <c r="ACO178" s="84"/>
      <c r="ACP178" s="84"/>
      <c r="ACQ178" s="84"/>
      <c r="ACR178" s="84"/>
      <c r="ACS178" s="84"/>
      <c r="ACT178" s="84"/>
      <c r="ACU178" s="84"/>
      <c r="ACV178" s="84"/>
      <c r="ACW178" s="84"/>
      <c r="ACX178" s="84"/>
      <c r="ACY178" s="84"/>
      <c r="ACZ178" s="84"/>
      <c r="ADA178" s="84"/>
      <c r="ADB178" s="84"/>
      <c r="ADC178" s="84"/>
      <c r="ADD178" s="84"/>
      <c r="ADE178" s="84"/>
      <c r="ADF178" s="84"/>
      <c r="ADG178" s="84"/>
      <c r="ADH178" s="84"/>
      <c r="ADI178" s="84"/>
      <c r="ADJ178" s="84"/>
      <c r="ADK178" s="84"/>
      <c r="ADL178" s="84"/>
      <c r="ADM178" s="84"/>
      <c r="ADN178" s="84"/>
      <c r="ADO178" s="84"/>
      <c r="ADP178" s="84"/>
      <c r="ADQ178" s="84"/>
      <c r="ADR178" s="84"/>
      <c r="ADS178" s="84"/>
      <c r="ADT178" s="84"/>
      <c r="ADU178" s="84"/>
      <c r="ADV178" s="84"/>
      <c r="ADW178" s="84"/>
      <c r="ADX178" s="84"/>
      <c r="ADY178" s="84"/>
      <c r="ADZ178" s="84"/>
      <c r="AEA178" s="84"/>
      <c r="AEB178" s="84"/>
      <c r="AEC178" s="84"/>
      <c r="AED178" s="84"/>
      <c r="AEE178" s="84"/>
      <c r="AEF178" s="84"/>
      <c r="AEG178" s="84"/>
      <c r="AEH178" s="84"/>
      <c r="AEI178" s="84"/>
      <c r="AEJ178" s="84"/>
      <c r="AEK178" s="84"/>
      <c r="AEL178" s="84"/>
      <c r="AEM178" s="84"/>
      <c r="AEN178" s="84"/>
      <c r="AEO178" s="84"/>
      <c r="AEP178" s="84"/>
      <c r="AEQ178" s="84"/>
      <c r="AER178" s="84"/>
      <c r="AES178" s="84"/>
      <c r="AET178" s="84"/>
      <c r="AEU178" s="84"/>
      <c r="AEV178" s="84"/>
      <c r="AEW178" s="84"/>
      <c r="AEX178" s="84"/>
      <c r="AEY178" s="84"/>
      <c r="AEZ178" s="84"/>
      <c r="AFA178" s="84"/>
      <c r="AFB178" s="84"/>
      <c r="AFC178" s="84"/>
      <c r="AFD178" s="84"/>
      <c r="AFE178" s="84"/>
      <c r="AFF178" s="84"/>
      <c r="AFG178" s="84"/>
      <c r="AFH178" s="84"/>
      <c r="AFI178" s="84"/>
      <c r="AFJ178" s="84"/>
      <c r="AFK178" s="84"/>
      <c r="AFL178" s="84"/>
      <c r="AFM178" s="84"/>
      <c r="AFN178" s="84"/>
      <c r="AFO178" s="84"/>
      <c r="AFP178" s="84"/>
      <c r="AFQ178" s="84"/>
      <c r="AFR178" s="84"/>
      <c r="AFS178" s="84"/>
      <c r="AFT178" s="84"/>
      <c r="AFU178" s="84"/>
      <c r="AFV178" s="84"/>
      <c r="AFW178" s="84"/>
      <c r="AFX178" s="84"/>
      <c r="AFY178" s="84"/>
      <c r="AFZ178" s="84"/>
      <c r="AGA178" s="84"/>
      <c r="AGB178" s="84"/>
      <c r="AGC178" s="84"/>
      <c r="AGD178" s="84"/>
      <c r="AGE178" s="84"/>
      <c r="AGF178" s="84"/>
      <c r="AGG178" s="84"/>
      <c r="AGH178" s="84"/>
      <c r="AGI178" s="84"/>
    </row>
    <row r="179" spans="1:867" s="19" customFormat="1" x14ac:dyDescent="0.3">
      <c r="A179" s="122" t="s">
        <v>173</v>
      </c>
      <c r="B179" s="18" t="s">
        <v>48</v>
      </c>
      <c r="C179" s="62" t="s">
        <v>49</v>
      </c>
      <c r="D179" s="22" t="s">
        <v>49</v>
      </c>
      <c r="E179" s="22" t="s">
        <v>49</v>
      </c>
      <c r="F179" s="125">
        <v>2016</v>
      </c>
      <c r="G179" s="21" t="s">
        <v>50</v>
      </c>
      <c r="H179" s="94"/>
      <c r="I179" s="87" t="s">
        <v>49</v>
      </c>
      <c r="J179" s="22"/>
      <c r="K179" s="22" t="s">
        <v>49</v>
      </c>
      <c r="L179" s="22"/>
      <c r="M179" s="22"/>
      <c r="N179" s="22" t="s">
        <v>49</v>
      </c>
      <c r="O179" s="21"/>
      <c r="P179" s="87"/>
      <c r="Q179" s="87" t="s">
        <v>49</v>
      </c>
      <c r="R179" s="87"/>
      <c r="S179" s="87"/>
      <c r="T179" s="87"/>
      <c r="U179" s="89" t="s">
        <v>49</v>
      </c>
      <c r="V179" s="90" t="s">
        <v>49</v>
      </c>
      <c r="W179" s="88"/>
      <c r="X179" s="87"/>
      <c r="Y179" s="87" t="s">
        <v>49</v>
      </c>
      <c r="Z179" s="87"/>
      <c r="AA179" s="87" t="s">
        <v>49</v>
      </c>
      <c r="AB179" s="87"/>
      <c r="AC179" s="90"/>
      <c r="AD179" s="91" t="s">
        <v>49</v>
      </c>
      <c r="AE179" s="88"/>
      <c r="AF179" s="87"/>
      <c r="AG179" s="87" t="s">
        <v>49</v>
      </c>
      <c r="AH179" s="87"/>
      <c r="AI179" s="87" t="s">
        <v>49</v>
      </c>
      <c r="AJ179" s="87"/>
      <c r="AK179" s="90" t="s">
        <v>49</v>
      </c>
      <c r="AL179" s="90"/>
      <c r="AM179" s="88"/>
      <c r="AN179" s="87"/>
      <c r="AO179" s="87" t="s">
        <v>49</v>
      </c>
      <c r="AP179" s="87"/>
      <c r="AQ179" s="87" t="s">
        <v>49</v>
      </c>
      <c r="AR179" s="87"/>
      <c r="AS179" s="87"/>
      <c r="AT179" s="87" t="s">
        <v>49</v>
      </c>
      <c r="AU179" s="87"/>
      <c r="AV179" s="87"/>
      <c r="AW179" s="87"/>
      <c r="AX179" s="90"/>
      <c r="AY179" s="90" t="s">
        <v>49</v>
      </c>
      <c r="AZ179" s="92"/>
      <c r="BA179" s="126"/>
      <c r="BB179" s="106" t="s">
        <v>49</v>
      </c>
      <c r="BC179" s="22"/>
      <c r="BD179" s="93"/>
      <c r="BE179" s="90"/>
      <c r="BF179" s="87"/>
      <c r="BG179" s="126"/>
      <c r="BH179" s="202" t="s">
        <v>105</v>
      </c>
      <c r="BI179" s="131" t="s">
        <v>7</v>
      </c>
      <c r="BJ179" s="202"/>
      <c r="BK179" s="90"/>
      <c r="BL179" s="90"/>
      <c r="BM179" s="90"/>
      <c r="BN179" s="90"/>
      <c r="BO179" s="90"/>
      <c r="BP179" s="90"/>
      <c r="BQ179" s="260"/>
      <c r="BR179" s="81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84"/>
      <c r="GD179" s="84"/>
      <c r="GE179" s="84"/>
      <c r="GF179" s="84"/>
      <c r="GG179" s="84"/>
      <c r="GH179" s="84"/>
      <c r="GI179" s="84"/>
      <c r="GJ179" s="84"/>
      <c r="GK179" s="84"/>
      <c r="GL179" s="84"/>
      <c r="GM179" s="84"/>
      <c r="GN179" s="84"/>
      <c r="GO179" s="84"/>
      <c r="GP179" s="84"/>
      <c r="GQ179" s="84"/>
      <c r="GR179" s="84"/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4"/>
      <c r="IT179" s="84"/>
      <c r="IU179" s="84"/>
      <c r="IV179" s="84"/>
      <c r="IW179" s="84"/>
      <c r="IX179" s="84"/>
      <c r="IY179" s="84"/>
      <c r="IZ179" s="84"/>
      <c r="JA179" s="84"/>
      <c r="JB179" s="84"/>
      <c r="JC179" s="84"/>
      <c r="JD179" s="84"/>
      <c r="JE179" s="84"/>
      <c r="JF179" s="84"/>
      <c r="JG179" s="84"/>
      <c r="JH179" s="84"/>
      <c r="JI179" s="84"/>
      <c r="JJ179" s="84"/>
      <c r="JK179" s="84"/>
      <c r="JL179" s="84"/>
      <c r="JM179" s="84"/>
      <c r="JN179" s="84"/>
      <c r="JO179" s="84"/>
      <c r="JP179" s="84"/>
      <c r="JQ179" s="84"/>
      <c r="JR179" s="84"/>
      <c r="JS179" s="84"/>
      <c r="JT179" s="84"/>
      <c r="JU179" s="84"/>
      <c r="JV179" s="84"/>
      <c r="JW179" s="84"/>
      <c r="JX179" s="84"/>
      <c r="JY179" s="84"/>
      <c r="JZ179" s="84"/>
      <c r="KA179" s="84"/>
      <c r="KB179" s="84"/>
      <c r="KC179" s="84"/>
      <c r="KD179" s="84"/>
      <c r="KE179" s="84"/>
      <c r="KF179" s="84"/>
      <c r="KG179" s="84"/>
      <c r="KH179" s="84"/>
      <c r="KI179" s="84"/>
      <c r="KJ179" s="84"/>
      <c r="KK179" s="84"/>
      <c r="KL179" s="84"/>
      <c r="KM179" s="84"/>
      <c r="KN179" s="84"/>
      <c r="KO179" s="84"/>
      <c r="KP179" s="84"/>
      <c r="KQ179" s="84"/>
      <c r="KR179" s="84"/>
      <c r="KS179" s="84"/>
      <c r="KT179" s="84"/>
      <c r="KU179" s="84"/>
      <c r="KV179" s="84"/>
      <c r="KW179" s="84"/>
      <c r="KX179" s="84"/>
      <c r="KY179" s="84"/>
      <c r="KZ179" s="84"/>
      <c r="LA179" s="84"/>
      <c r="LB179" s="84"/>
      <c r="LC179" s="84"/>
      <c r="LD179" s="84"/>
      <c r="LE179" s="84"/>
      <c r="LF179" s="84"/>
      <c r="LG179" s="84"/>
      <c r="LH179" s="84"/>
      <c r="LI179" s="84"/>
      <c r="LJ179" s="84"/>
      <c r="LK179" s="84"/>
      <c r="LL179" s="84"/>
      <c r="LM179" s="84"/>
      <c r="LN179" s="84"/>
      <c r="LO179" s="84"/>
      <c r="LP179" s="84"/>
      <c r="LQ179" s="84"/>
      <c r="LR179" s="84"/>
      <c r="LS179" s="84"/>
      <c r="LT179" s="84"/>
      <c r="LU179" s="84"/>
      <c r="LV179" s="84"/>
      <c r="LW179" s="84"/>
      <c r="LX179" s="84"/>
      <c r="LY179" s="84"/>
      <c r="LZ179" s="84"/>
      <c r="MA179" s="84"/>
      <c r="MB179" s="84"/>
      <c r="MC179" s="84"/>
      <c r="MD179" s="84"/>
      <c r="ME179" s="84"/>
      <c r="MF179" s="84"/>
      <c r="MG179" s="84"/>
      <c r="MH179" s="84"/>
      <c r="MI179" s="84"/>
      <c r="MJ179" s="84"/>
      <c r="MK179" s="84"/>
      <c r="ML179" s="84"/>
      <c r="MM179" s="84"/>
      <c r="MN179" s="84"/>
      <c r="MO179" s="84"/>
      <c r="MP179" s="84"/>
      <c r="MQ179" s="84"/>
      <c r="MR179" s="84"/>
      <c r="MS179" s="84"/>
      <c r="MT179" s="84"/>
      <c r="MU179" s="84"/>
      <c r="MV179" s="84"/>
      <c r="MW179" s="84"/>
      <c r="MX179" s="84"/>
      <c r="MY179" s="84"/>
      <c r="MZ179" s="84"/>
      <c r="NA179" s="84"/>
      <c r="NB179" s="84"/>
      <c r="NC179" s="84"/>
      <c r="ND179" s="84"/>
      <c r="NE179" s="84"/>
      <c r="NF179" s="84"/>
      <c r="NG179" s="84"/>
      <c r="NH179" s="84"/>
      <c r="NI179" s="84"/>
      <c r="NJ179" s="84"/>
      <c r="NK179" s="84"/>
      <c r="NL179" s="84"/>
      <c r="NM179" s="84"/>
      <c r="NN179" s="84"/>
      <c r="NO179" s="84"/>
      <c r="NP179" s="84"/>
      <c r="NQ179" s="84"/>
      <c r="NR179" s="84"/>
      <c r="NS179" s="84"/>
      <c r="NT179" s="84"/>
      <c r="NU179" s="84"/>
      <c r="NV179" s="84"/>
      <c r="NW179" s="84"/>
      <c r="NX179" s="84"/>
      <c r="NY179" s="84"/>
      <c r="NZ179" s="84"/>
      <c r="OA179" s="84"/>
      <c r="OB179" s="84"/>
      <c r="OC179" s="84"/>
      <c r="OD179" s="84"/>
      <c r="OE179" s="84"/>
      <c r="OF179" s="84"/>
      <c r="OG179" s="84"/>
      <c r="OH179" s="84"/>
      <c r="OI179" s="84"/>
      <c r="OJ179" s="84"/>
      <c r="OK179" s="84"/>
      <c r="OL179" s="84"/>
      <c r="OM179" s="84"/>
      <c r="ON179" s="84"/>
      <c r="OO179" s="84"/>
      <c r="OP179" s="84"/>
      <c r="OQ179" s="84"/>
      <c r="OR179" s="84"/>
      <c r="OS179" s="84"/>
      <c r="OT179" s="84"/>
      <c r="OU179" s="84"/>
      <c r="OV179" s="84"/>
      <c r="OW179" s="84"/>
      <c r="OX179" s="84"/>
      <c r="OY179" s="84"/>
      <c r="OZ179" s="84"/>
      <c r="PA179" s="84"/>
      <c r="PB179" s="84"/>
      <c r="PC179" s="84"/>
      <c r="PD179" s="84"/>
      <c r="PE179" s="84"/>
      <c r="PF179" s="84"/>
      <c r="PG179" s="84"/>
      <c r="PH179" s="84"/>
      <c r="PI179" s="84"/>
      <c r="PJ179" s="84"/>
      <c r="PK179" s="84"/>
      <c r="PL179" s="84"/>
      <c r="PM179" s="84"/>
      <c r="PN179" s="84"/>
      <c r="PO179" s="84"/>
      <c r="PP179" s="84"/>
      <c r="PQ179" s="84"/>
      <c r="PR179" s="84"/>
      <c r="PS179" s="84"/>
      <c r="PT179" s="84"/>
      <c r="PU179" s="84"/>
      <c r="PV179" s="84"/>
      <c r="PW179" s="84"/>
      <c r="PX179" s="84"/>
      <c r="PY179" s="84"/>
      <c r="PZ179" s="84"/>
      <c r="QA179" s="84"/>
      <c r="QB179" s="84"/>
      <c r="QC179" s="84"/>
      <c r="QD179" s="84"/>
      <c r="QE179" s="84"/>
      <c r="QF179" s="84"/>
      <c r="QG179" s="84"/>
      <c r="QH179" s="84"/>
      <c r="QI179" s="84"/>
      <c r="QJ179" s="84"/>
      <c r="QK179" s="84"/>
      <c r="QL179" s="84"/>
      <c r="QM179" s="84"/>
      <c r="QN179" s="84"/>
      <c r="QO179" s="84"/>
      <c r="QP179" s="84"/>
      <c r="QQ179" s="84"/>
      <c r="QR179" s="84"/>
      <c r="QS179" s="84"/>
      <c r="QT179" s="84"/>
      <c r="QU179" s="84"/>
      <c r="QV179" s="84"/>
      <c r="QW179" s="84"/>
      <c r="QX179" s="84"/>
      <c r="QY179" s="84"/>
      <c r="QZ179" s="84"/>
      <c r="RA179" s="84"/>
      <c r="RB179" s="84"/>
      <c r="RC179" s="84"/>
      <c r="RD179" s="84"/>
      <c r="RE179" s="84"/>
      <c r="RF179" s="84"/>
      <c r="RG179" s="84"/>
      <c r="RH179" s="84"/>
      <c r="RI179" s="84"/>
      <c r="RJ179" s="84"/>
      <c r="RK179" s="84"/>
      <c r="RL179" s="84"/>
      <c r="RM179" s="84"/>
      <c r="RN179" s="84"/>
      <c r="RO179" s="84"/>
      <c r="RP179" s="84"/>
      <c r="RQ179" s="84"/>
      <c r="RR179" s="84"/>
      <c r="RS179" s="84"/>
      <c r="RT179" s="84"/>
      <c r="RU179" s="84"/>
      <c r="RV179" s="84"/>
      <c r="RW179" s="84"/>
      <c r="RX179" s="84"/>
      <c r="RY179" s="84"/>
      <c r="RZ179" s="84"/>
      <c r="SA179" s="84"/>
      <c r="SB179" s="84"/>
      <c r="SC179" s="84"/>
      <c r="SD179" s="84"/>
      <c r="SE179" s="84"/>
      <c r="SF179" s="84"/>
      <c r="SG179" s="84"/>
      <c r="SH179" s="84"/>
      <c r="SI179" s="84"/>
      <c r="SJ179" s="84"/>
      <c r="SK179" s="84"/>
      <c r="SL179" s="84"/>
      <c r="SM179" s="84"/>
      <c r="SN179" s="84"/>
      <c r="SO179" s="84"/>
      <c r="SP179" s="84"/>
      <c r="SQ179" s="84"/>
      <c r="SR179" s="84"/>
      <c r="SS179" s="84"/>
      <c r="ST179" s="84"/>
      <c r="SU179" s="84"/>
      <c r="SV179" s="84"/>
      <c r="SW179" s="84"/>
      <c r="SX179" s="84"/>
      <c r="SY179" s="84"/>
      <c r="SZ179" s="84"/>
      <c r="TA179" s="84"/>
      <c r="TB179" s="84"/>
      <c r="TC179" s="84"/>
      <c r="TD179" s="84"/>
      <c r="TE179" s="84"/>
      <c r="TF179" s="84"/>
      <c r="TG179" s="84"/>
      <c r="TH179" s="84"/>
      <c r="TI179" s="84"/>
      <c r="TJ179" s="84"/>
      <c r="TK179" s="84"/>
      <c r="TL179" s="84"/>
      <c r="TM179" s="84"/>
      <c r="TN179" s="84"/>
      <c r="TO179" s="84"/>
      <c r="TP179" s="84"/>
      <c r="TQ179" s="84"/>
      <c r="TR179" s="84"/>
      <c r="TS179" s="84"/>
      <c r="TT179" s="84"/>
      <c r="TU179" s="84"/>
      <c r="TV179" s="84"/>
      <c r="TW179" s="84"/>
      <c r="TX179" s="84"/>
      <c r="TY179" s="84"/>
      <c r="TZ179" s="84"/>
      <c r="UA179" s="84"/>
      <c r="UB179" s="84"/>
      <c r="UC179" s="84"/>
      <c r="UD179" s="84"/>
      <c r="UE179" s="84"/>
      <c r="UF179" s="84"/>
      <c r="UG179" s="84"/>
      <c r="UH179" s="84"/>
      <c r="UI179" s="84"/>
      <c r="UJ179" s="84"/>
      <c r="UK179" s="84"/>
      <c r="UL179" s="84"/>
      <c r="UM179" s="84"/>
      <c r="UN179" s="84"/>
      <c r="UO179" s="84"/>
      <c r="UP179" s="84"/>
      <c r="UQ179" s="84"/>
      <c r="UR179" s="84"/>
      <c r="US179" s="84"/>
      <c r="UT179" s="84"/>
      <c r="UU179" s="84"/>
      <c r="UV179" s="84"/>
      <c r="UW179" s="84"/>
      <c r="UX179" s="84"/>
      <c r="UY179" s="84"/>
      <c r="UZ179" s="84"/>
      <c r="VA179" s="84"/>
      <c r="VB179" s="84"/>
      <c r="VC179" s="84"/>
      <c r="VD179" s="84"/>
      <c r="VE179" s="84"/>
      <c r="VF179" s="84"/>
      <c r="VG179" s="84"/>
      <c r="VH179" s="84"/>
      <c r="VI179" s="84"/>
      <c r="VJ179" s="84"/>
      <c r="VK179" s="84"/>
      <c r="VL179" s="84"/>
      <c r="VM179" s="84"/>
      <c r="VN179" s="84"/>
      <c r="VO179" s="84"/>
      <c r="VP179" s="84"/>
      <c r="VQ179" s="84"/>
      <c r="VR179" s="84"/>
      <c r="VS179" s="84"/>
      <c r="VT179" s="84"/>
      <c r="VU179" s="84"/>
      <c r="VV179" s="84"/>
      <c r="VW179" s="84"/>
      <c r="VX179" s="84"/>
      <c r="VY179" s="84"/>
      <c r="VZ179" s="84"/>
      <c r="WA179" s="84"/>
      <c r="WB179" s="84"/>
      <c r="WC179" s="84"/>
      <c r="WD179" s="84"/>
      <c r="WE179" s="84"/>
      <c r="WF179" s="84"/>
      <c r="WG179" s="84"/>
      <c r="WH179" s="84"/>
      <c r="WI179" s="84"/>
      <c r="WJ179" s="84"/>
      <c r="WK179" s="84"/>
      <c r="WL179" s="84"/>
      <c r="WM179" s="84"/>
      <c r="WN179" s="84"/>
      <c r="WO179" s="84"/>
      <c r="WP179" s="84"/>
      <c r="WQ179" s="84"/>
      <c r="WR179" s="84"/>
      <c r="WS179" s="84"/>
      <c r="WT179" s="84"/>
      <c r="WU179" s="84"/>
      <c r="WV179" s="84"/>
      <c r="WW179" s="84"/>
      <c r="WX179" s="84"/>
      <c r="WY179" s="84"/>
      <c r="WZ179" s="84"/>
      <c r="XA179" s="84"/>
      <c r="XB179" s="84"/>
      <c r="XC179" s="84"/>
      <c r="XD179" s="84"/>
      <c r="XE179" s="84"/>
      <c r="XF179" s="84"/>
      <c r="XG179" s="84"/>
      <c r="XH179" s="84"/>
      <c r="XI179" s="84"/>
      <c r="XJ179" s="84"/>
      <c r="XK179" s="84"/>
      <c r="XL179" s="84"/>
      <c r="XM179" s="84"/>
      <c r="XN179" s="84"/>
      <c r="XO179" s="84"/>
      <c r="XP179" s="84"/>
      <c r="XQ179" s="84"/>
      <c r="XR179" s="84"/>
      <c r="XS179" s="84"/>
      <c r="XT179" s="84"/>
      <c r="XU179" s="84"/>
      <c r="XV179" s="84"/>
      <c r="XW179" s="84"/>
      <c r="XX179" s="84"/>
      <c r="XY179" s="84"/>
      <c r="XZ179" s="84"/>
      <c r="YA179" s="84"/>
      <c r="YB179" s="84"/>
      <c r="YC179" s="84"/>
      <c r="YD179" s="84"/>
      <c r="YE179" s="84"/>
      <c r="YF179" s="84"/>
      <c r="YG179" s="84"/>
      <c r="YH179" s="84"/>
      <c r="YI179" s="84"/>
      <c r="YJ179" s="84"/>
      <c r="YK179" s="84"/>
      <c r="YL179" s="84"/>
      <c r="YM179" s="84"/>
      <c r="YN179" s="84"/>
      <c r="YO179" s="84"/>
      <c r="YP179" s="84"/>
      <c r="YQ179" s="84"/>
      <c r="YR179" s="84"/>
      <c r="YS179" s="84"/>
      <c r="YT179" s="84"/>
      <c r="YU179" s="84"/>
      <c r="YV179" s="84"/>
      <c r="YW179" s="84"/>
      <c r="YX179" s="84"/>
      <c r="YY179" s="84"/>
      <c r="YZ179" s="84"/>
      <c r="ZA179" s="84"/>
      <c r="ZB179" s="84"/>
      <c r="ZC179" s="84"/>
      <c r="ZD179" s="84"/>
      <c r="ZE179" s="84"/>
      <c r="ZF179" s="84"/>
      <c r="ZG179" s="84"/>
      <c r="ZH179" s="84"/>
      <c r="ZI179" s="84"/>
      <c r="ZJ179" s="84"/>
      <c r="ZK179" s="84"/>
      <c r="ZL179" s="84"/>
      <c r="ZM179" s="84"/>
      <c r="ZN179" s="84"/>
      <c r="ZO179" s="84"/>
      <c r="ZP179" s="84"/>
      <c r="ZQ179" s="84"/>
      <c r="ZR179" s="84"/>
      <c r="ZS179" s="84"/>
      <c r="ZT179" s="84"/>
      <c r="ZU179" s="84"/>
      <c r="ZV179" s="84"/>
      <c r="ZW179" s="84"/>
      <c r="ZX179" s="84"/>
      <c r="ZY179" s="84"/>
      <c r="ZZ179" s="84"/>
      <c r="AAA179" s="84"/>
      <c r="AAB179" s="84"/>
      <c r="AAC179" s="84"/>
      <c r="AAD179" s="84"/>
      <c r="AAE179" s="84"/>
      <c r="AAF179" s="84"/>
      <c r="AAG179" s="84"/>
      <c r="AAH179" s="84"/>
      <c r="AAI179" s="84"/>
      <c r="AAJ179" s="84"/>
      <c r="AAK179" s="84"/>
      <c r="AAL179" s="84"/>
      <c r="AAM179" s="84"/>
      <c r="AAN179" s="84"/>
      <c r="AAO179" s="84"/>
      <c r="AAP179" s="84"/>
      <c r="AAQ179" s="84"/>
      <c r="AAR179" s="84"/>
      <c r="AAS179" s="84"/>
      <c r="AAT179" s="84"/>
      <c r="AAU179" s="84"/>
      <c r="AAV179" s="84"/>
      <c r="AAW179" s="84"/>
      <c r="AAX179" s="84"/>
      <c r="AAY179" s="84"/>
      <c r="AAZ179" s="84"/>
      <c r="ABA179" s="84"/>
      <c r="ABB179" s="84"/>
      <c r="ABC179" s="84"/>
      <c r="ABD179" s="84"/>
      <c r="ABE179" s="84"/>
      <c r="ABF179" s="84"/>
      <c r="ABG179" s="84"/>
      <c r="ABH179" s="84"/>
      <c r="ABI179" s="84"/>
      <c r="ABJ179" s="84"/>
      <c r="ABK179" s="84"/>
      <c r="ABL179" s="84"/>
      <c r="ABM179" s="84"/>
      <c r="ABN179" s="84"/>
      <c r="ABO179" s="84"/>
      <c r="ABP179" s="84"/>
      <c r="ABQ179" s="84"/>
      <c r="ABR179" s="84"/>
      <c r="ABS179" s="84"/>
      <c r="ABT179" s="84"/>
      <c r="ABU179" s="84"/>
      <c r="ABV179" s="84"/>
      <c r="ABW179" s="84"/>
      <c r="ABX179" s="84"/>
      <c r="ABY179" s="84"/>
      <c r="ABZ179" s="84"/>
      <c r="ACA179" s="84"/>
      <c r="ACB179" s="84"/>
      <c r="ACC179" s="84"/>
      <c r="ACD179" s="84"/>
      <c r="ACE179" s="84"/>
      <c r="ACF179" s="84"/>
      <c r="ACG179" s="84"/>
      <c r="ACH179" s="84"/>
      <c r="ACI179" s="84"/>
      <c r="ACJ179" s="84"/>
      <c r="ACK179" s="84"/>
      <c r="ACL179" s="84"/>
      <c r="ACM179" s="84"/>
      <c r="ACN179" s="84"/>
      <c r="ACO179" s="84"/>
      <c r="ACP179" s="84"/>
      <c r="ACQ179" s="84"/>
      <c r="ACR179" s="84"/>
      <c r="ACS179" s="84"/>
      <c r="ACT179" s="84"/>
      <c r="ACU179" s="84"/>
      <c r="ACV179" s="84"/>
      <c r="ACW179" s="84"/>
      <c r="ACX179" s="84"/>
      <c r="ACY179" s="84"/>
      <c r="ACZ179" s="84"/>
      <c r="ADA179" s="84"/>
      <c r="ADB179" s="84"/>
      <c r="ADC179" s="84"/>
      <c r="ADD179" s="84"/>
      <c r="ADE179" s="84"/>
      <c r="ADF179" s="84"/>
      <c r="ADG179" s="84"/>
      <c r="ADH179" s="84"/>
      <c r="ADI179" s="84"/>
      <c r="ADJ179" s="84"/>
      <c r="ADK179" s="84"/>
      <c r="ADL179" s="84"/>
      <c r="ADM179" s="84"/>
      <c r="ADN179" s="84"/>
      <c r="ADO179" s="84"/>
      <c r="ADP179" s="84"/>
      <c r="ADQ179" s="84"/>
      <c r="ADR179" s="84"/>
      <c r="ADS179" s="84"/>
      <c r="ADT179" s="84"/>
      <c r="ADU179" s="84"/>
      <c r="ADV179" s="84"/>
      <c r="ADW179" s="84"/>
      <c r="ADX179" s="84"/>
      <c r="ADY179" s="84"/>
      <c r="ADZ179" s="84"/>
      <c r="AEA179" s="84"/>
      <c r="AEB179" s="84"/>
      <c r="AEC179" s="84"/>
      <c r="AED179" s="84"/>
      <c r="AEE179" s="84"/>
      <c r="AEF179" s="84"/>
      <c r="AEG179" s="84"/>
      <c r="AEH179" s="84"/>
      <c r="AEI179" s="84"/>
      <c r="AEJ179" s="84"/>
      <c r="AEK179" s="84"/>
      <c r="AEL179" s="84"/>
      <c r="AEM179" s="84"/>
      <c r="AEN179" s="84"/>
      <c r="AEO179" s="84"/>
      <c r="AEP179" s="84"/>
      <c r="AEQ179" s="84"/>
      <c r="AER179" s="84"/>
      <c r="AES179" s="84"/>
      <c r="AET179" s="84"/>
      <c r="AEU179" s="84"/>
      <c r="AEV179" s="84"/>
      <c r="AEW179" s="84"/>
      <c r="AEX179" s="84"/>
      <c r="AEY179" s="84"/>
      <c r="AEZ179" s="84"/>
      <c r="AFA179" s="84"/>
      <c r="AFB179" s="84"/>
      <c r="AFC179" s="84"/>
      <c r="AFD179" s="84"/>
      <c r="AFE179" s="84"/>
      <c r="AFF179" s="84"/>
      <c r="AFG179" s="84"/>
      <c r="AFH179" s="84"/>
      <c r="AFI179" s="84"/>
      <c r="AFJ179" s="84"/>
      <c r="AFK179" s="84"/>
      <c r="AFL179" s="84"/>
      <c r="AFM179" s="84"/>
      <c r="AFN179" s="84"/>
      <c r="AFO179" s="84"/>
      <c r="AFP179" s="84"/>
      <c r="AFQ179" s="84"/>
      <c r="AFR179" s="84"/>
      <c r="AFS179" s="84"/>
      <c r="AFT179" s="84"/>
      <c r="AFU179" s="84"/>
      <c r="AFV179" s="84"/>
      <c r="AFW179" s="84"/>
      <c r="AFX179" s="84"/>
      <c r="AFY179" s="84"/>
      <c r="AFZ179" s="84"/>
      <c r="AGA179" s="84"/>
      <c r="AGB179" s="84"/>
      <c r="AGC179" s="84"/>
      <c r="AGD179" s="84"/>
      <c r="AGE179" s="84"/>
      <c r="AGF179" s="84"/>
      <c r="AGG179" s="84"/>
      <c r="AGH179" s="84"/>
      <c r="AGI179" s="84"/>
    </row>
    <row r="180" spans="1:867" s="19" customFormat="1" ht="15" thickBot="1" x14ac:dyDescent="0.35">
      <c r="A180" s="122" t="s">
        <v>173</v>
      </c>
      <c r="B180" s="18" t="s">
        <v>53</v>
      </c>
      <c r="C180" s="62" t="s">
        <v>49</v>
      </c>
      <c r="D180" s="22"/>
      <c r="E180" s="22"/>
      <c r="F180" s="125">
        <v>2016</v>
      </c>
      <c r="G180" s="21" t="s">
        <v>50</v>
      </c>
      <c r="H180" s="94"/>
      <c r="I180" s="87" t="s">
        <v>49</v>
      </c>
      <c r="J180" s="22" t="s">
        <v>49</v>
      </c>
      <c r="K180" s="22"/>
      <c r="L180" s="22"/>
      <c r="M180" s="22"/>
      <c r="N180" s="203" t="s">
        <v>49</v>
      </c>
      <c r="O180" s="21"/>
      <c r="P180" s="87"/>
      <c r="Q180" s="87" t="s">
        <v>49</v>
      </c>
      <c r="R180" s="89" t="s">
        <v>49</v>
      </c>
      <c r="S180" s="87"/>
      <c r="T180" s="87"/>
      <c r="U180" s="89" t="s">
        <v>49</v>
      </c>
      <c r="V180" s="90" t="s">
        <v>49</v>
      </c>
      <c r="W180" s="88"/>
      <c r="X180" s="87"/>
      <c r="Y180" s="87" t="s">
        <v>49</v>
      </c>
      <c r="Z180" s="89" t="s">
        <v>49</v>
      </c>
      <c r="AA180" s="87"/>
      <c r="AB180" s="89"/>
      <c r="AC180" s="90"/>
      <c r="AD180" s="99" t="s">
        <v>49</v>
      </c>
      <c r="AE180" s="88"/>
      <c r="AF180" s="87"/>
      <c r="AG180" s="87" t="s">
        <v>49</v>
      </c>
      <c r="AH180" s="89" t="s">
        <v>49</v>
      </c>
      <c r="AI180" s="87"/>
      <c r="AJ180" s="89"/>
      <c r="AK180" s="90" t="s">
        <v>49</v>
      </c>
      <c r="AL180" s="90"/>
      <c r="AM180" s="88"/>
      <c r="AN180" s="87"/>
      <c r="AO180" s="87" t="s">
        <v>49</v>
      </c>
      <c r="AP180" s="87" t="s">
        <v>49</v>
      </c>
      <c r="AQ180" s="87"/>
      <c r="AR180" s="89"/>
      <c r="AS180" s="87"/>
      <c r="AT180" s="87" t="s">
        <v>49</v>
      </c>
      <c r="AU180" s="87"/>
      <c r="AV180" s="87"/>
      <c r="AW180" s="87"/>
      <c r="AX180" s="90"/>
      <c r="AY180" s="90" t="s">
        <v>49</v>
      </c>
      <c r="AZ180" s="92"/>
      <c r="BA180" s="126"/>
      <c r="BB180" s="106" t="s">
        <v>49</v>
      </c>
      <c r="BC180" s="22" t="s">
        <v>49</v>
      </c>
      <c r="BD180" s="93"/>
      <c r="BE180" s="90"/>
      <c r="BF180" s="87"/>
      <c r="BG180" s="126"/>
      <c r="BH180" s="130" t="s">
        <v>105</v>
      </c>
      <c r="BI180" s="131" t="s">
        <v>7</v>
      </c>
      <c r="BJ180" s="202"/>
      <c r="BK180" s="90"/>
      <c r="BL180" s="90"/>
      <c r="BM180" s="90"/>
      <c r="BN180" s="90"/>
      <c r="BO180" s="90"/>
      <c r="BP180" s="90"/>
      <c r="BQ180" s="260"/>
      <c r="BR180" s="81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84"/>
      <c r="GD180" s="84"/>
      <c r="GE180" s="84"/>
      <c r="GF180" s="84"/>
      <c r="GG180" s="84"/>
      <c r="GH180" s="84"/>
      <c r="GI180" s="84"/>
      <c r="GJ180" s="84"/>
      <c r="GK180" s="84"/>
      <c r="GL180" s="84"/>
      <c r="GM180" s="84"/>
      <c r="GN180" s="84"/>
      <c r="GO180" s="84"/>
      <c r="GP180" s="84"/>
      <c r="GQ180" s="84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4"/>
      <c r="IT180" s="84"/>
      <c r="IU180" s="84"/>
      <c r="IV180" s="84"/>
      <c r="IW180" s="84"/>
      <c r="IX180" s="84"/>
      <c r="IY180" s="84"/>
      <c r="IZ180" s="84"/>
      <c r="JA180" s="84"/>
      <c r="JB180" s="84"/>
      <c r="JC180" s="84"/>
      <c r="JD180" s="84"/>
      <c r="JE180" s="84"/>
      <c r="JF180" s="84"/>
      <c r="JG180" s="84"/>
      <c r="JH180" s="84"/>
      <c r="JI180" s="84"/>
      <c r="JJ180" s="84"/>
      <c r="JK180" s="84"/>
      <c r="JL180" s="84"/>
      <c r="JM180" s="84"/>
      <c r="JN180" s="84"/>
      <c r="JO180" s="84"/>
      <c r="JP180" s="84"/>
      <c r="JQ180" s="84"/>
      <c r="JR180" s="84"/>
      <c r="JS180" s="84"/>
      <c r="JT180" s="84"/>
      <c r="JU180" s="84"/>
      <c r="JV180" s="84"/>
      <c r="JW180" s="84"/>
      <c r="JX180" s="84"/>
      <c r="JY180" s="84"/>
      <c r="JZ180" s="84"/>
      <c r="KA180" s="84"/>
      <c r="KB180" s="84"/>
      <c r="KC180" s="84"/>
      <c r="KD180" s="84"/>
      <c r="KE180" s="84"/>
      <c r="KF180" s="84"/>
      <c r="KG180" s="84"/>
      <c r="KH180" s="84"/>
      <c r="KI180" s="84"/>
      <c r="KJ180" s="84"/>
      <c r="KK180" s="84"/>
      <c r="KL180" s="84"/>
      <c r="KM180" s="84"/>
      <c r="KN180" s="84"/>
      <c r="KO180" s="84"/>
      <c r="KP180" s="84"/>
      <c r="KQ180" s="84"/>
      <c r="KR180" s="84"/>
      <c r="KS180" s="84"/>
      <c r="KT180" s="84"/>
      <c r="KU180" s="84"/>
      <c r="KV180" s="84"/>
      <c r="KW180" s="84"/>
      <c r="KX180" s="84"/>
      <c r="KY180" s="84"/>
      <c r="KZ180" s="84"/>
      <c r="LA180" s="84"/>
      <c r="LB180" s="84"/>
      <c r="LC180" s="84"/>
      <c r="LD180" s="84"/>
      <c r="LE180" s="84"/>
      <c r="LF180" s="84"/>
      <c r="LG180" s="84"/>
      <c r="LH180" s="84"/>
      <c r="LI180" s="84"/>
      <c r="LJ180" s="84"/>
      <c r="LK180" s="84"/>
      <c r="LL180" s="84"/>
      <c r="LM180" s="84"/>
      <c r="LN180" s="84"/>
      <c r="LO180" s="84"/>
      <c r="LP180" s="84"/>
      <c r="LQ180" s="84"/>
      <c r="LR180" s="84"/>
      <c r="LS180" s="84"/>
      <c r="LT180" s="84"/>
      <c r="LU180" s="84"/>
      <c r="LV180" s="84"/>
      <c r="LW180" s="84"/>
      <c r="LX180" s="84"/>
      <c r="LY180" s="84"/>
      <c r="LZ180" s="84"/>
      <c r="MA180" s="84"/>
      <c r="MB180" s="84"/>
      <c r="MC180" s="84"/>
      <c r="MD180" s="84"/>
      <c r="ME180" s="84"/>
      <c r="MF180" s="84"/>
      <c r="MG180" s="84"/>
      <c r="MH180" s="84"/>
      <c r="MI180" s="84"/>
      <c r="MJ180" s="84"/>
      <c r="MK180" s="84"/>
      <c r="ML180" s="84"/>
      <c r="MM180" s="84"/>
      <c r="MN180" s="84"/>
      <c r="MO180" s="84"/>
      <c r="MP180" s="84"/>
      <c r="MQ180" s="84"/>
      <c r="MR180" s="84"/>
      <c r="MS180" s="84"/>
      <c r="MT180" s="84"/>
      <c r="MU180" s="84"/>
      <c r="MV180" s="84"/>
      <c r="MW180" s="84"/>
      <c r="MX180" s="84"/>
      <c r="MY180" s="84"/>
      <c r="MZ180" s="84"/>
      <c r="NA180" s="84"/>
      <c r="NB180" s="84"/>
      <c r="NC180" s="84"/>
      <c r="ND180" s="84"/>
      <c r="NE180" s="84"/>
      <c r="NF180" s="84"/>
      <c r="NG180" s="84"/>
      <c r="NH180" s="84"/>
      <c r="NI180" s="84"/>
      <c r="NJ180" s="84"/>
      <c r="NK180" s="84"/>
      <c r="NL180" s="84"/>
      <c r="NM180" s="84"/>
      <c r="NN180" s="84"/>
      <c r="NO180" s="84"/>
      <c r="NP180" s="84"/>
      <c r="NQ180" s="84"/>
      <c r="NR180" s="84"/>
      <c r="NS180" s="84"/>
      <c r="NT180" s="84"/>
      <c r="NU180" s="84"/>
      <c r="NV180" s="84"/>
      <c r="NW180" s="84"/>
      <c r="NX180" s="84"/>
      <c r="NY180" s="84"/>
      <c r="NZ180" s="84"/>
      <c r="OA180" s="84"/>
      <c r="OB180" s="84"/>
      <c r="OC180" s="84"/>
      <c r="OD180" s="84"/>
      <c r="OE180" s="84"/>
      <c r="OF180" s="84"/>
      <c r="OG180" s="84"/>
      <c r="OH180" s="84"/>
      <c r="OI180" s="84"/>
      <c r="OJ180" s="84"/>
      <c r="OK180" s="84"/>
      <c r="OL180" s="84"/>
      <c r="OM180" s="84"/>
      <c r="ON180" s="84"/>
      <c r="OO180" s="84"/>
      <c r="OP180" s="84"/>
      <c r="OQ180" s="84"/>
      <c r="OR180" s="84"/>
      <c r="OS180" s="84"/>
      <c r="OT180" s="84"/>
      <c r="OU180" s="84"/>
      <c r="OV180" s="84"/>
      <c r="OW180" s="84"/>
      <c r="OX180" s="84"/>
      <c r="OY180" s="84"/>
      <c r="OZ180" s="84"/>
      <c r="PA180" s="84"/>
      <c r="PB180" s="84"/>
      <c r="PC180" s="84"/>
      <c r="PD180" s="84"/>
      <c r="PE180" s="84"/>
      <c r="PF180" s="84"/>
      <c r="PG180" s="84"/>
      <c r="PH180" s="84"/>
      <c r="PI180" s="84"/>
      <c r="PJ180" s="84"/>
      <c r="PK180" s="84"/>
      <c r="PL180" s="84"/>
      <c r="PM180" s="84"/>
      <c r="PN180" s="84"/>
      <c r="PO180" s="84"/>
      <c r="PP180" s="84"/>
      <c r="PQ180" s="84"/>
      <c r="PR180" s="84"/>
      <c r="PS180" s="84"/>
      <c r="PT180" s="84"/>
      <c r="PU180" s="84"/>
      <c r="PV180" s="84"/>
      <c r="PW180" s="84"/>
      <c r="PX180" s="84"/>
      <c r="PY180" s="84"/>
      <c r="PZ180" s="84"/>
      <c r="QA180" s="84"/>
      <c r="QB180" s="84"/>
      <c r="QC180" s="84"/>
      <c r="QD180" s="84"/>
      <c r="QE180" s="84"/>
      <c r="QF180" s="84"/>
      <c r="QG180" s="84"/>
      <c r="QH180" s="84"/>
      <c r="QI180" s="84"/>
      <c r="QJ180" s="84"/>
      <c r="QK180" s="84"/>
      <c r="QL180" s="84"/>
      <c r="QM180" s="84"/>
      <c r="QN180" s="84"/>
      <c r="QO180" s="84"/>
      <c r="QP180" s="84"/>
      <c r="QQ180" s="84"/>
      <c r="QR180" s="84"/>
      <c r="QS180" s="84"/>
      <c r="QT180" s="84"/>
      <c r="QU180" s="84"/>
      <c r="QV180" s="84"/>
      <c r="QW180" s="84"/>
      <c r="QX180" s="84"/>
      <c r="QY180" s="84"/>
      <c r="QZ180" s="84"/>
      <c r="RA180" s="84"/>
      <c r="RB180" s="84"/>
      <c r="RC180" s="84"/>
      <c r="RD180" s="84"/>
      <c r="RE180" s="84"/>
      <c r="RF180" s="84"/>
      <c r="RG180" s="84"/>
      <c r="RH180" s="84"/>
      <c r="RI180" s="84"/>
      <c r="RJ180" s="84"/>
      <c r="RK180" s="84"/>
      <c r="RL180" s="84"/>
      <c r="RM180" s="84"/>
      <c r="RN180" s="84"/>
      <c r="RO180" s="84"/>
      <c r="RP180" s="84"/>
      <c r="RQ180" s="84"/>
      <c r="RR180" s="84"/>
      <c r="RS180" s="84"/>
      <c r="RT180" s="84"/>
      <c r="RU180" s="84"/>
      <c r="RV180" s="84"/>
      <c r="RW180" s="84"/>
      <c r="RX180" s="84"/>
      <c r="RY180" s="84"/>
      <c r="RZ180" s="84"/>
      <c r="SA180" s="84"/>
      <c r="SB180" s="84"/>
      <c r="SC180" s="84"/>
      <c r="SD180" s="84"/>
      <c r="SE180" s="84"/>
      <c r="SF180" s="84"/>
      <c r="SG180" s="84"/>
      <c r="SH180" s="84"/>
      <c r="SI180" s="84"/>
      <c r="SJ180" s="84"/>
      <c r="SK180" s="84"/>
      <c r="SL180" s="84"/>
      <c r="SM180" s="84"/>
      <c r="SN180" s="84"/>
      <c r="SO180" s="84"/>
      <c r="SP180" s="84"/>
      <c r="SQ180" s="84"/>
      <c r="SR180" s="84"/>
      <c r="SS180" s="84"/>
      <c r="ST180" s="84"/>
      <c r="SU180" s="84"/>
      <c r="SV180" s="84"/>
      <c r="SW180" s="84"/>
      <c r="SX180" s="84"/>
      <c r="SY180" s="84"/>
      <c r="SZ180" s="84"/>
      <c r="TA180" s="84"/>
      <c r="TB180" s="84"/>
      <c r="TC180" s="84"/>
      <c r="TD180" s="84"/>
      <c r="TE180" s="84"/>
      <c r="TF180" s="84"/>
      <c r="TG180" s="84"/>
      <c r="TH180" s="84"/>
      <c r="TI180" s="84"/>
      <c r="TJ180" s="84"/>
      <c r="TK180" s="84"/>
      <c r="TL180" s="84"/>
      <c r="TM180" s="84"/>
      <c r="TN180" s="84"/>
      <c r="TO180" s="84"/>
      <c r="TP180" s="84"/>
      <c r="TQ180" s="84"/>
      <c r="TR180" s="84"/>
      <c r="TS180" s="84"/>
      <c r="TT180" s="84"/>
      <c r="TU180" s="84"/>
      <c r="TV180" s="84"/>
      <c r="TW180" s="84"/>
      <c r="TX180" s="84"/>
      <c r="TY180" s="84"/>
      <c r="TZ180" s="84"/>
      <c r="UA180" s="84"/>
      <c r="UB180" s="84"/>
      <c r="UC180" s="84"/>
      <c r="UD180" s="84"/>
      <c r="UE180" s="84"/>
      <c r="UF180" s="84"/>
      <c r="UG180" s="84"/>
      <c r="UH180" s="84"/>
      <c r="UI180" s="84"/>
      <c r="UJ180" s="84"/>
      <c r="UK180" s="84"/>
      <c r="UL180" s="84"/>
      <c r="UM180" s="84"/>
      <c r="UN180" s="84"/>
      <c r="UO180" s="84"/>
      <c r="UP180" s="84"/>
      <c r="UQ180" s="84"/>
      <c r="UR180" s="84"/>
      <c r="US180" s="84"/>
      <c r="UT180" s="84"/>
      <c r="UU180" s="84"/>
      <c r="UV180" s="84"/>
      <c r="UW180" s="84"/>
      <c r="UX180" s="84"/>
      <c r="UY180" s="84"/>
      <c r="UZ180" s="84"/>
      <c r="VA180" s="84"/>
      <c r="VB180" s="84"/>
      <c r="VC180" s="84"/>
      <c r="VD180" s="84"/>
      <c r="VE180" s="84"/>
      <c r="VF180" s="84"/>
      <c r="VG180" s="84"/>
      <c r="VH180" s="84"/>
      <c r="VI180" s="84"/>
      <c r="VJ180" s="84"/>
      <c r="VK180" s="84"/>
      <c r="VL180" s="84"/>
      <c r="VM180" s="84"/>
      <c r="VN180" s="84"/>
      <c r="VO180" s="84"/>
      <c r="VP180" s="84"/>
      <c r="VQ180" s="84"/>
      <c r="VR180" s="84"/>
      <c r="VS180" s="84"/>
      <c r="VT180" s="84"/>
      <c r="VU180" s="84"/>
      <c r="VV180" s="84"/>
      <c r="VW180" s="84"/>
      <c r="VX180" s="84"/>
      <c r="VY180" s="84"/>
      <c r="VZ180" s="84"/>
      <c r="WA180" s="84"/>
      <c r="WB180" s="84"/>
      <c r="WC180" s="84"/>
      <c r="WD180" s="84"/>
      <c r="WE180" s="84"/>
      <c r="WF180" s="84"/>
      <c r="WG180" s="84"/>
      <c r="WH180" s="84"/>
      <c r="WI180" s="84"/>
      <c r="WJ180" s="84"/>
      <c r="WK180" s="84"/>
      <c r="WL180" s="84"/>
      <c r="WM180" s="84"/>
      <c r="WN180" s="84"/>
      <c r="WO180" s="84"/>
      <c r="WP180" s="84"/>
      <c r="WQ180" s="84"/>
      <c r="WR180" s="84"/>
      <c r="WS180" s="84"/>
      <c r="WT180" s="84"/>
      <c r="WU180" s="84"/>
      <c r="WV180" s="84"/>
      <c r="WW180" s="84"/>
      <c r="WX180" s="84"/>
      <c r="WY180" s="84"/>
      <c r="WZ180" s="84"/>
      <c r="XA180" s="84"/>
      <c r="XB180" s="84"/>
      <c r="XC180" s="84"/>
      <c r="XD180" s="84"/>
      <c r="XE180" s="84"/>
      <c r="XF180" s="84"/>
      <c r="XG180" s="84"/>
      <c r="XH180" s="84"/>
      <c r="XI180" s="84"/>
      <c r="XJ180" s="84"/>
      <c r="XK180" s="84"/>
      <c r="XL180" s="84"/>
      <c r="XM180" s="84"/>
      <c r="XN180" s="84"/>
      <c r="XO180" s="84"/>
      <c r="XP180" s="84"/>
      <c r="XQ180" s="84"/>
      <c r="XR180" s="84"/>
      <c r="XS180" s="84"/>
      <c r="XT180" s="84"/>
      <c r="XU180" s="84"/>
      <c r="XV180" s="84"/>
      <c r="XW180" s="84"/>
      <c r="XX180" s="84"/>
      <c r="XY180" s="84"/>
      <c r="XZ180" s="84"/>
      <c r="YA180" s="84"/>
      <c r="YB180" s="84"/>
      <c r="YC180" s="84"/>
      <c r="YD180" s="84"/>
      <c r="YE180" s="84"/>
      <c r="YF180" s="84"/>
      <c r="YG180" s="84"/>
      <c r="YH180" s="84"/>
      <c r="YI180" s="84"/>
      <c r="YJ180" s="84"/>
      <c r="YK180" s="84"/>
      <c r="YL180" s="84"/>
      <c r="YM180" s="84"/>
      <c r="YN180" s="84"/>
      <c r="YO180" s="84"/>
      <c r="YP180" s="84"/>
      <c r="YQ180" s="84"/>
      <c r="YR180" s="84"/>
      <c r="YS180" s="84"/>
      <c r="YT180" s="84"/>
      <c r="YU180" s="84"/>
      <c r="YV180" s="84"/>
      <c r="YW180" s="84"/>
      <c r="YX180" s="84"/>
      <c r="YY180" s="84"/>
      <c r="YZ180" s="84"/>
      <c r="ZA180" s="84"/>
      <c r="ZB180" s="84"/>
      <c r="ZC180" s="84"/>
      <c r="ZD180" s="84"/>
      <c r="ZE180" s="84"/>
      <c r="ZF180" s="84"/>
      <c r="ZG180" s="84"/>
      <c r="ZH180" s="84"/>
      <c r="ZI180" s="84"/>
      <c r="ZJ180" s="84"/>
      <c r="ZK180" s="84"/>
      <c r="ZL180" s="84"/>
      <c r="ZM180" s="84"/>
      <c r="ZN180" s="84"/>
      <c r="ZO180" s="84"/>
      <c r="ZP180" s="84"/>
      <c r="ZQ180" s="84"/>
      <c r="ZR180" s="84"/>
      <c r="ZS180" s="84"/>
      <c r="ZT180" s="84"/>
      <c r="ZU180" s="84"/>
      <c r="ZV180" s="84"/>
      <c r="ZW180" s="84"/>
      <c r="ZX180" s="84"/>
      <c r="ZY180" s="84"/>
      <c r="ZZ180" s="84"/>
      <c r="AAA180" s="84"/>
      <c r="AAB180" s="84"/>
      <c r="AAC180" s="84"/>
      <c r="AAD180" s="84"/>
      <c r="AAE180" s="84"/>
      <c r="AAF180" s="84"/>
      <c r="AAG180" s="84"/>
      <c r="AAH180" s="84"/>
      <c r="AAI180" s="84"/>
      <c r="AAJ180" s="84"/>
      <c r="AAK180" s="84"/>
      <c r="AAL180" s="84"/>
      <c r="AAM180" s="84"/>
      <c r="AAN180" s="84"/>
      <c r="AAO180" s="84"/>
      <c r="AAP180" s="84"/>
      <c r="AAQ180" s="84"/>
      <c r="AAR180" s="84"/>
      <c r="AAS180" s="84"/>
      <c r="AAT180" s="84"/>
      <c r="AAU180" s="84"/>
      <c r="AAV180" s="84"/>
      <c r="AAW180" s="84"/>
      <c r="AAX180" s="84"/>
      <c r="AAY180" s="84"/>
      <c r="AAZ180" s="84"/>
      <c r="ABA180" s="84"/>
      <c r="ABB180" s="84"/>
      <c r="ABC180" s="84"/>
      <c r="ABD180" s="84"/>
      <c r="ABE180" s="84"/>
      <c r="ABF180" s="84"/>
      <c r="ABG180" s="84"/>
      <c r="ABH180" s="84"/>
      <c r="ABI180" s="84"/>
      <c r="ABJ180" s="84"/>
      <c r="ABK180" s="84"/>
      <c r="ABL180" s="84"/>
      <c r="ABM180" s="84"/>
      <c r="ABN180" s="84"/>
      <c r="ABO180" s="84"/>
      <c r="ABP180" s="84"/>
      <c r="ABQ180" s="84"/>
      <c r="ABR180" s="84"/>
      <c r="ABS180" s="84"/>
      <c r="ABT180" s="84"/>
      <c r="ABU180" s="84"/>
      <c r="ABV180" s="84"/>
      <c r="ABW180" s="84"/>
      <c r="ABX180" s="84"/>
      <c r="ABY180" s="84"/>
      <c r="ABZ180" s="84"/>
      <c r="ACA180" s="84"/>
      <c r="ACB180" s="84"/>
      <c r="ACC180" s="84"/>
      <c r="ACD180" s="84"/>
      <c r="ACE180" s="84"/>
      <c r="ACF180" s="84"/>
      <c r="ACG180" s="84"/>
      <c r="ACH180" s="84"/>
      <c r="ACI180" s="84"/>
      <c r="ACJ180" s="84"/>
      <c r="ACK180" s="84"/>
      <c r="ACL180" s="84"/>
      <c r="ACM180" s="84"/>
      <c r="ACN180" s="84"/>
      <c r="ACO180" s="84"/>
      <c r="ACP180" s="84"/>
      <c r="ACQ180" s="84"/>
      <c r="ACR180" s="84"/>
      <c r="ACS180" s="84"/>
      <c r="ACT180" s="84"/>
      <c r="ACU180" s="84"/>
      <c r="ACV180" s="84"/>
      <c r="ACW180" s="84"/>
      <c r="ACX180" s="84"/>
      <c r="ACY180" s="84"/>
      <c r="ACZ180" s="84"/>
      <c r="ADA180" s="84"/>
      <c r="ADB180" s="84"/>
      <c r="ADC180" s="84"/>
      <c r="ADD180" s="84"/>
      <c r="ADE180" s="84"/>
      <c r="ADF180" s="84"/>
      <c r="ADG180" s="84"/>
      <c r="ADH180" s="84"/>
      <c r="ADI180" s="84"/>
      <c r="ADJ180" s="84"/>
      <c r="ADK180" s="84"/>
      <c r="ADL180" s="84"/>
      <c r="ADM180" s="84"/>
      <c r="ADN180" s="84"/>
      <c r="ADO180" s="84"/>
      <c r="ADP180" s="84"/>
      <c r="ADQ180" s="84"/>
      <c r="ADR180" s="84"/>
      <c r="ADS180" s="84"/>
      <c r="ADT180" s="84"/>
      <c r="ADU180" s="84"/>
      <c r="ADV180" s="84"/>
      <c r="ADW180" s="84"/>
      <c r="ADX180" s="84"/>
      <c r="ADY180" s="84"/>
      <c r="ADZ180" s="84"/>
      <c r="AEA180" s="84"/>
      <c r="AEB180" s="84"/>
      <c r="AEC180" s="84"/>
      <c r="AED180" s="84"/>
      <c r="AEE180" s="84"/>
      <c r="AEF180" s="84"/>
      <c r="AEG180" s="84"/>
      <c r="AEH180" s="84"/>
      <c r="AEI180" s="84"/>
      <c r="AEJ180" s="84"/>
      <c r="AEK180" s="84"/>
      <c r="AEL180" s="84"/>
      <c r="AEM180" s="84"/>
      <c r="AEN180" s="84"/>
      <c r="AEO180" s="84"/>
      <c r="AEP180" s="84"/>
      <c r="AEQ180" s="84"/>
      <c r="AER180" s="84"/>
      <c r="AES180" s="84"/>
      <c r="AET180" s="84"/>
      <c r="AEU180" s="84"/>
      <c r="AEV180" s="84"/>
      <c r="AEW180" s="84"/>
      <c r="AEX180" s="84"/>
      <c r="AEY180" s="84"/>
      <c r="AEZ180" s="84"/>
      <c r="AFA180" s="84"/>
      <c r="AFB180" s="84"/>
      <c r="AFC180" s="84"/>
      <c r="AFD180" s="84"/>
      <c r="AFE180" s="84"/>
      <c r="AFF180" s="84"/>
      <c r="AFG180" s="84"/>
      <c r="AFH180" s="84"/>
      <c r="AFI180" s="84"/>
      <c r="AFJ180" s="84"/>
      <c r="AFK180" s="84"/>
      <c r="AFL180" s="84"/>
      <c r="AFM180" s="84"/>
      <c r="AFN180" s="84"/>
      <c r="AFO180" s="84"/>
      <c r="AFP180" s="84"/>
      <c r="AFQ180" s="84"/>
      <c r="AFR180" s="84"/>
      <c r="AFS180" s="84"/>
      <c r="AFT180" s="84"/>
      <c r="AFU180" s="84"/>
      <c r="AFV180" s="84"/>
      <c r="AFW180" s="84"/>
      <c r="AFX180" s="84"/>
      <c r="AFY180" s="84"/>
      <c r="AFZ180" s="84"/>
      <c r="AGA180" s="84"/>
      <c r="AGB180" s="84"/>
      <c r="AGC180" s="84"/>
      <c r="AGD180" s="84"/>
      <c r="AGE180" s="84"/>
      <c r="AGF180" s="84"/>
      <c r="AGG180" s="84"/>
      <c r="AGH180" s="84"/>
      <c r="AGI180" s="84"/>
    </row>
    <row r="181" spans="1:867" s="17" customFormat="1" ht="15" thickTop="1" x14ac:dyDescent="0.3">
      <c r="A181" s="188" t="s">
        <v>174</v>
      </c>
      <c r="B181" s="16" t="s">
        <v>48</v>
      </c>
      <c r="C181" s="61"/>
      <c r="D181" s="24"/>
      <c r="E181" s="24"/>
      <c r="F181" s="32">
        <v>2020</v>
      </c>
      <c r="G181" s="26"/>
      <c r="H181" s="25" t="s">
        <v>61</v>
      </c>
      <c r="I181" s="25"/>
      <c r="J181" s="24"/>
      <c r="K181" s="24" t="s">
        <v>49</v>
      </c>
      <c r="L181" s="24"/>
      <c r="M181" s="24"/>
      <c r="N181" s="24" t="s">
        <v>49</v>
      </c>
      <c r="O181" s="26"/>
      <c r="P181" s="25" t="s">
        <v>61</v>
      </c>
      <c r="Q181" s="25"/>
      <c r="R181" s="25"/>
      <c r="S181" s="25" t="s">
        <v>49</v>
      </c>
      <c r="T181" s="25"/>
      <c r="U181" s="24"/>
      <c r="V181" s="24" t="s">
        <v>49</v>
      </c>
      <c r="W181" s="26"/>
      <c r="X181" s="25" t="s">
        <v>61</v>
      </c>
      <c r="Y181" s="25"/>
      <c r="Z181" s="25"/>
      <c r="AA181" s="25" t="s">
        <v>49</v>
      </c>
      <c r="AB181" s="25"/>
      <c r="AC181" s="24"/>
      <c r="AD181" s="141" t="s">
        <v>49</v>
      </c>
      <c r="AE181" s="26"/>
      <c r="AF181" s="25" t="s">
        <v>61</v>
      </c>
      <c r="AG181" s="25"/>
      <c r="AH181" s="25"/>
      <c r="AI181" s="25" t="s">
        <v>49</v>
      </c>
      <c r="AJ181" s="25"/>
      <c r="AK181" s="24"/>
      <c r="AL181" s="24" t="s">
        <v>49</v>
      </c>
      <c r="AM181" s="26"/>
      <c r="AN181" s="25" t="s">
        <v>61</v>
      </c>
      <c r="AO181" s="25"/>
      <c r="AP181" s="25"/>
      <c r="AQ181" s="25" t="s">
        <v>49</v>
      </c>
      <c r="AR181" s="25"/>
      <c r="AS181" s="25"/>
      <c r="AT181" s="25" t="s">
        <v>49</v>
      </c>
      <c r="AU181" s="25"/>
      <c r="AV181" s="25"/>
      <c r="AW181" s="25"/>
      <c r="AX181" s="24" t="s">
        <v>49</v>
      </c>
      <c r="AY181" s="24"/>
      <c r="AZ181" s="27"/>
      <c r="BA181" s="32"/>
      <c r="BB181" s="72"/>
      <c r="BC181" s="24"/>
      <c r="BD181" s="24" t="s">
        <v>49</v>
      </c>
      <c r="BE181" s="24" t="s">
        <v>49</v>
      </c>
      <c r="BF181" s="25"/>
      <c r="BG181" s="32"/>
      <c r="BH181" s="61" t="s">
        <v>239</v>
      </c>
      <c r="BI181" s="247"/>
      <c r="BJ181" s="257" t="s">
        <v>258</v>
      </c>
      <c r="BK181" s="24" t="str">
        <f>$BK$3</f>
        <v xml:space="preserve">Metal/glas/ hård plast </v>
      </c>
      <c r="BL181" s="84"/>
      <c r="BM181" s="84"/>
      <c r="BN181" s="84"/>
      <c r="BO181" s="84"/>
      <c r="BP181" s="84"/>
      <c r="BQ181" s="256"/>
      <c r="BR181" s="81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4"/>
      <c r="JG181" s="84"/>
      <c r="JH181" s="84"/>
      <c r="JI181" s="84"/>
      <c r="JJ181" s="84"/>
      <c r="JK181" s="84"/>
      <c r="JL181" s="84"/>
      <c r="JM181" s="84"/>
      <c r="JN181" s="84"/>
      <c r="JO181" s="84"/>
      <c r="JP181" s="84"/>
      <c r="JQ181" s="84"/>
      <c r="JR181" s="84"/>
      <c r="JS181" s="84"/>
      <c r="JT181" s="84"/>
      <c r="JU181" s="84"/>
      <c r="JV181" s="84"/>
      <c r="JW181" s="84"/>
      <c r="JX181" s="84"/>
      <c r="JY181" s="84"/>
      <c r="JZ181" s="84"/>
      <c r="KA181" s="84"/>
      <c r="KB181" s="84"/>
      <c r="KC181" s="84"/>
      <c r="KD181" s="84"/>
      <c r="KE181" s="84"/>
      <c r="KF181" s="84"/>
      <c r="KG181" s="84"/>
      <c r="KH181" s="84"/>
      <c r="KI181" s="84"/>
      <c r="KJ181" s="84"/>
      <c r="KK181" s="84"/>
      <c r="KL181" s="84"/>
      <c r="KM181" s="84"/>
      <c r="KN181" s="84"/>
      <c r="KO181" s="84"/>
      <c r="KP181" s="84"/>
      <c r="KQ181" s="84"/>
      <c r="KR181" s="84"/>
      <c r="KS181" s="84"/>
      <c r="KT181" s="84"/>
      <c r="KU181" s="84"/>
      <c r="KV181" s="84"/>
      <c r="KW181" s="84"/>
      <c r="KX181" s="84"/>
      <c r="KY181" s="84"/>
      <c r="KZ181" s="84"/>
      <c r="LA181" s="84"/>
      <c r="LB181" s="84"/>
      <c r="LC181" s="84"/>
      <c r="LD181" s="84"/>
      <c r="LE181" s="84"/>
      <c r="LF181" s="84"/>
      <c r="LG181" s="84"/>
      <c r="LH181" s="84"/>
      <c r="LI181" s="84"/>
      <c r="LJ181" s="84"/>
      <c r="LK181" s="84"/>
      <c r="LL181" s="84"/>
      <c r="LM181" s="84"/>
      <c r="LN181" s="84"/>
      <c r="LO181" s="84"/>
      <c r="LP181" s="84"/>
      <c r="LQ181" s="84"/>
      <c r="LR181" s="84"/>
      <c r="LS181" s="84"/>
      <c r="LT181" s="84"/>
      <c r="LU181" s="84"/>
      <c r="LV181" s="84"/>
      <c r="LW181" s="84"/>
      <c r="LX181" s="84"/>
      <c r="LY181" s="84"/>
      <c r="LZ181" s="84"/>
      <c r="MA181" s="84"/>
      <c r="MB181" s="84"/>
      <c r="MC181" s="84"/>
      <c r="MD181" s="84"/>
      <c r="ME181" s="84"/>
      <c r="MF181" s="84"/>
      <c r="MG181" s="84"/>
      <c r="MH181" s="84"/>
      <c r="MI181" s="84"/>
      <c r="MJ181" s="84"/>
      <c r="MK181" s="84"/>
      <c r="ML181" s="84"/>
      <c r="MM181" s="84"/>
      <c r="MN181" s="84"/>
      <c r="MO181" s="84"/>
      <c r="MP181" s="84"/>
      <c r="MQ181" s="84"/>
      <c r="MR181" s="84"/>
      <c r="MS181" s="84"/>
      <c r="MT181" s="84"/>
      <c r="MU181" s="84"/>
      <c r="MV181" s="84"/>
      <c r="MW181" s="84"/>
      <c r="MX181" s="84"/>
      <c r="MY181" s="84"/>
      <c r="MZ181" s="84"/>
      <c r="NA181" s="84"/>
      <c r="NB181" s="84"/>
      <c r="NC181" s="84"/>
      <c r="ND181" s="84"/>
      <c r="NE181" s="84"/>
      <c r="NF181" s="84"/>
      <c r="NG181" s="84"/>
      <c r="NH181" s="84"/>
      <c r="NI181" s="84"/>
      <c r="NJ181" s="84"/>
      <c r="NK181" s="84"/>
      <c r="NL181" s="84"/>
      <c r="NM181" s="84"/>
      <c r="NN181" s="84"/>
      <c r="NO181" s="84"/>
      <c r="NP181" s="84"/>
      <c r="NQ181" s="84"/>
      <c r="NR181" s="84"/>
      <c r="NS181" s="84"/>
      <c r="NT181" s="84"/>
      <c r="NU181" s="84"/>
      <c r="NV181" s="84"/>
      <c r="NW181" s="84"/>
      <c r="NX181" s="84"/>
      <c r="NY181" s="84"/>
      <c r="NZ181" s="84"/>
      <c r="OA181" s="84"/>
      <c r="OB181" s="84"/>
      <c r="OC181" s="84"/>
      <c r="OD181" s="84"/>
      <c r="OE181" s="84"/>
      <c r="OF181" s="84"/>
      <c r="OG181" s="84"/>
      <c r="OH181" s="84"/>
      <c r="OI181" s="84"/>
      <c r="OJ181" s="84"/>
      <c r="OK181" s="84"/>
      <c r="OL181" s="84"/>
      <c r="OM181" s="84"/>
      <c r="ON181" s="84"/>
      <c r="OO181" s="84"/>
      <c r="OP181" s="84"/>
      <c r="OQ181" s="84"/>
      <c r="OR181" s="84"/>
      <c r="OS181" s="84"/>
      <c r="OT181" s="84"/>
      <c r="OU181" s="84"/>
      <c r="OV181" s="84"/>
      <c r="OW181" s="84"/>
      <c r="OX181" s="84"/>
      <c r="OY181" s="84"/>
      <c r="OZ181" s="84"/>
      <c r="PA181" s="84"/>
      <c r="PB181" s="84"/>
      <c r="PC181" s="84"/>
      <c r="PD181" s="84"/>
      <c r="PE181" s="84"/>
      <c r="PF181" s="84"/>
      <c r="PG181" s="84"/>
      <c r="PH181" s="84"/>
      <c r="PI181" s="84"/>
      <c r="PJ181" s="84"/>
      <c r="PK181" s="84"/>
      <c r="PL181" s="84"/>
      <c r="PM181" s="84"/>
      <c r="PN181" s="84"/>
      <c r="PO181" s="84"/>
      <c r="PP181" s="84"/>
      <c r="PQ181" s="84"/>
      <c r="PR181" s="84"/>
      <c r="PS181" s="84"/>
      <c r="PT181" s="84"/>
      <c r="PU181" s="84"/>
      <c r="PV181" s="84"/>
      <c r="PW181" s="84"/>
      <c r="PX181" s="84"/>
      <c r="PY181" s="84"/>
      <c r="PZ181" s="84"/>
      <c r="QA181" s="84"/>
      <c r="QB181" s="84"/>
      <c r="QC181" s="84"/>
      <c r="QD181" s="84"/>
      <c r="QE181" s="84"/>
      <c r="QF181" s="84"/>
      <c r="QG181" s="84"/>
      <c r="QH181" s="84"/>
      <c r="QI181" s="84"/>
      <c r="QJ181" s="84"/>
      <c r="QK181" s="84"/>
      <c r="QL181" s="84"/>
      <c r="QM181" s="84"/>
      <c r="QN181" s="84"/>
      <c r="QO181" s="84"/>
      <c r="QP181" s="84"/>
      <c r="QQ181" s="84"/>
      <c r="QR181" s="84"/>
      <c r="QS181" s="84"/>
      <c r="QT181" s="84"/>
      <c r="QU181" s="84"/>
      <c r="QV181" s="84"/>
      <c r="QW181" s="84"/>
      <c r="QX181" s="84"/>
      <c r="QY181" s="84"/>
      <c r="QZ181" s="84"/>
      <c r="RA181" s="84"/>
      <c r="RB181" s="84"/>
      <c r="RC181" s="84"/>
      <c r="RD181" s="84"/>
      <c r="RE181" s="84"/>
      <c r="RF181" s="84"/>
      <c r="RG181" s="84"/>
      <c r="RH181" s="84"/>
      <c r="RI181" s="84"/>
      <c r="RJ181" s="84"/>
      <c r="RK181" s="84"/>
      <c r="RL181" s="84"/>
      <c r="RM181" s="84"/>
      <c r="RN181" s="84"/>
      <c r="RO181" s="84"/>
      <c r="RP181" s="84"/>
      <c r="RQ181" s="84"/>
      <c r="RR181" s="84"/>
      <c r="RS181" s="84"/>
      <c r="RT181" s="84"/>
      <c r="RU181" s="84"/>
      <c r="RV181" s="84"/>
      <c r="RW181" s="84"/>
      <c r="RX181" s="84"/>
      <c r="RY181" s="84"/>
      <c r="RZ181" s="84"/>
      <c r="SA181" s="84"/>
      <c r="SB181" s="84"/>
      <c r="SC181" s="84"/>
      <c r="SD181" s="84"/>
      <c r="SE181" s="84"/>
      <c r="SF181" s="84"/>
      <c r="SG181" s="84"/>
      <c r="SH181" s="84"/>
      <c r="SI181" s="84"/>
      <c r="SJ181" s="84"/>
      <c r="SK181" s="84"/>
      <c r="SL181" s="84"/>
      <c r="SM181" s="84"/>
      <c r="SN181" s="84"/>
      <c r="SO181" s="84"/>
      <c r="SP181" s="84"/>
      <c r="SQ181" s="84"/>
      <c r="SR181" s="84"/>
      <c r="SS181" s="84"/>
      <c r="ST181" s="84"/>
      <c r="SU181" s="84"/>
      <c r="SV181" s="84"/>
      <c r="SW181" s="84"/>
      <c r="SX181" s="84"/>
      <c r="SY181" s="84"/>
      <c r="SZ181" s="84"/>
      <c r="TA181" s="84"/>
      <c r="TB181" s="84"/>
      <c r="TC181" s="84"/>
      <c r="TD181" s="84"/>
      <c r="TE181" s="84"/>
      <c r="TF181" s="84"/>
      <c r="TG181" s="84"/>
      <c r="TH181" s="84"/>
      <c r="TI181" s="84"/>
      <c r="TJ181" s="84"/>
      <c r="TK181" s="84"/>
      <c r="TL181" s="84"/>
      <c r="TM181" s="84"/>
      <c r="TN181" s="84"/>
      <c r="TO181" s="84"/>
      <c r="TP181" s="84"/>
      <c r="TQ181" s="84"/>
      <c r="TR181" s="84"/>
      <c r="TS181" s="84"/>
      <c r="TT181" s="84"/>
      <c r="TU181" s="84"/>
      <c r="TV181" s="84"/>
      <c r="TW181" s="84"/>
      <c r="TX181" s="84"/>
      <c r="TY181" s="84"/>
      <c r="TZ181" s="84"/>
      <c r="UA181" s="84"/>
      <c r="UB181" s="84"/>
      <c r="UC181" s="84"/>
      <c r="UD181" s="84"/>
      <c r="UE181" s="84"/>
      <c r="UF181" s="84"/>
      <c r="UG181" s="84"/>
      <c r="UH181" s="84"/>
      <c r="UI181" s="84"/>
      <c r="UJ181" s="84"/>
      <c r="UK181" s="84"/>
      <c r="UL181" s="84"/>
      <c r="UM181" s="84"/>
      <c r="UN181" s="84"/>
      <c r="UO181" s="84"/>
      <c r="UP181" s="84"/>
      <c r="UQ181" s="84"/>
      <c r="UR181" s="84"/>
      <c r="US181" s="84"/>
      <c r="UT181" s="84"/>
      <c r="UU181" s="84"/>
      <c r="UV181" s="84"/>
      <c r="UW181" s="84"/>
      <c r="UX181" s="84"/>
      <c r="UY181" s="84"/>
      <c r="UZ181" s="84"/>
      <c r="VA181" s="84"/>
      <c r="VB181" s="84"/>
      <c r="VC181" s="84"/>
      <c r="VD181" s="84"/>
      <c r="VE181" s="84"/>
      <c r="VF181" s="84"/>
      <c r="VG181" s="84"/>
      <c r="VH181" s="84"/>
      <c r="VI181" s="84"/>
      <c r="VJ181" s="84"/>
      <c r="VK181" s="84"/>
      <c r="VL181" s="84"/>
      <c r="VM181" s="84"/>
      <c r="VN181" s="84"/>
      <c r="VO181" s="84"/>
      <c r="VP181" s="84"/>
      <c r="VQ181" s="84"/>
      <c r="VR181" s="84"/>
      <c r="VS181" s="84"/>
      <c r="VT181" s="84"/>
      <c r="VU181" s="84"/>
      <c r="VV181" s="84"/>
      <c r="VW181" s="84"/>
      <c r="VX181" s="84"/>
      <c r="VY181" s="84"/>
      <c r="VZ181" s="84"/>
      <c r="WA181" s="84"/>
      <c r="WB181" s="84"/>
      <c r="WC181" s="84"/>
      <c r="WD181" s="84"/>
      <c r="WE181" s="84"/>
      <c r="WF181" s="84"/>
      <c r="WG181" s="84"/>
      <c r="WH181" s="84"/>
      <c r="WI181" s="84"/>
      <c r="WJ181" s="84"/>
      <c r="WK181" s="84"/>
      <c r="WL181" s="84"/>
      <c r="WM181" s="84"/>
      <c r="WN181" s="84"/>
      <c r="WO181" s="84"/>
      <c r="WP181" s="84"/>
      <c r="WQ181" s="84"/>
      <c r="WR181" s="84"/>
      <c r="WS181" s="84"/>
      <c r="WT181" s="84"/>
      <c r="WU181" s="84"/>
      <c r="WV181" s="84"/>
      <c r="WW181" s="84"/>
      <c r="WX181" s="84"/>
      <c r="WY181" s="84"/>
      <c r="WZ181" s="84"/>
      <c r="XA181" s="84"/>
      <c r="XB181" s="84"/>
      <c r="XC181" s="84"/>
      <c r="XD181" s="84"/>
      <c r="XE181" s="84"/>
      <c r="XF181" s="84"/>
      <c r="XG181" s="84"/>
      <c r="XH181" s="84"/>
      <c r="XI181" s="84"/>
      <c r="XJ181" s="84"/>
      <c r="XK181" s="84"/>
      <c r="XL181" s="84"/>
      <c r="XM181" s="84"/>
      <c r="XN181" s="84"/>
      <c r="XO181" s="84"/>
      <c r="XP181" s="84"/>
      <c r="XQ181" s="84"/>
      <c r="XR181" s="84"/>
      <c r="XS181" s="84"/>
      <c r="XT181" s="84"/>
      <c r="XU181" s="84"/>
      <c r="XV181" s="84"/>
      <c r="XW181" s="84"/>
      <c r="XX181" s="84"/>
      <c r="XY181" s="84"/>
      <c r="XZ181" s="84"/>
      <c r="YA181" s="84"/>
      <c r="YB181" s="84"/>
      <c r="YC181" s="84"/>
      <c r="YD181" s="84"/>
      <c r="YE181" s="84"/>
      <c r="YF181" s="84"/>
      <c r="YG181" s="84"/>
      <c r="YH181" s="84"/>
      <c r="YI181" s="84"/>
      <c r="YJ181" s="84"/>
      <c r="YK181" s="84"/>
      <c r="YL181" s="84"/>
      <c r="YM181" s="84"/>
      <c r="YN181" s="84"/>
      <c r="YO181" s="84"/>
      <c r="YP181" s="84"/>
      <c r="YQ181" s="84"/>
      <c r="YR181" s="84"/>
      <c r="YS181" s="84"/>
      <c r="YT181" s="84"/>
      <c r="YU181" s="84"/>
      <c r="YV181" s="84"/>
      <c r="YW181" s="84"/>
      <c r="YX181" s="84"/>
      <c r="YY181" s="84"/>
      <c r="YZ181" s="84"/>
      <c r="ZA181" s="84"/>
      <c r="ZB181" s="84"/>
      <c r="ZC181" s="84"/>
      <c r="ZD181" s="84"/>
      <c r="ZE181" s="84"/>
      <c r="ZF181" s="84"/>
      <c r="ZG181" s="84"/>
      <c r="ZH181" s="84"/>
      <c r="ZI181" s="84"/>
      <c r="ZJ181" s="84"/>
      <c r="ZK181" s="84"/>
      <c r="ZL181" s="84"/>
      <c r="ZM181" s="84"/>
      <c r="ZN181" s="84"/>
      <c r="ZO181" s="84"/>
      <c r="ZP181" s="84"/>
      <c r="ZQ181" s="84"/>
      <c r="ZR181" s="84"/>
      <c r="ZS181" s="84"/>
      <c r="ZT181" s="84"/>
      <c r="ZU181" s="84"/>
      <c r="ZV181" s="84"/>
      <c r="ZW181" s="84"/>
      <c r="ZX181" s="84"/>
      <c r="ZY181" s="84"/>
      <c r="ZZ181" s="84"/>
      <c r="AAA181" s="84"/>
      <c r="AAB181" s="84"/>
      <c r="AAC181" s="84"/>
      <c r="AAD181" s="84"/>
      <c r="AAE181" s="84"/>
      <c r="AAF181" s="84"/>
      <c r="AAG181" s="84"/>
      <c r="AAH181" s="84"/>
      <c r="AAI181" s="84"/>
      <c r="AAJ181" s="84"/>
      <c r="AAK181" s="84"/>
      <c r="AAL181" s="84"/>
      <c r="AAM181" s="84"/>
      <c r="AAN181" s="84"/>
      <c r="AAO181" s="84"/>
      <c r="AAP181" s="84"/>
      <c r="AAQ181" s="84"/>
      <c r="AAR181" s="84"/>
      <c r="AAS181" s="84"/>
      <c r="AAT181" s="84"/>
      <c r="AAU181" s="84"/>
      <c r="AAV181" s="84"/>
      <c r="AAW181" s="84"/>
      <c r="AAX181" s="84"/>
      <c r="AAY181" s="84"/>
      <c r="AAZ181" s="84"/>
      <c r="ABA181" s="84"/>
      <c r="ABB181" s="84"/>
      <c r="ABC181" s="84"/>
      <c r="ABD181" s="84"/>
      <c r="ABE181" s="84"/>
      <c r="ABF181" s="84"/>
      <c r="ABG181" s="84"/>
      <c r="ABH181" s="84"/>
      <c r="ABI181" s="84"/>
      <c r="ABJ181" s="84"/>
      <c r="ABK181" s="84"/>
      <c r="ABL181" s="84"/>
      <c r="ABM181" s="84"/>
      <c r="ABN181" s="84"/>
      <c r="ABO181" s="84"/>
      <c r="ABP181" s="84"/>
      <c r="ABQ181" s="84"/>
      <c r="ABR181" s="84"/>
      <c r="ABS181" s="84"/>
      <c r="ABT181" s="84"/>
      <c r="ABU181" s="84"/>
      <c r="ABV181" s="84"/>
      <c r="ABW181" s="84"/>
      <c r="ABX181" s="84"/>
      <c r="ABY181" s="84"/>
      <c r="ABZ181" s="84"/>
      <c r="ACA181" s="84"/>
      <c r="ACB181" s="84"/>
      <c r="ACC181" s="84"/>
      <c r="ACD181" s="84"/>
      <c r="ACE181" s="84"/>
      <c r="ACF181" s="84"/>
      <c r="ACG181" s="84"/>
      <c r="ACH181" s="84"/>
      <c r="ACI181" s="84"/>
      <c r="ACJ181" s="84"/>
      <c r="ACK181" s="84"/>
      <c r="ACL181" s="84"/>
      <c r="ACM181" s="84"/>
      <c r="ACN181" s="84"/>
      <c r="ACO181" s="84"/>
      <c r="ACP181" s="84"/>
      <c r="ACQ181" s="84"/>
      <c r="ACR181" s="84"/>
      <c r="ACS181" s="84"/>
      <c r="ACT181" s="84"/>
      <c r="ACU181" s="84"/>
      <c r="ACV181" s="84"/>
      <c r="ACW181" s="84"/>
      <c r="ACX181" s="84"/>
      <c r="ACY181" s="84"/>
      <c r="ACZ181" s="84"/>
      <c r="ADA181" s="84"/>
      <c r="ADB181" s="84"/>
      <c r="ADC181" s="84"/>
      <c r="ADD181" s="84"/>
      <c r="ADE181" s="84"/>
      <c r="ADF181" s="84"/>
      <c r="ADG181" s="84"/>
      <c r="ADH181" s="84"/>
      <c r="ADI181" s="84"/>
      <c r="ADJ181" s="84"/>
      <c r="ADK181" s="84"/>
      <c r="ADL181" s="84"/>
      <c r="ADM181" s="84"/>
      <c r="ADN181" s="84"/>
      <c r="ADO181" s="84"/>
      <c r="ADP181" s="84"/>
      <c r="ADQ181" s="84"/>
      <c r="ADR181" s="84"/>
      <c r="ADS181" s="84"/>
      <c r="ADT181" s="84"/>
      <c r="ADU181" s="84"/>
      <c r="ADV181" s="84"/>
      <c r="ADW181" s="84"/>
      <c r="ADX181" s="84"/>
      <c r="ADY181" s="84"/>
      <c r="ADZ181" s="84"/>
      <c r="AEA181" s="84"/>
      <c r="AEB181" s="84"/>
      <c r="AEC181" s="84"/>
      <c r="AED181" s="84"/>
      <c r="AEE181" s="84"/>
      <c r="AEF181" s="84"/>
      <c r="AEG181" s="84"/>
      <c r="AEH181" s="84"/>
      <c r="AEI181" s="84"/>
      <c r="AEJ181" s="84"/>
      <c r="AEK181" s="84"/>
      <c r="AEL181" s="84"/>
      <c r="AEM181" s="84"/>
      <c r="AEN181" s="84"/>
      <c r="AEO181" s="84"/>
      <c r="AEP181" s="84"/>
      <c r="AEQ181" s="84"/>
      <c r="AER181" s="84"/>
      <c r="AES181" s="84"/>
      <c r="AET181" s="84"/>
      <c r="AEU181" s="84"/>
      <c r="AEV181" s="84"/>
      <c r="AEW181" s="84"/>
      <c r="AEX181" s="84"/>
      <c r="AEY181" s="84"/>
      <c r="AEZ181" s="84"/>
      <c r="AFA181" s="84"/>
      <c r="AFB181" s="84"/>
      <c r="AFC181" s="84"/>
      <c r="AFD181" s="84"/>
      <c r="AFE181" s="84"/>
      <c r="AFF181" s="84"/>
      <c r="AFG181" s="84"/>
      <c r="AFH181" s="84"/>
      <c r="AFI181" s="84"/>
      <c r="AFJ181" s="84"/>
      <c r="AFK181" s="84"/>
      <c r="AFL181" s="84"/>
      <c r="AFM181" s="84"/>
      <c r="AFN181" s="84"/>
      <c r="AFO181" s="84"/>
      <c r="AFP181" s="84"/>
      <c r="AFQ181" s="84"/>
      <c r="AFR181" s="84"/>
      <c r="AFS181" s="84"/>
      <c r="AFT181" s="84"/>
      <c r="AFU181" s="84"/>
      <c r="AFV181" s="84"/>
      <c r="AFW181" s="84"/>
      <c r="AFX181" s="84"/>
      <c r="AFY181" s="84"/>
      <c r="AFZ181" s="84"/>
      <c r="AGA181" s="84"/>
      <c r="AGB181" s="84"/>
      <c r="AGC181" s="84"/>
      <c r="AGD181" s="84"/>
      <c r="AGE181" s="84"/>
      <c r="AGF181" s="84"/>
      <c r="AGG181" s="84"/>
      <c r="AGH181" s="84"/>
      <c r="AGI181" s="84"/>
    </row>
    <row r="182" spans="1:867" s="17" customFormat="1" x14ac:dyDescent="0.3">
      <c r="A182" s="188" t="s">
        <v>174</v>
      </c>
      <c r="B182" s="16" t="s">
        <v>53</v>
      </c>
      <c r="C182" s="72"/>
      <c r="D182" s="24"/>
      <c r="E182" s="24"/>
      <c r="F182" s="32">
        <v>2020</v>
      </c>
      <c r="G182" s="26"/>
      <c r="H182" s="25" t="s">
        <v>61</v>
      </c>
      <c r="I182" s="25"/>
      <c r="J182" s="24" t="s">
        <v>49</v>
      </c>
      <c r="K182" s="24"/>
      <c r="L182" s="24"/>
      <c r="M182" s="24"/>
      <c r="N182" s="24" t="s">
        <v>49</v>
      </c>
      <c r="O182" s="26"/>
      <c r="P182" s="25" t="s">
        <v>61</v>
      </c>
      <c r="Q182" s="25"/>
      <c r="R182" s="25" t="s">
        <v>49</v>
      </c>
      <c r="S182" s="25"/>
      <c r="T182" s="25"/>
      <c r="U182" s="24"/>
      <c r="V182" s="24" t="s">
        <v>49</v>
      </c>
      <c r="W182" s="26"/>
      <c r="X182" s="25" t="s">
        <v>61</v>
      </c>
      <c r="Y182" s="25"/>
      <c r="Z182" s="25" t="s">
        <v>49</v>
      </c>
      <c r="AA182" s="25"/>
      <c r="AB182" s="25"/>
      <c r="AC182" s="24"/>
      <c r="AD182" s="24" t="s">
        <v>49</v>
      </c>
      <c r="AE182" s="26"/>
      <c r="AF182" s="25" t="s">
        <v>61</v>
      </c>
      <c r="AG182" s="25"/>
      <c r="AH182" s="25" t="s">
        <v>49</v>
      </c>
      <c r="AI182" s="25"/>
      <c r="AJ182" s="25"/>
      <c r="AK182" s="24"/>
      <c r="AL182" s="24" t="s">
        <v>49</v>
      </c>
      <c r="AM182" s="26"/>
      <c r="AN182" s="25" t="s">
        <v>61</v>
      </c>
      <c r="AO182" s="25"/>
      <c r="AP182" s="25" t="s">
        <v>49</v>
      </c>
      <c r="AQ182" s="25"/>
      <c r="AR182" s="25"/>
      <c r="AS182" s="25"/>
      <c r="AT182" s="25" t="s">
        <v>49</v>
      </c>
      <c r="AU182" s="25"/>
      <c r="AV182" s="25"/>
      <c r="AW182" s="25"/>
      <c r="AX182" s="24" t="s">
        <v>49</v>
      </c>
      <c r="AY182" s="24"/>
      <c r="AZ182" s="27"/>
      <c r="BA182" s="32"/>
      <c r="BB182" s="72"/>
      <c r="BC182" s="24"/>
      <c r="BD182" s="24" t="s">
        <v>49</v>
      </c>
      <c r="BE182" s="24" t="s">
        <v>49</v>
      </c>
      <c r="BF182" s="25"/>
      <c r="BG182" s="32"/>
      <c r="BH182" s="61" t="s">
        <v>239</v>
      </c>
      <c r="BI182" s="247"/>
      <c r="BJ182" s="257" t="s">
        <v>258</v>
      </c>
      <c r="BK182" s="24" t="str">
        <f t="shared" ref="BK182:BK184" si="29">$BK$3</f>
        <v xml:space="preserve">Metal/glas/ hård plast </v>
      </c>
      <c r="BL182" s="84"/>
      <c r="BM182" s="84"/>
      <c r="BN182" s="84"/>
      <c r="BO182" s="84"/>
      <c r="BP182" s="84"/>
      <c r="BQ182" s="256"/>
      <c r="BR182" s="81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4"/>
      <c r="JG182" s="84"/>
      <c r="JH182" s="84"/>
      <c r="JI182" s="84"/>
      <c r="JJ182" s="84"/>
      <c r="JK182" s="84"/>
      <c r="JL182" s="84"/>
      <c r="JM182" s="84"/>
      <c r="JN182" s="84"/>
      <c r="JO182" s="84"/>
      <c r="JP182" s="84"/>
      <c r="JQ182" s="84"/>
      <c r="JR182" s="84"/>
      <c r="JS182" s="84"/>
      <c r="JT182" s="84"/>
      <c r="JU182" s="84"/>
      <c r="JV182" s="84"/>
      <c r="JW182" s="84"/>
      <c r="JX182" s="84"/>
      <c r="JY182" s="84"/>
      <c r="JZ182" s="84"/>
      <c r="KA182" s="84"/>
      <c r="KB182" s="84"/>
      <c r="KC182" s="84"/>
      <c r="KD182" s="84"/>
      <c r="KE182" s="84"/>
      <c r="KF182" s="84"/>
      <c r="KG182" s="84"/>
      <c r="KH182" s="84"/>
      <c r="KI182" s="84"/>
      <c r="KJ182" s="84"/>
      <c r="KK182" s="84"/>
      <c r="KL182" s="84"/>
      <c r="KM182" s="84"/>
      <c r="KN182" s="84"/>
      <c r="KO182" s="84"/>
      <c r="KP182" s="84"/>
      <c r="KQ182" s="84"/>
      <c r="KR182" s="84"/>
      <c r="KS182" s="84"/>
      <c r="KT182" s="84"/>
      <c r="KU182" s="84"/>
      <c r="KV182" s="84"/>
      <c r="KW182" s="84"/>
      <c r="KX182" s="84"/>
      <c r="KY182" s="84"/>
      <c r="KZ182" s="84"/>
      <c r="LA182" s="84"/>
      <c r="LB182" s="84"/>
      <c r="LC182" s="84"/>
      <c r="LD182" s="84"/>
      <c r="LE182" s="84"/>
      <c r="LF182" s="84"/>
      <c r="LG182" s="84"/>
      <c r="LH182" s="84"/>
      <c r="LI182" s="84"/>
      <c r="LJ182" s="84"/>
      <c r="LK182" s="84"/>
      <c r="LL182" s="84"/>
      <c r="LM182" s="84"/>
      <c r="LN182" s="84"/>
      <c r="LO182" s="84"/>
      <c r="LP182" s="84"/>
      <c r="LQ182" s="84"/>
      <c r="LR182" s="84"/>
      <c r="LS182" s="84"/>
      <c r="LT182" s="84"/>
      <c r="LU182" s="84"/>
      <c r="LV182" s="84"/>
      <c r="LW182" s="84"/>
      <c r="LX182" s="84"/>
      <c r="LY182" s="84"/>
      <c r="LZ182" s="84"/>
      <c r="MA182" s="84"/>
      <c r="MB182" s="84"/>
      <c r="MC182" s="84"/>
      <c r="MD182" s="84"/>
      <c r="ME182" s="84"/>
      <c r="MF182" s="84"/>
      <c r="MG182" s="84"/>
      <c r="MH182" s="84"/>
      <c r="MI182" s="84"/>
      <c r="MJ182" s="84"/>
      <c r="MK182" s="84"/>
      <c r="ML182" s="84"/>
      <c r="MM182" s="84"/>
      <c r="MN182" s="84"/>
      <c r="MO182" s="84"/>
      <c r="MP182" s="84"/>
      <c r="MQ182" s="84"/>
      <c r="MR182" s="84"/>
      <c r="MS182" s="84"/>
      <c r="MT182" s="84"/>
      <c r="MU182" s="84"/>
      <c r="MV182" s="84"/>
      <c r="MW182" s="84"/>
      <c r="MX182" s="84"/>
      <c r="MY182" s="84"/>
      <c r="MZ182" s="84"/>
      <c r="NA182" s="84"/>
      <c r="NB182" s="84"/>
      <c r="NC182" s="84"/>
      <c r="ND182" s="84"/>
      <c r="NE182" s="84"/>
      <c r="NF182" s="84"/>
      <c r="NG182" s="84"/>
      <c r="NH182" s="84"/>
      <c r="NI182" s="84"/>
      <c r="NJ182" s="84"/>
      <c r="NK182" s="84"/>
      <c r="NL182" s="84"/>
      <c r="NM182" s="84"/>
      <c r="NN182" s="84"/>
      <c r="NO182" s="84"/>
      <c r="NP182" s="84"/>
      <c r="NQ182" s="84"/>
      <c r="NR182" s="84"/>
      <c r="NS182" s="84"/>
      <c r="NT182" s="84"/>
      <c r="NU182" s="84"/>
      <c r="NV182" s="84"/>
      <c r="NW182" s="84"/>
      <c r="NX182" s="84"/>
      <c r="NY182" s="84"/>
      <c r="NZ182" s="84"/>
      <c r="OA182" s="84"/>
      <c r="OB182" s="84"/>
      <c r="OC182" s="84"/>
      <c r="OD182" s="84"/>
      <c r="OE182" s="84"/>
      <c r="OF182" s="84"/>
      <c r="OG182" s="84"/>
      <c r="OH182" s="84"/>
      <c r="OI182" s="84"/>
      <c r="OJ182" s="84"/>
      <c r="OK182" s="84"/>
      <c r="OL182" s="84"/>
      <c r="OM182" s="84"/>
      <c r="ON182" s="84"/>
      <c r="OO182" s="84"/>
      <c r="OP182" s="84"/>
      <c r="OQ182" s="84"/>
      <c r="OR182" s="84"/>
      <c r="OS182" s="84"/>
      <c r="OT182" s="84"/>
      <c r="OU182" s="84"/>
      <c r="OV182" s="84"/>
      <c r="OW182" s="84"/>
      <c r="OX182" s="84"/>
      <c r="OY182" s="84"/>
      <c r="OZ182" s="84"/>
      <c r="PA182" s="84"/>
      <c r="PB182" s="84"/>
      <c r="PC182" s="84"/>
      <c r="PD182" s="84"/>
      <c r="PE182" s="84"/>
      <c r="PF182" s="84"/>
      <c r="PG182" s="84"/>
      <c r="PH182" s="84"/>
      <c r="PI182" s="84"/>
      <c r="PJ182" s="84"/>
      <c r="PK182" s="84"/>
      <c r="PL182" s="84"/>
      <c r="PM182" s="84"/>
      <c r="PN182" s="84"/>
      <c r="PO182" s="84"/>
      <c r="PP182" s="84"/>
      <c r="PQ182" s="84"/>
      <c r="PR182" s="84"/>
      <c r="PS182" s="84"/>
      <c r="PT182" s="84"/>
      <c r="PU182" s="84"/>
      <c r="PV182" s="84"/>
      <c r="PW182" s="84"/>
      <c r="PX182" s="84"/>
      <c r="PY182" s="84"/>
      <c r="PZ182" s="84"/>
      <c r="QA182" s="84"/>
      <c r="QB182" s="84"/>
      <c r="QC182" s="84"/>
      <c r="QD182" s="84"/>
      <c r="QE182" s="84"/>
      <c r="QF182" s="84"/>
      <c r="QG182" s="84"/>
      <c r="QH182" s="84"/>
      <c r="QI182" s="84"/>
      <c r="QJ182" s="84"/>
      <c r="QK182" s="84"/>
      <c r="QL182" s="84"/>
      <c r="QM182" s="84"/>
      <c r="QN182" s="84"/>
      <c r="QO182" s="84"/>
      <c r="QP182" s="84"/>
      <c r="QQ182" s="84"/>
      <c r="QR182" s="84"/>
      <c r="QS182" s="84"/>
      <c r="QT182" s="84"/>
      <c r="QU182" s="84"/>
      <c r="QV182" s="84"/>
      <c r="QW182" s="84"/>
      <c r="QX182" s="84"/>
      <c r="QY182" s="84"/>
      <c r="QZ182" s="84"/>
      <c r="RA182" s="84"/>
      <c r="RB182" s="84"/>
      <c r="RC182" s="84"/>
      <c r="RD182" s="84"/>
      <c r="RE182" s="84"/>
      <c r="RF182" s="84"/>
      <c r="RG182" s="84"/>
      <c r="RH182" s="84"/>
      <c r="RI182" s="84"/>
      <c r="RJ182" s="84"/>
      <c r="RK182" s="84"/>
      <c r="RL182" s="84"/>
      <c r="RM182" s="84"/>
      <c r="RN182" s="84"/>
      <c r="RO182" s="84"/>
      <c r="RP182" s="84"/>
      <c r="RQ182" s="84"/>
      <c r="RR182" s="84"/>
      <c r="RS182" s="84"/>
      <c r="RT182" s="84"/>
      <c r="RU182" s="84"/>
      <c r="RV182" s="84"/>
      <c r="RW182" s="84"/>
      <c r="RX182" s="84"/>
      <c r="RY182" s="84"/>
      <c r="RZ182" s="84"/>
      <c r="SA182" s="84"/>
      <c r="SB182" s="84"/>
      <c r="SC182" s="84"/>
      <c r="SD182" s="84"/>
      <c r="SE182" s="84"/>
      <c r="SF182" s="84"/>
      <c r="SG182" s="84"/>
      <c r="SH182" s="84"/>
      <c r="SI182" s="84"/>
      <c r="SJ182" s="84"/>
      <c r="SK182" s="84"/>
      <c r="SL182" s="84"/>
      <c r="SM182" s="84"/>
      <c r="SN182" s="84"/>
      <c r="SO182" s="84"/>
      <c r="SP182" s="84"/>
      <c r="SQ182" s="84"/>
      <c r="SR182" s="84"/>
      <c r="SS182" s="84"/>
      <c r="ST182" s="84"/>
      <c r="SU182" s="84"/>
      <c r="SV182" s="84"/>
      <c r="SW182" s="84"/>
      <c r="SX182" s="84"/>
      <c r="SY182" s="84"/>
      <c r="SZ182" s="84"/>
      <c r="TA182" s="84"/>
      <c r="TB182" s="84"/>
      <c r="TC182" s="84"/>
      <c r="TD182" s="84"/>
      <c r="TE182" s="84"/>
      <c r="TF182" s="84"/>
      <c r="TG182" s="84"/>
      <c r="TH182" s="84"/>
      <c r="TI182" s="84"/>
      <c r="TJ182" s="84"/>
      <c r="TK182" s="84"/>
      <c r="TL182" s="84"/>
      <c r="TM182" s="84"/>
      <c r="TN182" s="84"/>
      <c r="TO182" s="84"/>
      <c r="TP182" s="84"/>
      <c r="TQ182" s="84"/>
      <c r="TR182" s="84"/>
      <c r="TS182" s="84"/>
      <c r="TT182" s="84"/>
      <c r="TU182" s="84"/>
      <c r="TV182" s="84"/>
      <c r="TW182" s="84"/>
      <c r="TX182" s="84"/>
      <c r="TY182" s="84"/>
      <c r="TZ182" s="84"/>
      <c r="UA182" s="84"/>
      <c r="UB182" s="84"/>
      <c r="UC182" s="84"/>
      <c r="UD182" s="84"/>
      <c r="UE182" s="84"/>
      <c r="UF182" s="84"/>
      <c r="UG182" s="84"/>
      <c r="UH182" s="84"/>
      <c r="UI182" s="84"/>
      <c r="UJ182" s="84"/>
      <c r="UK182" s="84"/>
      <c r="UL182" s="84"/>
      <c r="UM182" s="84"/>
      <c r="UN182" s="84"/>
      <c r="UO182" s="84"/>
      <c r="UP182" s="84"/>
      <c r="UQ182" s="84"/>
      <c r="UR182" s="84"/>
      <c r="US182" s="84"/>
      <c r="UT182" s="84"/>
      <c r="UU182" s="84"/>
      <c r="UV182" s="84"/>
      <c r="UW182" s="84"/>
      <c r="UX182" s="84"/>
      <c r="UY182" s="84"/>
      <c r="UZ182" s="84"/>
      <c r="VA182" s="84"/>
      <c r="VB182" s="84"/>
      <c r="VC182" s="84"/>
      <c r="VD182" s="84"/>
      <c r="VE182" s="84"/>
      <c r="VF182" s="84"/>
      <c r="VG182" s="84"/>
      <c r="VH182" s="84"/>
      <c r="VI182" s="84"/>
      <c r="VJ182" s="84"/>
      <c r="VK182" s="84"/>
      <c r="VL182" s="84"/>
      <c r="VM182" s="84"/>
      <c r="VN182" s="84"/>
      <c r="VO182" s="84"/>
      <c r="VP182" s="84"/>
      <c r="VQ182" s="84"/>
      <c r="VR182" s="84"/>
      <c r="VS182" s="84"/>
      <c r="VT182" s="84"/>
      <c r="VU182" s="84"/>
      <c r="VV182" s="84"/>
      <c r="VW182" s="84"/>
      <c r="VX182" s="84"/>
      <c r="VY182" s="84"/>
      <c r="VZ182" s="84"/>
      <c r="WA182" s="84"/>
      <c r="WB182" s="84"/>
      <c r="WC182" s="84"/>
      <c r="WD182" s="84"/>
      <c r="WE182" s="84"/>
      <c r="WF182" s="84"/>
      <c r="WG182" s="84"/>
      <c r="WH182" s="84"/>
      <c r="WI182" s="84"/>
      <c r="WJ182" s="84"/>
      <c r="WK182" s="84"/>
      <c r="WL182" s="84"/>
      <c r="WM182" s="84"/>
      <c r="WN182" s="84"/>
      <c r="WO182" s="84"/>
      <c r="WP182" s="84"/>
      <c r="WQ182" s="84"/>
      <c r="WR182" s="84"/>
      <c r="WS182" s="84"/>
      <c r="WT182" s="84"/>
      <c r="WU182" s="84"/>
      <c r="WV182" s="84"/>
      <c r="WW182" s="84"/>
      <c r="WX182" s="84"/>
      <c r="WY182" s="84"/>
      <c r="WZ182" s="84"/>
      <c r="XA182" s="84"/>
      <c r="XB182" s="84"/>
      <c r="XC182" s="84"/>
      <c r="XD182" s="84"/>
      <c r="XE182" s="84"/>
      <c r="XF182" s="84"/>
      <c r="XG182" s="84"/>
      <c r="XH182" s="84"/>
      <c r="XI182" s="84"/>
      <c r="XJ182" s="84"/>
      <c r="XK182" s="84"/>
      <c r="XL182" s="84"/>
      <c r="XM182" s="84"/>
      <c r="XN182" s="84"/>
      <c r="XO182" s="84"/>
      <c r="XP182" s="84"/>
      <c r="XQ182" s="84"/>
      <c r="XR182" s="84"/>
      <c r="XS182" s="84"/>
      <c r="XT182" s="84"/>
      <c r="XU182" s="84"/>
      <c r="XV182" s="84"/>
      <c r="XW182" s="84"/>
      <c r="XX182" s="84"/>
      <c r="XY182" s="84"/>
      <c r="XZ182" s="84"/>
      <c r="YA182" s="84"/>
      <c r="YB182" s="84"/>
      <c r="YC182" s="84"/>
      <c r="YD182" s="84"/>
      <c r="YE182" s="84"/>
      <c r="YF182" s="84"/>
      <c r="YG182" s="84"/>
      <c r="YH182" s="84"/>
      <c r="YI182" s="84"/>
      <c r="YJ182" s="84"/>
      <c r="YK182" s="84"/>
      <c r="YL182" s="84"/>
      <c r="YM182" s="84"/>
      <c r="YN182" s="84"/>
      <c r="YO182" s="84"/>
      <c r="YP182" s="84"/>
      <c r="YQ182" s="84"/>
      <c r="YR182" s="84"/>
      <c r="YS182" s="84"/>
      <c r="YT182" s="84"/>
      <c r="YU182" s="84"/>
      <c r="YV182" s="84"/>
      <c r="YW182" s="84"/>
      <c r="YX182" s="84"/>
      <c r="YY182" s="84"/>
      <c r="YZ182" s="84"/>
      <c r="ZA182" s="84"/>
      <c r="ZB182" s="84"/>
      <c r="ZC182" s="84"/>
      <c r="ZD182" s="84"/>
      <c r="ZE182" s="84"/>
      <c r="ZF182" s="84"/>
      <c r="ZG182" s="84"/>
      <c r="ZH182" s="84"/>
      <c r="ZI182" s="84"/>
      <c r="ZJ182" s="84"/>
      <c r="ZK182" s="84"/>
      <c r="ZL182" s="84"/>
      <c r="ZM182" s="84"/>
      <c r="ZN182" s="84"/>
      <c r="ZO182" s="84"/>
      <c r="ZP182" s="84"/>
      <c r="ZQ182" s="84"/>
      <c r="ZR182" s="84"/>
      <c r="ZS182" s="84"/>
      <c r="ZT182" s="84"/>
      <c r="ZU182" s="84"/>
      <c r="ZV182" s="84"/>
      <c r="ZW182" s="84"/>
      <c r="ZX182" s="84"/>
      <c r="ZY182" s="84"/>
      <c r="ZZ182" s="84"/>
      <c r="AAA182" s="84"/>
      <c r="AAB182" s="84"/>
      <c r="AAC182" s="84"/>
      <c r="AAD182" s="84"/>
      <c r="AAE182" s="84"/>
      <c r="AAF182" s="84"/>
      <c r="AAG182" s="84"/>
      <c r="AAH182" s="84"/>
      <c r="AAI182" s="84"/>
      <c r="AAJ182" s="84"/>
      <c r="AAK182" s="84"/>
      <c r="AAL182" s="84"/>
      <c r="AAM182" s="84"/>
      <c r="AAN182" s="84"/>
      <c r="AAO182" s="84"/>
      <c r="AAP182" s="84"/>
      <c r="AAQ182" s="84"/>
      <c r="AAR182" s="84"/>
      <c r="AAS182" s="84"/>
      <c r="AAT182" s="84"/>
      <c r="AAU182" s="84"/>
      <c r="AAV182" s="84"/>
      <c r="AAW182" s="84"/>
      <c r="AAX182" s="84"/>
      <c r="AAY182" s="84"/>
      <c r="AAZ182" s="84"/>
      <c r="ABA182" s="84"/>
      <c r="ABB182" s="84"/>
      <c r="ABC182" s="84"/>
      <c r="ABD182" s="84"/>
      <c r="ABE182" s="84"/>
      <c r="ABF182" s="84"/>
      <c r="ABG182" s="84"/>
      <c r="ABH182" s="84"/>
      <c r="ABI182" s="84"/>
      <c r="ABJ182" s="84"/>
      <c r="ABK182" s="84"/>
      <c r="ABL182" s="84"/>
      <c r="ABM182" s="84"/>
      <c r="ABN182" s="84"/>
      <c r="ABO182" s="84"/>
      <c r="ABP182" s="84"/>
      <c r="ABQ182" s="84"/>
      <c r="ABR182" s="84"/>
      <c r="ABS182" s="84"/>
      <c r="ABT182" s="84"/>
      <c r="ABU182" s="84"/>
      <c r="ABV182" s="84"/>
      <c r="ABW182" s="84"/>
      <c r="ABX182" s="84"/>
      <c r="ABY182" s="84"/>
      <c r="ABZ182" s="84"/>
      <c r="ACA182" s="84"/>
      <c r="ACB182" s="84"/>
      <c r="ACC182" s="84"/>
      <c r="ACD182" s="84"/>
      <c r="ACE182" s="84"/>
      <c r="ACF182" s="84"/>
      <c r="ACG182" s="84"/>
      <c r="ACH182" s="84"/>
      <c r="ACI182" s="84"/>
      <c r="ACJ182" s="84"/>
      <c r="ACK182" s="84"/>
      <c r="ACL182" s="84"/>
      <c r="ACM182" s="84"/>
      <c r="ACN182" s="84"/>
      <c r="ACO182" s="84"/>
      <c r="ACP182" s="84"/>
      <c r="ACQ182" s="84"/>
      <c r="ACR182" s="84"/>
      <c r="ACS182" s="84"/>
      <c r="ACT182" s="84"/>
      <c r="ACU182" s="84"/>
      <c r="ACV182" s="84"/>
      <c r="ACW182" s="84"/>
      <c r="ACX182" s="84"/>
      <c r="ACY182" s="84"/>
      <c r="ACZ182" s="84"/>
      <c r="ADA182" s="84"/>
      <c r="ADB182" s="84"/>
      <c r="ADC182" s="84"/>
      <c r="ADD182" s="84"/>
      <c r="ADE182" s="84"/>
      <c r="ADF182" s="84"/>
      <c r="ADG182" s="84"/>
      <c r="ADH182" s="84"/>
      <c r="ADI182" s="84"/>
      <c r="ADJ182" s="84"/>
      <c r="ADK182" s="84"/>
      <c r="ADL182" s="84"/>
      <c r="ADM182" s="84"/>
      <c r="ADN182" s="84"/>
      <c r="ADO182" s="84"/>
      <c r="ADP182" s="84"/>
      <c r="ADQ182" s="84"/>
      <c r="ADR182" s="84"/>
      <c r="ADS182" s="84"/>
      <c r="ADT182" s="84"/>
      <c r="ADU182" s="84"/>
      <c r="ADV182" s="84"/>
      <c r="ADW182" s="84"/>
      <c r="ADX182" s="84"/>
      <c r="ADY182" s="84"/>
      <c r="ADZ182" s="84"/>
      <c r="AEA182" s="84"/>
      <c r="AEB182" s="84"/>
      <c r="AEC182" s="84"/>
      <c r="AED182" s="84"/>
      <c r="AEE182" s="84"/>
      <c r="AEF182" s="84"/>
      <c r="AEG182" s="84"/>
      <c r="AEH182" s="84"/>
      <c r="AEI182" s="84"/>
      <c r="AEJ182" s="84"/>
      <c r="AEK182" s="84"/>
      <c r="AEL182" s="84"/>
      <c r="AEM182" s="84"/>
      <c r="AEN182" s="84"/>
      <c r="AEO182" s="84"/>
      <c r="AEP182" s="84"/>
      <c r="AEQ182" s="84"/>
      <c r="AER182" s="84"/>
      <c r="AES182" s="84"/>
      <c r="AET182" s="84"/>
      <c r="AEU182" s="84"/>
      <c r="AEV182" s="84"/>
      <c r="AEW182" s="84"/>
      <c r="AEX182" s="84"/>
      <c r="AEY182" s="84"/>
      <c r="AEZ182" s="84"/>
      <c r="AFA182" s="84"/>
      <c r="AFB182" s="84"/>
      <c r="AFC182" s="84"/>
      <c r="AFD182" s="84"/>
      <c r="AFE182" s="84"/>
      <c r="AFF182" s="84"/>
      <c r="AFG182" s="84"/>
      <c r="AFH182" s="84"/>
      <c r="AFI182" s="84"/>
      <c r="AFJ182" s="84"/>
      <c r="AFK182" s="84"/>
      <c r="AFL182" s="84"/>
      <c r="AFM182" s="84"/>
      <c r="AFN182" s="84"/>
      <c r="AFO182" s="84"/>
      <c r="AFP182" s="84"/>
      <c r="AFQ182" s="84"/>
      <c r="AFR182" s="84"/>
      <c r="AFS182" s="84"/>
      <c r="AFT182" s="84"/>
      <c r="AFU182" s="84"/>
      <c r="AFV182" s="84"/>
      <c r="AFW182" s="84"/>
      <c r="AFX182" s="84"/>
      <c r="AFY182" s="84"/>
      <c r="AFZ182" s="84"/>
      <c r="AGA182" s="84"/>
      <c r="AGB182" s="84"/>
      <c r="AGC182" s="84"/>
      <c r="AGD182" s="84"/>
      <c r="AGE182" s="84"/>
      <c r="AGF182" s="84"/>
      <c r="AGG182" s="84"/>
      <c r="AGH182" s="84"/>
      <c r="AGI182" s="84"/>
    </row>
    <row r="183" spans="1:867" s="19" customFormat="1" x14ac:dyDescent="0.3">
      <c r="A183" s="187" t="s">
        <v>175</v>
      </c>
      <c r="B183" s="18" t="s">
        <v>48</v>
      </c>
      <c r="C183" s="106"/>
      <c r="D183" s="22"/>
      <c r="E183" s="22"/>
      <c r="F183" s="125">
        <v>2020</v>
      </c>
      <c r="G183" s="21"/>
      <c r="H183" s="20" t="s">
        <v>57</v>
      </c>
      <c r="I183" s="20"/>
      <c r="J183" s="22"/>
      <c r="K183" s="22" t="s">
        <v>49</v>
      </c>
      <c r="L183" s="22"/>
      <c r="M183" s="22"/>
      <c r="N183" s="22"/>
      <c r="O183" s="21"/>
      <c r="P183" s="20" t="s">
        <v>57</v>
      </c>
      <c r="Q183" s="20"/>
      <c r="R183" s="20"/>
      <c r="S183" s="20" t="s">
        <v>49</v>
      </c>
      <c r="T183" s="20"/>
      <c r="U183" s="22"/>
      <c r="V183" s="22"/>
      <c r="W183" s="21"/>
      <c r="X183" s="20" t="s">
        <v>57</v>
      </c>
      <c r="Y183" s="20"/>
      <c r="Z183" s="20"/>
      <c r="AA183" s="20" t="s">
        <v>49</v>
      </c>
      <c r="AB183" s="20"/>
      <c r="AC183" s="22"/>
      <c r="AD183" s="22"/>
      <c r="AE183" s="21"/>
      <c r="AF183" s="20" t="s">
        <v>57</v>
      </c>
      <c r="AG183" s="20"/>
      <c r="AH183" s="20"/>
      <c r="AI183" s="20" t="s">
        <v>49</v>
      </c>
      <c r="AJ183" s="20"/>
      <c r="AK183" s="22"/>
      <c r="AL183" s="22"/>
      <c r="AM183" s="21"/>
      <c r="AN183" s="20" t="s">
        <v>57</v>
      </c>
      <c r="AO183" s="20"/>
      <c r="AP183" s="20"/>
      <c r="AQ183" s="20" t="s">
        <v>49</v>
      </c>
      <c r="AR183" s="20"/>
      <c r="AS183" s="20"/>
      <c r="AT183" s="20"/>
      <c r="AU183" s="20"/>
      <c r="AV183" s="20"/>
      <c r="AW183" s="20"/>
      <c r="AX183" s="22" t="s">
        <v>49</v>
      </c>
      <c r="AY183" s="22"/>
      <c r="AZ183" s="23"/>
      <c r="BA183" s="125"/>
      <c r="BB183" s="106"/>
      <c r="BC183" s="22"/>
      <c r="BD183" s="22" t="s">
        <v>49</v>
      </c>
      <c r="BE183" s="22" t="s">
        <v>49</v>
      </c>
      <c r="BF183" s="20"/>
      <c r="BG183" s="125"/>
      <c r="BH183" s="62"/>
      <c r="BI183" s="248"/>
      <c r="BJ183" s="202" t="s">
        <v>258</v>
      </c>
      <c r="BK183" s="22" t="str">
        <f t="shared" si="29"/>
        <v xml:space="preserve">Metal/glas/ hård plast </v>
      </c>
      <c r="BL183" s="90"/>
      <c r="BM183" s="90"/>
      <c r="BN183" s="90"/>
      <c r="BO183" s="90"/>
      <c r="BP183" s="90"/>
      <c r="BQ183" s="260"/>
      <c r="BR183" s="81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  <c r="IW183" s="84"/>
      <c r="IX183" s="84"/>
      <c r="IY183" s="84"/>
      <c r="IZ183" s="84"/>
      <c r="JA183" s="84"/>
      <c r="JB183" s="84"/>
      <c r="JC183" s="84"/>
      <c r="JD183" s="84"/>
      <c r="JE183" s="84"/>
      <c r="JF183" s="84"/>
      <c r="JG183" s="84"/>
      <c r="JH183" s="84"/>
      <c r="JI183" s="84"/>
      <c r="JJ183" s="84"/>
      <c r="JK183" s="84"/>
      <c r="JL183" s="84"/>
      <c r="JM183" s="84"/>
      <c r="JN183" s="84"/>
      <c r="JO183" s="84"/>
      <c r="JP183" s="84"/>
      <c r="JQ183" s="84"/>
      <c r="JR183" s="84"/>
      <c r="JS183" s="84"/>
      <c r="JT183" s="84"/>
      <c r="JU183" s="84"/>
      <c r="JV183" s="84"/>
      <c r="JW183" s="84"/>
      <c r="JX183" s="84"/>
      <c r="JY183" s="84"/>
      <c r="JZ183" s="84"/>
      <c r="KA183" s="84"/>
      <c r="KB183" s="84"/>
      <c r="KC183" s="84"/>
      <c r="KD183" s="84"/>
      <c r="KE183" s="84"/>
      <c r="KF183" s="84"/>
      <c r="KG183" s="84"/>
      <c r="KH183" s="84"/>
      <c r="KI183" s="84"/>
      <c r="KJ183" s="84"/>
      <c r="KK183" s="84"/>
      <c r="KL183" s="84"/>
      <c r="KM183" s="84"/>
      <c r="KN183" s="84"/>
      <c r="KO183" s="84"/>
      <c r="KP183" s="84"/>
      <c r="KQ183" s="84"/>
      <c r="KR183" s="84"/>
      <c r="KS183" s="84"/>
      <c r="KT183" s="84"/>
      <c r="KU183" s="84"/>
      <c r="KV183" s="84"/>
      <c r="KW183" s="84"/>
      <c r="KX183" s="84"/>
      <c r="KY183" s="84"/>
      <c r="KZ183" s="84"/>
      <c r="LA183" s="84"/>
      <c r="LB183" s="84"/>
      <c r="LC183" s="84"/>
      <c r="LD183" s="84"/>
      <c r="LE183" s="84"/>
      <c r="LF183" s="84"/>
      <c r="LG183" s="84"/>
      <c r="LH183" s="84"/>
      <c r="LI183" s="84"/>
      <c r="LJ183" s="84"/>
      <c r="LK183" s="84"/>
      <c r="LL183" s="84"/>
      <c r="LM183" s="84"/>
      <c r="LN183" s="84"/>
      <c r="LO183" s="84"/>
      <c r="LP183" s="84"/>
      <c r="LQ183" s="84"/>
      <c r="LR183" s="84"/>
      <c r="LS183" s="84"/>
      <c r="LT183" s="84"/>
      <c r="LU183" s="84"/>
      <c r="LV183" s="84"/>
      <c r="LW183" s="84"/>
      <c r="LX183" s="84"/>
      <c r="LY183" s="84"/>
      <c r="LZ183" s="84"/>
      <c r="MA183" s="84"/>
      <c r="MB183" s="84"/>
      <c r="MC183" s="84"/>
      <c r="MD183" s="84"/>
      <c r="ME183" s="84"/>
      <c r="MF183" s="84"/>
      <c r="MG183" s="84"/>
      <c r="MH183" s="84"/>
      <c r="MI183" s="84"/>
      <c r="MJ183" s="84"/>
      <c r="MK183" s="84"/>
      <c r="ML183" s="84"/>
      <c r="MM183" s="84"/>
      <c r="MN183" s="84"/>
      <c r="MO183" s="84"/>
      <c r="MP183" s="84"/>
      <c r="MQ183" s="84"/>
      <c r="MR183" s="84"/>
      <c r="MS183" s="84"/>
      <c r="MT183" s="84"/>
      <c r="MU183" s="84"/>
      <c r="MV183" s="84"/>
      <c r="MW183" s="84"/>
      <c r="MX183" s="84"/>
      <c r="MY183" s="84"/>
      <c r="MZ183" s="84"/>
      <c r="NA183" s="84"/>
      <c r="NB183" s="84"/>
      <c r="NC183" s="84"/>
      <c r="ND183" s="84"/>
      <c r="NE183" s="84"/>
      <c r="NF183" s="84"/>
      <c r="NG183" s="84"/>
      <c r="NH183" s="84"/>
      <c r="NI183" s="84"/>
      <c r="NJ183" s="84"/>
      <c r="NK183" s="84"/>
      <c r="NL183" s="84"/>
      <c r="NM183" s="84"/>
      <c r="NN183" s="84"/>
      <c r="NO183" s="84"/>
      <c r="NP183" s="84"/>
      <c r="NQ183" s="84"/>
      <c r="NR183" s="84"/>
      <c r="NS183" s="84"/>
      <c r="NT183" s="84"/>
      <c r="NU183" s="84"/>
      <c r="NV183" s="84"/>
      <c r="NW183" s="84"/>
      <c r="NX183" s="84"/>
      <c r="NY183" s="84"/>
      <c r="NZ183" s="84"/>
      <c r="OA183" s="84"/>
      <c r="OB183" s="84"/>
      <c r="OC183" s="84"/>
      <c r="OD183" s="84"/>
      <c r="OE183" s="84"/>
      <c r="OF183" s="84"/>
      <c r="OG183" s="84"/>
      <c r="OH183" s="84"/>
      <c r="OI183" s="84"/>
      <c r="OJ183" s="84"/>
      <c r="OK183" s="84"/>
      <c r="OL183" s="84"/>
      <c r="OM183" s="84"/>
      <c r="ON183" s="84"/>
      <c r="OO183" s="84"/>
      <c r="OP183" s="84"/>
      <c r="OQ183" s="84"/>
      <c r="OR183" s="84"/>
      <c r="OS183" s="84"/>
      <c r="OT183" s="84"/>
      <c r="OU183" s="84"/>
      <c r="OV183" s="84"/>
      <c r="OW183" s="84"/>
      <c r="OX183" s="84"/>
      <c r="OY183" s="84"/>
      <c r="OZ183" s="84"/>
      <c r="PA183" s="84"/>
      <c r="PB183" s="84"/>
      <c r="PC183" s="84"/>
      <c r="PD183" s="84"/>
      <c r="PE183" s="84"/>
      <c r="PF183" s="84"/>
      <c r="PG183" s="84"/>
      <c r="PH183" s="84"/>
      <c r="PI183" s="84"/>
      <c r="PJ183" s="84"/>
      <c r="PK183" s="84"/>
      <c r="PL183" s="84"/>
      <c r="PM183" s="84"/>
      <c r="PN183" s="84"/>
      <c r="PO183" s="84"/>
      <c r="PP183" s="84"/>
      <c r="PQ183" s="84"/>
      <c r="PR183" s="84"/>
      <c r="PS183" s="84"/>
      <c r="PT183" s="84"/>
      <c r="PU183" s="84"/>
      <c r="PV183" s="84"/>
      <c r="PW183" s="84"/>
      <c r="PX183" s="84"/>
      <c r="PY183" s="84"/>
      <c r="PZ183" s="84"/>
      <c r="QA183" s="84"/>
      <c r="QB183" s="84"/>
      <c r="QC183" s="84"/>
      <c r="QD183" s="84"/>
      <c r="QE183" s="84"/>
      <c r="QF183" s="84"/>
      <c r="QG183" s="84"/>
      <c r="QH183" s="84"/>
      <c r="QI183" s="84"/>
      <c r="QJ183" s="84"/>
      <c r="QK183" s="84"/>
      <c r="QL183" s="84"/>
      <c r="QM183" s="84"/>
      <c r="QN183" s="84"/>
      <c r="QO183" s="84"/>
      <c r="QP183" s="84"/>
      <c r="QQ183" s="84"/>
      <c r="QR183" s="84"/>
      <c r="QS183" s="84"/>
      <c r="QT183" s="84"/>
      <c r="QU183" s="84"/>
      <c r="QV183" s="84"/>
      <c r="QW183" s="84"/>
      <c r="QX183" s="84"/>
      <c r="QY183" s="84"/>
      <c r="QZ183" s="84"/>
      <c r="RA183" s="84"/>
      <c r="RB183" s="84"/>
      <c r="RC183" s="84"/>
      <c r="RD183" s="84"/>
      <c r="RE183" s="84"/>
      <c r="RF183" s="84"/>
      <c r="RG183" s="84"/>
      <c r="RH183" s="84"/>
      <c r="RI183" s="84"/>
      <c r="RJ183" s="84"/>
      <c r="RK183" s="84"/>
      <c r="RL183" s="84"/>
      <c r="RM183" s="84"/>
      <c r="RN183" s="84"/>
      <c r="RO183" s="84"/>
      <c r="RP183" s="84"/>
      <c r="RQ183" s="84"/>
      <c r="RR183" s="84"/>
      <c r="RS183" s="84"/>
      <c r="RT183" s="84"/>
      <c r="RU183" s="84"/>
      <c r="RV183" s="84"/>
      <c r="RW183" s="84"/>
      <c r="RX183" s="84"/>
      <c r="RY183" s="84"/>
      <c r="RZ183" s="84"/>
      <c r="SA183" s="84"/>
      <c r="SB183" s="84"/>
      <c r="SC183" s="84"/>
      <c r="SD183" s="84"/>
      <c r="SE183" s="84"/>
      <c r="SF183" s="84"/>
      <c r="SG183" s="84"/>
      <c r="SH183" s="84"/>
      <c r="SI183" s="84"/>
      <c r="SJ183" s="84"/>
      <c r="SK183" s="84"/>
      <c r="SL183" s="84"/>
      <c r="SM183" s="84"/>
      <c r="SN183" s="84"/>
      <c r="SO183" s="84"/>
      <c r="SP183" s="84"/>
      <c r="SQ183" s="84"/>
      <c r="SR183" s="84"/>
      <c r="SS183" s="84"/>
      <c r="ST183" s="84"/>
      <c r="SU183" s="84"/>
      <c r="SV183" s="84"/>
      <c r="SW183" s="84"/>
      <c r="SX183" s="84"/>
      <c r="SY183" s="84"/>
      <c r="SZ183" s="84"/>
      <c r="TA183" s="84"/>
      <c r="TB183" s="84"/>
      <c r="TC183" s="84"/>
      <c r="TD183" s="84"/>
      <c r="TE183" s="84"/>
      <c r="TF183" s="84"/>
      <c r="TG183" s="84"/>
      <c r="TH183" s="84"/>
      <c r="TI183" s="84"/>
      <c r="TJ183" s="84"/>
      <c r="TK183" s="84"/>
      <c r="TL183" s="84"/>
      <c r="TM183" s="84"/>
      <c r="TN183" s="84"/>
      <c r="TO183" s="84"/>
      <c r="TP183" s="84"/>
      <c r="TQ183" s="84"/>
      <c r="TR183" s="84"/>
      <c r="TS183" s="84"/>
      <c r="TT183" s="84"/>
      <c r="TU183" s="84"/>
      <c r="TV183" s="84"/>
      <c r="TW183" s="84"/>
      <c r="TX183" s="84"/>
      <c r="TY183" s="84"/>
      <c r="TZ183" s="84"/>
      <c r="UA183" s="84"/>
      <c r="UB183" s="84"/>
      <c r="UC183" s="84"/>
      <c r="UD183" s="84"/>
      <c r="UE183" s="84"/>
      <c r="UF183" s="84"/>
      <c r="UG183" s="84"/>
      <c r="UH183" s="84"/>
      <c r="UI183" s="84"/>
      <c r="UJ183" s="84"/>
      <c r="UK183" s="84"/>
      <c r="UL183" s="84"/>
      <c r="UM183" s="84"/>
      <c r="UN183" s="84"/>
      <c r="UO183" s="84"/>
      <c r="UP183" s="84"/>
      <c r="UQ183" s="84"/>
      <c r="UR183" s="84"/>
      <c r="US183" s="84"/>
      <c r="UT183" s="84"/>
      <c r="UU183" s="84"/>
      <c r="UV183" s="84"/>
      <c r="UW183" s="84"/>
      <c r="UX183" s="84"/>
      <c r="UY183" s="84"/>
      <c r="UZ183" s="84"/>
      <c r="VA183" s="84"/>
      <c r="VB183" s="84"/>
      <c r="VC183" s="84"/>
      <c r="VD183" s="84"/>
      <c r="VE183" s="84"/>
      <c r="VF183" s="84"/>
      <c r="VG183" s="84"/>
      <c r="VH183" s="84"/>
      <c r="VI183" s="84"/>
      <c r="VJ183" s="84"/>
      <c r="VK183" s="84"/>
      <c r="VL183" s="84"/>
      <c r="VM183" s="84"/>
      <c r="VN183" s="84"/>
      <c r="VO183" s="84"/>
      <c r="VP183" s="84"/>
      <c r="VQ183" s="84"/>
      <c r="VR183" s="84"/>
      <c r="VS183" s="84"/>
      <c r="VT183" s="84"/>
      <c r="VU183" s="84"/>
      <c r="VV183" s="84"/>
      <c r="VW183" s="84"/>
      <c r="VX183" s="84"/>
      <c r="VY183" s="84"/>
      <c r="VZ183" s="84"/>
      <c r="WA183" s="84"/>
      <c r="WB183" s="84"/>
      <c r="WC183" s="84"/>
      <c r="WD183" s="84"/>
      <c r="WE183" s="84"/>
      <c r="WF183" s="84"/>
      <c r="WG183" s="84"/>
      <c r="WH183" s="84"/>
      <c r="WI183" s="84"/>
      <c r="WJ183" s="84"/>
      <c r="WK183" s="84"/>
      <c r="WL183" s="84"/>
      <c r="WM183" s="84"/>
      <c r="WN183" s="84"/>
      <c r="WO183" s="84"/>
      <c r="WP183" s="84"/>
      <c r="WQ183" s="84"/>
      <c r="WR183" s="84"/>
      <c r="WS183" s="84"/>
      <c r="WT183" s="84"/>
      <c r="WU183" s="84"/>
      <c r="WV183" s="84"/>
      <c r="WW183" s="84"/>
      <c r="WX183" s="84"/>
      <c r="WY183" s="84"/>
      <c r="WZ183" s="84"/>
      <c r="XA183" s="84"/>
      <c r="XB183" s="84"/>
      <c r="XC183" s="84"/>
      <c r="XD183" s="84"/>
      <c r="XE183" s="84"/>
      <c r="XF183" s="84"/>
      <c r="XG183" s="84"/>
      <c r="XH183" s="84"/>
      <c r="XI183" s="84"/>
      <c r="XJ183" s="84"/>
      <c r="XK183" s="84"/>
      <c r="XL183" s="84"/>
      <c r="XM183" s="84"/>
      <c r="XN183" s="84"/>
      <c r="XO183" s="84"/>
      <c r="XP183" s="84"/>
      <c r="XQ183" s="84"/>
      <c r="XR183" s="84"/>
      <c r="XS183" s="84"/>
      <c r="XT183" s="84"/>
      <c r="XU183" s="84"/>
      <c r="XV183" s="84"/>
      <c r="XW183" s="84"/>
      <c r="XX183" s="84"/>
      <c r="XY183" s="84"/>
      <c r="XZ183" s="84"/>
      <c r="YA183" s="84"/>
      <c r="YB183" s="84"/>
      <c r="YC183" s="84"/>
      <c r="YD183" s="84"/>
      <c r="YE183" s="84"/>
      <c r="YF183" s="84"/>
      <c r="YG183" s="84"/>
      <c r="YH183" s="84"/>
      <c r="YI183" s="84"/>
      <c r="YJ183" s="84"/>
      <c r="YK183" s="84"/>
      <c r="YL183" s="84"/>
      <c r="YM183" s="84"/>
      <c r="YN183" s="84"/>
      <c r="YO183" s="84"/>
      <c r="YP183" s="84"/>
      <c r="YQ183" s="84"/>
      <c r="YR183" s="84"/>
      <c r="YS183" s="84"/>
      <c r="YT183" s="84"/>
      <c r="YU183" s="84"/>
      <c r="YV183" s="84"/>
      <c r="YW183" s="84"/>
      <c r="YX183" s="84"/>
      <c r="YY183" s="84"/>
      <c r="YZ183" s="84"/>
      <c r="ZA183" s="84"/>
      <c r="ZB183" s="84"/>
      <c r="ZC183" s="84"/>
      <c r="ZD183" s="84"/>
      <c r="ZE183" s="84"/>
      <c r="ZF183" s="84"/>
      <c r="ZG183" s="84"/>
      <c r="ZH183" s="84"/>
      <c r="ZI183" s="84"/>
      <c r="ZJ183" s="84"/>
      <c r="ZK183" s="84"/>
      <c r="ZL183" s="84"/>
      <c r="ZM183" s="84"/>
      <c r="ZN183" s="84"/>
      <c r="ZO183" s="84"/>
      <c r="ZP183" s="84"/>
      <c r="ZQ183" s="84"/>
      <c r="ZR183" s="84"/>
      <c r="ZS183" s="84"/>
      <c r="ZT183" s="84"/>
      <c r="ZU183" s="84"/>
      <c r="ZV183" s="84"/>
      <c r="ZW183" s="84"/>
      <c r="ZX183" s="84"/>
      <c r="ZY183" s="84"/>
      <c r="ZZ183" s="84"/>
      <c r="AAA183" s="84"/>
      <c r="AAB183" s="84"/>
      <c r="AAC183" s="84"/>
      <c r="AAD183" s="84"/>
      <c r="AAE183" s="84"/>
      <c r="AAF183" s="84"/>
      <c r="AAG183" s="84"/>
      <c r="AAH183" s="84"/>
      <c r="AAI183" s="84"/>
      <c r="AAJ183" s="84"/>
      <c r="AAK183" s="84"/>
      <c r="AAL183" s="84"/>
      <c r="AAM183" s="84"/>
      <c r="AAN183" s="84"/>
      <c r="AAO183" s="84"/>
      <c r="AAP183" s="84"/>
      <c r="AAQ183" s="84"/>
      <c r="AAR183" s="84"/>
      <c r="AAS183" s="84"/>
      <c r="AAT183" s="84"/>
      <c r="AAU183" s="84"/>
      <c r="AAV183" s="84"/>
      <c r="AAW183" s="84"/>
      <c r="AAX183" s="84"/>
      <c r="AAY183" s="84"/>
      <c r="AAZ183" s="84"/>
      <c r="ABA183" s="84"/>
      <c r="ABB183" s="84"/>
      <c r="ABC183" s="84"/>
      <c r="ABD183" s="84"/>
      <c r="ABE183" s="84"/>
      <c r="ABF183" s="84"/>
      <c r="ABG183" s="84"/>
      <c r="ABH183" s="84"/>
      <c r="ABI183" s="84"/>
      <c r="ABJ183" s="84"/>
      <c r="ABK183" s="84"/>
      <c r="ABL183" s="84"/>
      <c r="ABM183" s="84"/>
      <c r="ABN183" s="84"/>
      <c r="ABO183" s="84"/>
      <c r="ABP183" s="84"/>
      <c r="ABQ183" s="84"/>
      <c r="ABR183" s="84"/>
      <c r="ABS183" s="84"/>
      <c r="ABT183" s="84"/>
      <c r="ABU183" s="84"/>
      <c r="ABV183" s="84"/>
      <c r="ABW183" s="84"/>
      <c r="ABX183" s="84"/>
      <c r="ABY183" s="84"/>
      <c r="ABZ183" s="84"/>
      <c r="ACA183" s="84"/>
      <c r="ACB183" s="84"/>
      <c r="ACC183" s="84"/>
      <c r="ACD183" s="84"/>
      <c r="ACE183" s="84"/>
      <c r="ACF183" s="84"/>
      <c r="ACG183" s="84"/>
      <c r="ACH183" s="84"/>
      <c r="ACI183" s="84"/>
      <c r="ACJ183" s="84"/>
      <c r="ACK183" s="84"/>
      <c r="ACL183" s="84"/>
      <c r="ACM183" s="84"/>
      <c r="ACN183" s="84"/>
      <c r="ACO183" s="84"/>
      <c r="ACP183" s="84"/>
      <c r="ACQ183" s="84"/>
      <c r="ACR183" s="84"/>
      <c r="ACS183" s="84"/>
      <c r="ACT183" s="84"/>
      <c r="ACU183" s="84"/>
      <c r="ACV183" s="84"/>
      <c r="ACW183" s="84"/>
      <c r="ACX183" s="84"/>
      <c r="ACY183" s="84"/>
      <c r="ACZ183" s="84"/>
      <c r="ADA183" s="84"/>
      <c r="ADB183" s="84"/>
      <c r="ADC183" s="84"/>
      <c r="ADD183" s="84"/>
      <c r="ADE183" s="84"/>
      <c r="ADF183" s="84"/>
      <c r="ADG183" s="84"/>
      <c r="ADH183" s="84"/>
      <c r="ADI183" s="84"/>
      <c r="ADJ183" s="84"/>
      <c r="ADK183" s="84"/>
      <c r="ADL183" s="84"/>
      <c r="ADM183" s="84"/>
      <c r="ADN183" s="84"/>
      <c r="ADO183" s="84"/>
      <c r="ADP183" s="84"/>
      <c r="ADQ183" s="84"/>
      <c r="ADR183" s="84"/>
      <c r="ADS183" s="84"/>
      <c r="ADT183" s="84"/>
      <c r="ADU183" s="84"/>
      <c r="ADV183" s="84"/>
      <c r="ADW183" s="84"/>
      <c r="ADX183" s="84"/>
      <c r="ADY183" s="84"/>
      <c r="ADZ183" s="84"/>
      <c r="AEA183" s="84"/>
      <c r="AEB183" s="84"/>
      <c r="AEC183" s="84"/>
      <c r="AED183" s="84"/>
      <c r="AEE183" s="84"/>
      <c r="AEF183" s="84"/>
      <c r="AEG183" s="84"/>
      <c r="AEH183" s="84"/>
      <c r="AEI183" s="84"/>
      <c r="AEJ183" s="84"/>
      <c r="AEK183" s="84"/>
      <c r="AEL183" s="84"/>
      <c r="AEM183" s="84"/>
      <c r="AEN183" s="84"/>
      <c r="AEO183" s="84"/>
      <c r="AEP183" s="84"/>
      <c r="AEQ183" s="84"/>
      <c r="AER183" s="84"/>
      <c r="AES183" s="84"/>
      <c r="AET183" s="84"/>
      <c r="AEU183" s="84"/>
      <c r="AEV183" s="84"/>
      <c r="AEW183" s="84"/>
      <c r="AEX183" s="84"/>
      <c r="AEY183" s="84"/>
      <c r="AEZ183" s="84"/>
      <c r="AFA183" s="84"/>
      <c r="AFB183" s="84"/>
      <c r="AFC183" s="84"/>
      <c r="AFD183" s="84"/>
      <c r="AFE183" s="84"/>
      <c r="AFF183" s="84"/>
      <c r="AFG183" s="84"/>
      <c r="AFH183" s="84"/>
      <c r="AFI183" s="84"/>
      <c r="AFJ183" s="84"/>
      <c r="AFK183" s="84"/>
      <c r="AFL183" s="84"/>
      <c r="AFM183" s="84"/>
      <c r="AFN183" s="84"/>
      <c r="AFO183" s="84"/>
      <c r="AFP183" s="84"/>
      <c r="AFQ183" s="84"/>
      <c r="AFR183" s="84"/>
      <c r="AFS183" s="84"/>
      <c r="AFT183" s="84"/>
      <c r="AFU183" s="84"/>
      <c r="AFV183" s="84"/>
      <c r="AFW183" s="84"/>
      <c r="AFX183" s="84"/>
      <c r="AFY183" s="84"/>
      <c r="AFZ183" s="84"/>
      <c r="AGA183" s="84"/>
      <c r="AGB183" s="84"/>
      <c r="AGC183" s="84"/>
      <c r="AGD183" s="84"/>
      <c r="AGE183" s="84"/>
      <c r="AGF183" s="84"/>
      <c r="AGG183" s="84"/>
      <c r="AGH183" s="84"/>
      <c r="AGI183" s="84"/>
    </row>
    <row r="184" spans="1:867" s="19" customFormat="1" x14ac:dyDescent="0.3">
      <c r="A184" s="187" t="s">
        <v>175</v>
      </c>
      <c r="B184" s="18" t="s">
        <v>53</v>
      </c>
      <c r="C184" s="106"/>
      <c r="D184" s="22"/>
      <c r="E184" s="22"/>
      <c r="F184" s="125">
        <v>2020</v>
      </c>
      <c r="G184" s="21"/>
      <c r="H184" s="20" t="s">
        <v>57</v>
      </c>
      <c r="I184" s="20"/>
      <c r="J184" s="22" t="s">
        <v>49</v>
      </c>
      <c r="K184" s="22"/>
      <c r="L184" s="22"/>
      <c r="M184" s="22"/>
      <c r="N184" s="22"/>
      <c r="O184" s="21"/>
      <c r="P184" s="20" t="s">
        <v>57</v>
      </c>
      <c r="Q184" s="20"/>
      <c r="R184" s="20" t="s">
        <v>49</v>
      </c>
      <c r="S184" s="20"/>
      <c r="T184" s="20"/>
      <c r="U184" s="22"/>
      <c r="V184" s="22"/>
      <c r="W184" s="21"/>
      <c r="X184" s="20" t="s">
        <v>57</v>
      </c>
      <c r="Y184" s="20"/>
      <c r="Z184" s="20" t="s">
        <v>49</v>
      </c>
      <c r="AA184" s="20"/>
      <c r="AB184" s="20"/>
      <c r="AC184" s="22"/>
      <c r="AD184" s="22"/>
      <c r="AE184" s="21"/>
      <c r="AF184" s="20" t="s">
        <v>57</v>
      </c>
      <c r="AG184" s="20"/>
      <c r="AH184" s="20" t="s">
        <v>49</v>
      </c>
      <c r="AI184" s="20"/>
      <c r="AJ184" s="20"/>
      <c r="AK184" s="22"/>
      <c r="AL184" s="22"/>
      <c r="AM184" s="21"/>
      <c r="AN184" s="20" t="s">
        <v>57</v>
      </c>
      <c r="AO184" s="20"/>
      <c r="AP184" s="20" t="s">
        <v>49</v>
      </c>
      <c r="AQ184" s="20"/>
      <c r="AR184" s="20"/>
      <c r="AS184" s="20"/>
      <c r="AT184" s="20"/>
      <c r="AU184" s="20"/>
      <c r="AV184" s="20"/>
      <c r="AW184" s="20"/>
      <c r="AX184" s="22" t="s">
        <v>49</v>
      </c>
      <c r="AY184" s="22"/>
      <c r="AZ184" s="23"/>
      <c r="BA184" s="125"/>
      <c r="BB184" s="106"/>
      <c r="BC184" s="22"/>
      <c r="BD184" s="22" t="s">
        <v>49</v>
      </c>
      <c r="BE184" s="22" t="s">
        <v>49</v>
      </c>
      <c r="BF184" s="20"/>
      <c r="BG184" s="125"/>
      <c r="BH184" s="62"/>
      <c r="BI184" s="248"/>
      <c r="BJ184" s="202" t="s">
        <v>258</v>
      </c>
      <c r="BK184" s="22" t="str">
        <f t="shared" si="29"/>
        <v xml:space="preserve">Metal/glas/ hård plast </v>
      </c>
      <c r="BL184" s="90"/>
      <c r="BM184" s="90"/>
      <c r="BN184" s="90"/>
      <c r="BO184" s="90"/>
      <c r="BP184" s="90"/>
      <c r="BQ184" s="260"/>
      <c r="BR184" s="81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84"/>
      <c r="GD184" s="84"/>
      <c r="GE184" s="84"/>
      <c r="GF184" s="84"/>
      <c r="GG184" s="84"/>
      <c r="GH184" s="84"/>
      <c r="GI184" s="84"/>
      <c r="GJ184" s="84"/>
      <c r="GK184" s="84"/>
      <c r="GL184" s="84"/>
      <c r="GM184" s="84"/>
      <c r="GN184" s="84"/>
      <c r="GO184" s="84"/>
      <c r="GP184" s="84"/>
      <c r="GQ184" s="84"/>
      <c r="GR184" s="84"/>
      <c r="GS184" s="84"/>
      <c r="GT184" s="84"/>
      <c r="GU184" s="84"/>
      <c r="GV184" s="84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J184" s="84"/>
      <c r="HK184" s="84"/>
      <c r="HL184" s="84"/>
      <c r="HM184" s="84"/>
      <c r="HN184" s="84"/>
      <c r="HO184" s="84"/>
      <c r="HP184" s="84"/>
      <c r="HQ184" s="84"/>
      <c r="HR184" s="84"/>
      <c r="HS184" s="84"/>
      <c r="HT184" s="84"/>
      <c r="HU184" s="84"/>
      <c r="HV184" s="84"/>
      <c r="HW184" s="84"/>
      <c r="HX184" s="84"/>
      <c r="HY184" s="84"/>
      <c r="HZ184" s="84"/>
      <c r="IA184" s="84"/>
      <c r="IB184" s="84"/>
      <c r="IC184" s="84"/>
      <c r="ID184" s="84"/>
      <c r="IE184" s="84"/>
      <c r="IF184" s="84"/>
      <c r="IG184" s="84"/>
      <c r="IH184" s="84"/>
      <c r="II184" s="84"/>
      <c r="IJ184" s="84"/>
      <c r="IK184" s="84"/>
      <c r="IL184" s="84"/>
      <c r="IM184" s="84"/>
      <c r="IN184" s="84"/>
      <c r="IO184" s="84"/>
      <c r="IP184" s="84"/>
      <c r="IQ184" s="84"/>
      <c r="IR184" s="84"/>
      <c r="IS184" s="84"/>
      <c r="IT184" s="84"/>
      <c r="IU184" s="84"/>
      <c r="IV184" s="84"/>
      <c r="IW184" s="84"/>
      <c r="IX184" s="84"/>
      <c r="IY184" s="84"/>
      <c r="IZ184" s="84"/>
      <c r="JA184" s="84"/>
      <c r="JB184" s="84"/>
      <c r="JC184" s="84"/>
      <c r="JD184" s="84"/>
      <c r="JE184" s="84"/>
      <c r="JF184" s="84"/>
      <c r="JG184" s="84"/>
      <c r="JH184" s="84"/>
      <c r="JI184" s="84"/>
      <c r="JJ184" s="84"/>
      <c r="JK184" s="84"/>
      <c r="JL184" s="84"/>
      <c r="JM184" s="84"/>
      <c r="JN184" s="84"/>
      <c r="JO184" s="84"/>
      <c r="JP184" s="84"/>
      <c r="JQ184" s="84"/>
      <c r="JR184" s="84"/>
      <c r="JS184" s="84"/>
      <c r="JT184" s="84"/>
      <c r="JU184" s="84"/>
      <c r="JV184" s="84"/>
      <c r="JW184" s="84"/>
      <c r="JX184" s="84"/>
      <c r="JY184" s="84"/>
      <c r="JZ184" s="84"/>
      <c r="KA184" s="84"/>
      <c r="KB184" s="84"/>
      <c r="KC184" s="84"/>
      <c r="KD184" s="84"/>
      <c r="KE184" s="84"/>
      <c r="KF184" s="84"/>
      <c r="KG184" s="84"/>
      <c r="KH184" s="84"/>
      <c r="KI184" s="84"/>
      <c r="KJ184" s="84"/>
      <c r="KK184" s="84"/>
      <c r="KL184" s="84"/>
      <c r="KM184" s="84"/>
      <c r="KN184" s="84"/>
      <c r="KO184" s="84"/>
      <c r="KP184" s="84"/>
      <c r="KQ184" s="84"/>
      <c r="KR184" s="84"/>
      <c r="KS184" s="84"/>
      <c r="KT184" s="84"/>
      <c r="KU184" s="84"/>
      <c r="KV184" s="84"/>
      <c r="KW184" s="84"/>
      <c r="KX184" s="84"/>
      <c r="KY184" s="84"/>
      <c r="KZ184" s="84"/>
      <c r="LA184" s="84"/>
      <c r="LB184" s="84"/>
      <c r="LC184" s="84"/>
      <c r="LD184" s="84"/>
      <c r="LE184" s="84"/>
      <c r="LF184" s="84"/>
      <c r="LG184" s="84"/>
      <c r="LH184" s="84"/>
      <c r="LI184" s="84"/>
      <c r="LJ184" s="84"/>
      <c r="LK184" s="84"/>
      <c r="LL184" s="84"/>
      <c r="LM184" s="84"/>
      <c r="LN184" s="84"/>
      <c r="LO184" s="84"/>
      <c r="LP184" s="84"/>
      <c r="LQ184" s="84"/>
      <c r="LR184" s="84"/>
      <c r="LS184" s="84"/>
      <c r="LT184" s="84"/>
      <c r="LU184" s="84"/>
      <c r="LV184" s="84"/>
      <c r="LW184" s="84"/>
      <c r="LX184" s="84"/>
      <c r="LY184" s="84"/>
      <c r="LZ184" s="84"/>
      <c r="MA184" s="84"/>
      <c r="MB184" s="84"/>
      <c r="MC184" s="84"/>
      <c r="MD184" s="84"/>
      <c r="ME184" s="84"/>
      <c r="MF184" s="84"/>
      <c r="MG184" s="84"/>
      <c r="MH184" s="84"/>
      <c r="MI184" s="84"/>
      <c r="MJ184" s="84"/>
      <c r="MK184" s="84"/>
      <c r="ML184" s="84"/>
      <c r="MM184" s="84"/>
      <c r="MN184" s="84"/>
      <c r="MO184" s="84"/>
      <c r="MP184" s="84"/>
      <c r="MQ184" s="84"/>
      <c r="MR184" s="84"/>
      <c r="MS184" s="84"/>
      <c r="MT184" s="84"/>
      <c r="MU184" s="84"/>
      <c r="MV184" s="84"/>
      <c r="MW184" s="84"/>
      <c r="MX184" s="84"/>
      <c r="MY184" s="84"/>
      <c r="MZ184" s="84"/>
      <c r="NA184" s="84"/>
      <c r="NB184" s="84"/>
      <c r="NC184" s="84"/>
      <c r="ND184" s="84"/>
      <c r="NE184" s="84"/>
      <c r="NF184" s="84"/>
      <c r="NG184" s="84"/>
      <c r="NH184" s="84"/>
      <c r="NI184" s="84"/>
      <c r="NJ184" s="84"/>
      <c r="NK184" s="84"/>
      <c r="NL184" s="84"/>
      <c r="NM184" s="84"/>
      <c r="NN184" s="84"/>
      <c r="NO184" s="84"/>
      <c r="NP184" s="84"/>
      <c r="NQ184" s="84"/>
      <c r="NR184" s="84"/>
      <c r="NS184" s="84"/>
      <c r="NT184" s="84"/>
      <c r="NU184" s="84"/>
      <c r="NV184" s="84"/>
      <c r="NW184" s="84"/>
      <c r="NX184" s="84"/>
      <c r="NY184" s="84"/>
      <c r="NZ184" s="84"/>
      <c r="OA184" s="84"/>
      <c r="OB184" s="84"/>
      <c r="OC184" s="84"/>
      <c r="OD184" s="84"/>
      <c r="OE184" s="84"/>
      <c r="OF184" s="84"/>
      <c r="OG184" s="84"/>
      <c r="OH184" s="84"/>
      <c r="OI184" s="84"/>
      <c r="OJ184" s="84"/>
      <c r="OK184" s="84"/>
      <c r="OL184" s="84"/>
      <c r="OM184" s="84"/>
      <c r="ON184" s="84"/>
      <c r="OO184" s="84"/>
      <c r="OP184" s="84"/>
      <c r="OQ184" s="84"/>
      <c r="OR184" s="84"/>
      <c r="OS184" s="84"/>
      <c r="OT184" s="84"/>
      <c r="OU184" s="84"/>
      <c r="OV184" s="84"/>
      <c r="OW184" s="84"/>
      <c r="OX184" s="84"/>
      <c r="OY184" s="84"/>
      <c r="OZ184" s="84"/>
      <c r="PA184" s="84"/>
      <c r="PB184" s="84"/>
      <c r="PC184" s="84"/>
      <c r="PD184" s="84"/>
      <c r="PE184" s="84"/>
      <c r="PF184" s="84"/>
      <c r="PG184" s="84"/>
      <c r="PH184" s="84"/>
      <c r="PI184" s="84"/>
      <c r="PJ184" s="84"/>
      <c r="PK184" s="84"/>
      <c r="PL184" s="84"/>
      <c r="PM184" s="84"/>
      <c r="PN184" s="84"/>
      <c r="PO184" s="84"/>
      <c r="PP184" s="84"/>
      <c r="PQ184" s="84"/>
      <c r="PR184" s="84"/>
      <c r="PS184" s="84"/>
      <c r="PT184" s="84"/>
      <c r="PU184" s="84"/>
      <c r="PV184" s="84"/>
      <c r="PW184" s="84"/>
      <c r="PX184" s="84"/>
      <c r="PY184" s="84"/>
      <c r="PZ184" s="84"/>
      <c r="QA184" s="84"/>
      <c r="QB184" s="84"/>
      <c r="QC184" s="84"/>
      <c r="QD184" s="84"/>
      <c r="QE184" s="84"/>
      <c r="QF184" s="84"/>
      <c r="QG184" s="84"/>
      <c r="QH184" s="84"/>
      <c r="QI184" s="84"/>
      <c r="QJ184" s="84"/>
      <c r="QK184" s="84"/>
      <c r="QL184" s="84"/>
      <c r="QM184" s="84"/>
      <c r="QN184" s="84"/>
      <c r="QO184" s="84"/>
      <c r="QP184" s="84"/>
      <c r="QQ184" s="84"/>
      <c r="QR184" s="84"/>
      <c r="QS184" s="84"/>
      <c r="QT184" s="84"/>
      <c r="QU184" s="84"/>
      <c r="QV184" s="84"/>
      <c r="QW184" s="84"/>
      <c r="QX184" s="84"/>
      <c r="QY184" s="84"/>
      <c r="QZ184" s="84"/>
      <c r="RA184" s="84"/>
      <c r="RB184" s="84"/>
      <c r="RC184" s="84"/>
      <c r="RD184" s="84"/>
      <c r="RE184" s="84"/>
      <c r="RF184" s="84"/>
      <c r="RG184" s="84"/>
      <c r="RH184" s="84"/>
      <c r="RI184" s="84"/>
      <c r="RJ184" s="84"/>
      <c r="RK184" s="84"/>
      <c r="RL184" s="84"/>
      <c r="RM184" s="84"/>
      <c r="RN184" s="84"/>
      <c r="RO184" s="84"/>
      <c r="RP184" s="84"/>
      <c r="RQ184" s="84"/>
      <c r="RR184" s="84"/>
      <c r="RS184" s="84"/>
      <c r="RT184" s="84"/>
      <c r="RU184" s="84"/>
      <c r="RV184" s="84"/>
      <c r="RW184" s="84"/>
      <c r="RX184" s="84"/>
      <c r="RY184" s="84"/>
      <c r="RZ184" s="84"/>
      <c r="SA184" s="84"/>
      <c r="SB184" s="84"/>
      <c r="SC184" s="84"/>
      <c r="SD184" s="84"/>
      <c r="SE184" s="84"/>
      <c r="SF184" s="84"/>
      <c r="SG184" s="84"/>
      <c r="SH184" s="84"/>
      <c r="SI184" s="84"/>
      <c r="SJ184" s="84"/>
      <c r="SK184" s="84"/>
      <c r="SL184" s="84"/>
      <c r="SM184" s="84"/>
      <c r="SN184" s="84"/>
      <c r="SO184" s="84"/>
      <c r="SP184" s="84"/>
      <c r="SQ184" s="84"/>
      <c r="SR184" s="84"/>
      <c r="SS184" s="84"/>
      <c r="ST184" s="84"/>
      <c r="SU184" s="84"/>
      <c r="SV184" s="84"/>
      <c r="SW184" s="84"/>
      <c r="SX184" s="84"/>
      <c r="SY184" s="84"/>
      <c r="SZ184" s="84"/>
      <c r="TA184" s="84"/>
      <c r="TB184" s="84"/>
      <c r="TC184" s="84"/>
      <c r="TD184" s="84"/>
      <c r="TE184" s="84"/>
      <c r="TF184" s="84"/>
      <c r="TG184" s="84"/>
      <c r="TH184" s="84"/>
      <c r="TI184" s="84"/>
      <c r="TJ184" s="84"/>
      <c r="TK184" s="84"/>
      <c r="TL184" s="84"/>
      <c r="TM184" s="84"/>
      <c r="TN184" s="84"/>
      <c r="TO184" s="84"/>
      <c r="TP184" s="84"/>
      <c r="TQ184" s="84"/>
      <c r="TR184" s="84"/>
      <c r="TS184" s="84"/>
      <c r="TT184" s="84"/>
      <c r="TU184" s="84"/>
      <c r="TV184" s="84"/>
      <c r="TW184" s="84"/>
      <c r="TX184" s="84"/>
      <c r="TY184" s="84"/>
      <c r="TZ184" s="84"/>
      <c r="UA184" s="84"/>
      <c r="UB184" s="84"/>
      <c r="UC184" s="84"/>
      <c r="UD184" s="84"/>
      <c r="UE184" s="84"/>
      <c r="UF184" s="84"/>
      <c r="UG184" s="84"/>
      <c r="UH184" s="84"/>
      <c r="UI184" s="84"/>
      <c r="UJ184" s="84"/>
      <c r="UK184" s="84"/>
      <c r="UL184" s="84"/>
      <c r="UM184" s="84"/>
      <c r="UN184" s="84"/>
      <c r="UO184" s="84"/>
      <c r="UP184" s="84"/>
      <c r="UQ184" s="84"/>
      <c r="UR184" s="84"/>
      <c r="US184" s="84"/>
      <c r="UT184" s="84"/>
      <c r="UU184" s="84"/>
      <c r="UV184" s="84"/>
      <c r="UW184" s="84"/>
      <c r="UX184" s="84"/>
      <c r="UY184" s="84"/>
      <c r="UZ184" s="84"/>
      <c r="VA184" s="84"/>
      <c r="VB184" s="84"/>
      <c r="VC184" s="84"/>
      <c r="VD184" s="84"/>
      <c r="VE184" s="84"/>
      <c r="VF184" s="84"/>
      <c r="VG184" s="84"/>
      <c r="VH184" s="84"/>
      <c r="VI184" s="84"/>
      <c r="VJ184" s="84"/>
      <c r="VK184" s="84"/>
      <c r="VL184" s="84"/>
      <c r="VM184" s="84"/>
      <c r="VN184" s="84"/>
      <c r="VO184" s="84"/>
      <c r="VP184" s="84"/>
      <c r="VQ184" s="84"/>
      <c r="VR184" s="84"/>
      <c r="VS184" s="84"/>
      <c r="VT184" s="84"/>
      <c r="VU184" s="84"/>
      <c r="VV184" s="84"/>
      <c r="VW184" s="84"/>
      <c r="VX184" s="84"/>
      <c r="VY184" s="84"/>
      <c r="VZ184" s="84"/>
      <c r="WA184" s="84"/>
      <c r="WB184" s="84"/>
      <c r="WC184" s="84"/>
      <c r="WD184" s="84"/>
      <c r="WE184" s="84"/>
      <c r="WF184" s="84"/>
      <c r="WG184" s="84"/>
      <c r="WH184" s="84"/>
      <c r="WI184" s="84"/>
      <c r="WJ184" s="84"/>
      <c r="WK184" s="84"/>
      <c r="WL184" s="84"/>
      <c r="WM184" s="84"/>
      <c r="WN184" s="84"/>
      <c r="WO184" s="84"/>
      <c r="WP184" s="84"/>
      <c r="WQ184" s="84"/>
      <c r="WR184" s="84"/>
      <c r="WS184" s="84"/>
      <c r="WT184" s="84"/>
      <c r="WU184" s="84"/>
      <c r="WV184" s="84"/>
      <c r="WW184" s="84"/>
      <c r="WX184" s="84"/>
      <c r="WY184" s="84"/>
      <c r="WZ184" s="84"/>
      <c r="XA184" s="84"/>
      <c r="XB184" s="84"/>
      <c r="XC184" s="84"/>
      <c r="XD184" s="84"/>
      <c r="XE184" s="84"/>
      <c r="XF184" s="84"/>
      <c r="XG184" s="84"/>
      <c r="XH184" s="84"/>
      <c r="XI184" s="84"/>
      <c r="XJ184" s="84"/>
      <c r="XK184" s="84"/>
      <c r="XL184" s="84"/>
      <c r="XM184" s="84"/>
      <c r="XN184" s="84"/>
      <c r="XO184" s="84"/>
      <c r="XP184" s="84"/>
      <c r="XQ184" s="84"/>
      <c r="XR184" s="84"/>
      <c r="XS184" s="84"/>
      <c r="XT184" s="84"/>
      <c r="XU184" s="84"/>
      <c r="XV184" s="84"/>
      <c r="XW184" s="84"/>
      <c r="XX184" s="84"/>
      <c r="XY184" s="84"/>
      <c r="XZ184" s="84"/>
      <c r="YA184" s="84"/>
      <c r="YB184" s="84"/>
      <c r="YC184" s="84"/>
      <c r="YD184" s="84"/>
      <c r="YE184" s="84"/>
      <c r="YF184" s="84"/>
      <c r="YG184" s="84"/>
      <c r="YH184" s="84"/>
      <c r="YI184" s="84"/>
      <c r="YJ184" s="84"/>
      <c r="YK184" s="84"/>
      <c r="YL184" s="84"/>
      <c r="YM184" s="84"/>
      <c r="YN184" s="84"/>
      <c r="YO184" s="84"/>
      <c r="YP184" s="84"/>
      <c r="YQ184" s="84"/>
      <c r="YR184" s="84"/>
      <c r="YS184" s="84"/>
      <c r="YT184" s="84"/>
      <c r="YU184" s="84"/>
      <c r="YV184" s="84"/>
      <c r="YW184" s="84"/>
      <c r="YX184" s="84"/>
      <c r="YY184" s="84"/>
      <c r="YZ184" s="84"/>
      <c r="ZA184" s="84"/>
      <c r="ZB184" s="84"/>
      <c r="ZC184" s="84"/>
      <c r="ZD184" s="84"/>
      <c r="ZE184" s="84"/>
      <c r="ZF184" s="84"/>
      <c r="ZG184" s="84"/>
      <c r="ZH184" s="84"/>
      <c r="ZI184" s="84"/>
      <c r="ZJ184" s="84"/>
      <c r="ZK184" s="84"/>
      <c r="ZL184" s="84"/>
      <c r="ZM184" s="84"/>
      <c r="ZN184" s="84"/>
      <c r="ZO184" s="84"/>
      <c r="ZP184" s="84"/>
      <c r="ZQ184" s="84"/>
      <c r="ZR184" s="84"/>
      <c r="ZS184" s="84"/>
      <c r="ZT184" s="84"/>
      <c r="ZU184" s="84"/>
      <c r="ZV184" s="84"/>
      <c r="ZW184" s="84"/>
      <c r="ZX184" s="84"/>
      <c r="ZY184" s="84"/>
      <c r="ZZ184" s="84"/>
      <c r="AAA184" s="84"/>
      <c r="AAB184" s="84"/>
      <c r="AAC184" s="84"/>
      <c r="AAD184" s="84"/>
      <c r="AAE184" s="84"/>
      <c r="AAF184" s="84"/>
      <c r="AAG184" s="84"/>
      <c r="AAH184" s="84"/>
      <c r="AAI184" s="84"/>
      <c r="AAJ184" s="84"/>
      <c r="AAK184" s="84"/>
      <c r="AAL184" s="84"/>
      <c r="AAM184" s="84"/>
      <c r="AAN184" s="84"/>
      <c r="AAO184" s="84"/>
      <c r="AAP184" s="84"/>
      <c r="AAQ184" s="84"/>
      <c r="AAR184" s="84"/>
      <c r="AAS184" s="84"/>
      <c r="AAT184" s="84"/>
      <c r="AAU184" s="84"/>
      <c r="AAV184" s="84"/>
      <c r="AAW184" s="84"/>
      <c r="AAX184" s="84"/>
      <c r="AAY184" s="84"/>
      <c r="AAZ184" s="84"/>
      <c r="ABA184" s="84"/>
      <c r="ABB184" s="84"/>
      <c r="ABC184" s="84"/>
      <c r="ABD184" s="84"/>
      <c r="ABE184" s="84"/>
      <c r="ABF184" s="84"/>
      <c r="ABG184" s="84"/>
      <c r="ABH184" s="84"/>
      <c r="ABI184" s="84"/>
      <c r="ABJ184" s="84"/>
      <c r="ABK184" s="84"/>
      <c r="ABL184" s="84"/>
      <c r="ABM184" s="84"/>
      <c r="ABN184" s="84"/>
      <c r="ABO184" s="84"/>
      <c r="ABP184" s="84"/>
      <c r="ABQ184" s="84"/>
      <c r="ABR184" s="84"/>
      <c r="ABS184" s="84"/>
      <c r="ABT184" s="84"/>
      <c r="ABU184" s="84"/>
      <c r="ABV184" s="84"/>
      <c r="ABW184" s="84"/>
      <c r="ABX184" s="84"/>
      <c r="ABY184" s="84"/>
      <c r="ABZ184" s="84"/>
      <c r="ACA184" s="84"/>
      <c r="ACB184" s="84"/>
      <c r="ACC184" s="84"/>
      <c r="ACD184" s="84"/>
      <c r="ACE184" s="84"/>
      <c r="ACF184" s="84"/>
      <c r="ACG184" s="84"/>
      <c r="ACH184" s="84"/>
      <c r="ACI184" s="84"/>
      <c r="ACJ184" s="84"/>
      <c r="ACK184" s="84"/>
      <c r="ACL184" s="84"/>
      <c r="ACM184" s="84"/>
      <c r="ACN184" s="84"/>
      <c r="ACO184" s="84"/>
      <c r="ACP184" s="84"/>
      <c r="ACQ184" s="84"/>
      <c r="ACR184" s="84"/>
      <c r="ACS184" s="84"/>
      <c r="ACT184" s="84"/>
      <c r="ACU184" s="84"/>
      <c r="ACV184" s="84"/>
      <c r="ACW184" s="84"/>
      <c r="ACX184" s="84"/>
      <c r="ACY184" s="84"/>
      <c r="ACZ184" s="84"/>
      <c r="ADA184" s="84"/>
      <c r="ADB184" s="84"/>
      <c r="ADC184" s="84"/>
      <c r="ADD184" s="84"/>
      <c r="ADE184" s="84"/>
      <c r="ADF184" s="84"/>
      <c r="ADG184" s="84"/>
      <c r="ADH184" s="84"/>
      <c r="ADI184" s="84"/>
      <c r="ADJ184" s="84"/>
      <c r="ADK184" s="84"/>
      <c r="ADL184" s="84"/>
      <c r="ADM184" s="84"/>
      <c r="ADN184" s="84"/>
      <c r="ADO184" s="84"/>
      <c r="ADP184" s="84"/>
      <c r="ADQ184" s="84"/>
      <c r="ADR184" s="84"/>
      <c r="ADS184" s="84"/>
      <c r="ADT184" s="84"/>
      <c r="ADU184" s="84"/>
      <c r="ADV184" s="84"/>
      <c r="ADW184" s="84"/>
      <c r="ADX184" s="84"/>
      <c r="ADY184" s="84"/>
      <c r="ADZ184" s="84"/>
      <c r="AEA184" s="84"/>
      <c r="AEB184" s="84"/>
      <c r="AEC184" s="84"/>
      <c r="AED184" s="84"/>
      <c r="AEE184" s="84"/>
      <c r="AEF184" s="84"/>
      <c r="AEG184" s="84"/>
      <c r="AEH184" s="84"/>
      <c r="AEI184" s="84"/>
      <c r="AEJ184" s="84"/>
      <c r="AEK184" s="84"/>
      <c r="AEL184" s="84"/>
      <c r="AEM184" s="84"/>
      <c r="AEN184" s="84"/>
      <c r="AEO184" s="84"/>
      <c r="AEP184" s="84"/>
      <c r="AEQ184" s="84"/>
      <c r="AER184" s="84"/>
      <c r="AES184" s="84"/>
      <c r="AET184" s="84"/>
      <c r="AEU184" s="84"/>
      <c r="AEV184" s="84"/>
      <c r="AEW184" s="84"/>
      <c r="AEX184" s="84"/>
      <c r="AEY184" s="84"/>
      <c r="AEZ184" s="84"/>
      <c r="AFA184" s="84"/>
      <c r="AFB184" s="84"/>
      <c r="AFC184" s="84"/>
      <c r="AFD184" s="84"/>
      <c r="AFE184" s="84"/>
      <c r="AFF184" s="84"/>
      <c r="AFG184" s="84"/>
      <c r="AFH184" s="84"/>
      <c r="AFI184" s="84"/>
      <c r="AFJ184" s="84"/>
      <c r="AFK184" s="84"/>
      <c r="AFL184" s="84"/>
      <c r="AFM184" s="84"/>
      <c r="AFN184" s="84"/>
      <c r="AFO184" s="84"/>
      <c r="AFP184" s="84"/>
      <c r="AFQ184" s="84"/>
      <c r="AFR184" s="84"/>
      <c r="AFS184" s="84"/>
      <c r="AFT184" s="84"/>
      <c r="AFU184" s="84"/>
      <c r="AFV184" s="84"/>
      <c r="AFW184" s="84"/>
      <c r="AFX184" s="84"/>
      <c r="AFY184" s="84"/>
      <c r="AFZ184" s="84"/>
      <c r="AGA184" s="84"/>
      <c r="AGB184" s="84"/>
      <c r="AGC184" s="84"/>
      <c r="AGD184" s="84"/>
      <c r="AGE184" s="84"/>
      <c r="AGF184" s="84"/>
      <c r="AGG184" s="84"/>
      <c r="AGH184" s="84"/>
      <c r="AGI184" s="84"/>
    </row>
    <row r="185" spans="1:867" s="24" customFormat="1" x14ac:dyDescent="0.3">
      <c r="A185" s="188" t="s">
        <v>176</v>
      </c>
      <c r="B185" s="16" t="s">
        <v>48</v>
      </c>
      <c r="C185" s="72" t="s">
        <v>49</v>
      </c>
      <c r="D185" s="24" t="s">
        <v>49</v>
      </c>
      <c r="F185" s="32">
        <v>1988</v>
      </c>
      <c r="G185" s="26" t="s">
        <v>201</v>
      </c>
      <c r="H185" s="25"/>
      <c r="I185" s="25" t="s">
        <v>49</v>
      </c>
      <c r="K185" s="24" t="s">
        <v>49</v>
      </c>
      <c r="O185" s="32"/>
      <c r="P185" s="27"/>
      <c r="Q185" s="25" t="s">
        <v>49</v>
      </c>
      <c r="R185" s="25"/>
      <c r="S185" s="25"/>
      <c r="T185" s="25"/>
      <c r="U185" s="24" t="s">
        <v>49</v>
      </c>
      <c r="W185" s="26"/>
      <c r="X185" s="25"/>
      <c r="Y185" s="25" t="s">
        <v>49</v>
      </c>
      <c r="Z185" s="25"/>
      <c r="AA185" s="25"/>
      <c r="AB185" s="25"/>
      <c r="AD185" s="24" t="s">
        <v>49</v>
      </c>
      <c r="AE185" s="26"/>
      <c r="AF185" s="25" t="s">
        <v>57</v>
      </c>
      <c r="AG185" s="25"/>
      <c r="AH185" s="25"/>
      <c r="AI185" s="25" t="s">
        <v>49</v>
      </c>
      <c r="AJ185" s="25"/>
      <c r="AM185" s="26"/>
      <c r="AN185" s="25" t="s">
        <v>57</v>
      </c>
      <c r="AO185" s="25"/>
      <c r="AP185" s="25"/>
      <c r="AQ185" s="25" t="s">
        <v>49</v>
      </c>
      <c r="AR185" s="25"/>
      <c r="AS185" s="25"/>
      <c r="AT185" s="25"/>
      <c r="AU185" s="25"/>
      <c r="AV185" s="25"/>
      <c r="AW185" s="25"/>
      <c r="AY185" s="24" t="s">
        <v>49</v>
      </c>
      <c r="AZ185" s="33"/>
      <c r="BA185" s="127" t="s">
        <v>49</v>
      </c>
      <c r="BB185" s="72" t="s">
        <v>49</v>
      </c>
      <c r="BF185" s="25"/>
      <c r="BG185" s="32"/>
      <c r="BH185" s="61" t="s">
        <v>105</v>
      </c>
      <c r="BI185" s="132"/>
      <c r="BJ185" s="61"/>
      <c r="BM185" s="59" t="str">
        <f>BM$3</f>
        <v xml:space="preserve">Metal/plast </v>
      </c>
      <c r="BQ185" s="258"/>
      <c r="BR185" s="25"/>
    </row>
    <row r="186" spans="1:867" s="24" customFormat="1" x14ac:dyDescent="0.3">
      <c r="A186" s="188" t="s">
        <v>176</v>
      </c>
      <c r="B186" s="105" t="s">
        <v>53</v>
      </c>
      <c r="C186" s="61" t="s">
        <v>49</v>
      </c>
      <c r="D186" s="24" t="s">
        <v>49</v>
      </c>
      <c r="F186" s="32">
        <v>1988</v>
      </c>
      <c r="G186" s="26" t="s">
        <v>201</v>
      </c>
      <c r="H186" s="25"/>
      <c r="I186" s="25" t="s">
        <v>49</v>
      </c>
      <c r="J186" s="24" t="s">
        <v>49</v>
      </c>
      <c r="O186" s="32"/>
      <c r="P186" s="27"/>
      <c r="Q186" s="25" t="s">
        <v>49</v>
      </c>
      <c r="R186" s="25" t="s">
        <v>49</v>
      </c>
      <c r="S186" s="25"/>
      <c r="T186" s="25"/>
      <c r="W186" s="26"/>
      <c r="X186" s="25"/>
      <c r="Y186" s="25" t="s">
        <v>49</v>
      </c>
      <c r="Z186" s="25"/>
      <c r="AA186" s="25"/>
      <c r="AB186" s="25"/>
      <c r="AD186" s="24" t="s">
        <v>49</v>
      </c>
      <c r="AE186" s="26"/>
      <c r="AF186" s="25" t="s">
        <v>57</v>
      </c>
      <c r="AG186" s="25"/>
      <c r="AH186" s="25" t="s">
        <v>49</v>
      </c>
      <c r="AI186" s="25"/>
      <c r="AJ186" s="25"/>
      <c r="AM186" s="26"/>
      <c r="AN186" s="25" t="s">
        <v>57</v>
      </c>
      <c r="AO186" s="25"/>
      <c r="AP186" s="25" t="s">
        <v>49</v>
      </c>
      <c r="AQ186" s="25"/>
      <c r="AR186" s="25"/>
      <c r="AS186" s="25"/>
      <c r="AT186" s="25"/>
      <c r="AU186" s="25"/>
      <c r="AV186" s="25"/>
      <c r="AW186" s="25"/>
      <c r="AY186" s="32" t="s">
        <v>49</v>
      </c>
      <c r="AZ186" s="27"/>
      <c r="BA186" s="32" t="s">
        <v>49</v>
      </c>
      <c r="BB186" s="72" t="s">
        <v>49</v>
      </c>
      <c r="BF186" s="25"/>
      <c r="BG186" s="32"/>
      <c r="BH186" s="61" t="s">
        <v>105</v>
      </c>
      <c r="BI186" s="132"/>
      <c r="BJ186" s="61"/>
      <c r="BM186" s="59" t="str">
        <f>BM$3</f>
        <v xml:space="preserve">Metal/plast </v>
      </c>
      <c r="BQ186" s="258"/>
      <c r="BR186" s="25"/>
    </row>
    <row r="187" spans="1:867" s="19" customFormat="1" x14ac:dyDescent="0.3">
      <c r="A187" s="187" t="s">
        <v>177</v>
      </c>
      <c r="B187" s="18" t="s">
        <v>48</v>
      </c>
      <c r="C187" s="62"/>
      <c r="D187" s="22"/>
      <c r="E187" s="22"/>
      <c r="F187" s="125">
        <v>2020</v>
      </c>
      <c r="G187" s="21"/>
      <c r="H187" s="73"/>
      <c r="I187" s="73" t="s">
        <v>49</v>
      </c>
      <c r="J187" s="74"/>
      <c r="K187" s="74" t="s">
        <v>49</v>
      </c>
      <c r="L187" s="74"/>
      <c r="M187" s="74"/>
      <c r="N187" s="22"/>
      <c r="O187" s="21"/>
      <c r="P187" s="20"/>
      <c r="Q187" s="20" t="s">
        <v>49</v>
      </c>
      <c r="R187" s="20"/>
      <c r="S187" s="20" t="s">
        <v>49</v>
      </c>
      <c r="T187" s="20"/>
      <c r="U187" s="22"/>
      <c r="V187" s="22"/>
      <c r="W187" s="21"/>
      <c r="X187" s="20" t="s">
        <v>57</v>
      </c>
      <c r="Y187" s="20"/>
      <c r="Z187" s="20"/>
      <c r="AA187" s="20" t="s">
        <v>49</v>
      </c>
      <c r="AB187" s="20"/>
      <c r="AC187" s="22"/>
      <c r="AD187" s="22"/>
      <c r="AE187" s="21"/>
      <c r="AF187" s="20" t="s">
        <v>57</v>
      </c>
      <c r="AG187" s="20"/>
      <c r="AH187" s="20"/>
      <c r="AI187" s="20" t="s">
        <v>49</v>
      </c>
      <c r="AJ187" s="20"/>
      <c r="AK187" s="22"/>
      <c r="AL187" s="22"/>
      <c r="AM187" s="21"/>
      <c r="AN187" s="20"/>
      <c r="AO187" s="20" t="s">
        <v>49</v>
      </c>
      <c r="AP187" s="20"/>
      <c r="AQ187" s="20" t="s">
        <v>49</v>
      </c>
      <c r="AR187" s="20"/>
      <c r="AS187" s="20" t="s">
        <v>49</v>
      </c>
      <c r="AT187" s="20"/>
      <c r="AU187" s="20"/>
      <c r="AW187" s="20"/>
      <c r="AX187" s="20" t="s">
        <v>49</v>
      </c>
      <c r="AY187" s="22"/>
      <c r="AZ187" s="23" t="s">
        <v>49</v>
      </c>
      <c r="BA187" s="125" t="s">
        <v>49</v>
      </c>
      <c r="BB187" s="106" t="s">
        <v>49</v>
      </c>
      <c r="BC187" s="22"/>
      <c r="BD187" s="22" t="s">
        <v>49</v>
      </c>
      <c r="BE187" s="22"/>
      <c r="BF187" s="20"/>
      <c r="BG187" s="125"/>
      <c r="BH187" s="62" t="s">
        <v>105</v>
      </c>
      <c r="BI187" s="248"/>
      <c r="BJ187" s="202"/>
      <c r="BK187" s="90"/>
      <c r="BL187" s="90"/>
      <c r="BM187" s="90"/>
      <c r="BN187" s="90" t="str">
        <f>BN$3</f>
        <v>glas/metal</v>
      </c>
      <c r="BO187" s="90"/>
      <c r="BP187" s="90"/>
      <c r="BQ187" s="260"/>
      <c r="BR187" s="81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84"/>
      <c r="GD187" s="84"/>
      <c r="GE187" s="84"/>
      <c r="GF187" s="84"/>
      <c r="GG187" s="84"/>
      <c r="GH187" s="84"/>
      <c r="GI187" s="84"/>
      <c r="GJ187" s="84"/>
      <c r="GK187" s="84"/>
      <c r="GL187" s="84"/>
      <c r="GM187" s="84"/>
      <c r="GN187" s="84"/>
      <c r="GO187" s="84"/>
      <c r="GP187" s="84"/>
      <c r="GQ187" s="84"/>
      <c r="GR187" s="84"/>
      <c r="GS187" s="84"/>
      <c r="GT187" s="84"/>
      <c r="GU187" s="84"/>
      <c r="GV187" s="84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4"/>
      <c r="IT187" s="84"/>
      <c r="IU187" s="84"/>
      <c r="IV187" s="84"/>
      <c r="IW187" s="84"/>
      <c r="IX187" s="84"/>
      <c r="IY187" s="84"/>
      <c r="IZ187" s="84"/>
      <c r="JA187" s="84"/>
      <c r="JB187" s="84"/>
      <c r="JC187" s="84"/>
      <c r="JD187" s="84"/>
      <c r="JE187" s="84"/>
      <c r="JF187" s="84"/>
      <c r="JG187" s="84"/>
      <c r="JH187" s="84"/>
      <c r="JI187" s="84"/>
      <c r="JJ187" s="84"/>
      <c r="JK187" s="84"/>
      <c r="JL187" s="84"/>
      <c r="JM187" s="84"/>
      <c r="JN187" s="84"/>
      <c r="JO187" s="84"/>
      <c r="JP187" s="84"/>
      <c r="JQ187" s="84"/>
      <c r="JR187" s="84"/>
      <c r="JS187" s="84"/>
      <c r="JT187" s="84"/>
      <c r="JU187" s="84"/>
      <c r="JV187" s="84"/>
      <c r="JW187" s="84"/>
      <c r="JX187" s="84"/>
      <c r="JY187" s="84"/>
      <c r="JZ187" s="84"/>
      <c r="KA187" s="84"/>
      <c r="KB187" s="84"/>
      <c r="KC187" s="84"/>
      <c r="KD187" s="84"/>
      <c r="KE187" s="84"/>
      <c r="KF187" s="84"/>
      <c r="KG187" s="84"/>
      <c r="KH187" s="84"/>
      <c r="KI187" s="84"/>
      <c r="KJ187" s="84"/>
      <c r="KK187" s="84"/>
      <c r="KL187" s="84"/>
      <c r="KM187" s="84"/>
      <c r="KN187" s="84"/>
      <c r="KO187" s="84"/>
      <c r="KP187" s="84"/>
      <c r="KQ187" s="84"/>
      <c r="KR187" s="84"/>
      <c r="KS187" s="84"/>
      <c r="KT187" s="84"/>
      <c r="KU187" s="84"/>
      <c r="KV187" s="84"/>
      <c r="KW187" s="84"/>
      <c r="KX187" s="84"/>
      <c r="KY187" s="84"/>
      <c r="KZ187" s="84"/>
      <c r="LA187" s="84"/>
      <c r="LB187" s="84"/>
      <c r="LC187" s="84"/>
      <c r="LD187" s="84"/>
      <c r="LE187" s="84"/>
      <c r="LF187" s="84"/>
      <c r="LG187" s="84"/>
      <c r="LH187" s="84"/>
      <c r="LI187" s="84"/>
      <c r="LJ187" s="84"/>
      <c r="LK187" s="84"/>
      <c r="LL187" s="84"/>
      <c r="LM187" s="84"/>
      <c r="LN187" s="84"/>
      <c r="LO187" s="84"/>
      <c r="LP187" s="84"/>
      <c r="LQ187" s="84"/>
      <c r="LR187" s="84"/>
      <c r="LS187" s="84"/>
      <c r="LT187" s="84"/>
      <c r="LU187" s="84"/>
      <c r="LV187" s="84"/>
      <c r="LW187" s="84"/>
      <c r="LX187" s="84"/>
      <c r="LY187" s="84"/>
      <c r="LZ187" s="84"/>
      <c r="MA187" s="84"/>
      <c r="MB187" s="84"/>
      <c r="MC187" s="84"/>
      <c r="MD187" s="84"/>
      <c r="ME187" s="84"/>
      <c r="MF187" s="84"/>
      <c r="MG187" s="84"/>
      <c r="MH187" s="84"/>
      <c r="MI187" s="84"/>
      <c r="MJ187" s="84"/>
      <c r="MK187" s="84"/>
      <c r="ML187" s="84"/>
      <c r="MM187" s="84"/>
      <c r="MN187" s="84"/>
      <c r="MO187" s="84"/>
      <c r="MP187" s="84"/>
      <c r="MQ187" s="84"/>
      <c r="MR187" s="84"/>
      <c r="MS187" s="84"/>
      <c r="MT187" s="84"/>
      <c r="MU187" s="84"/>
      <c r="MV187" s="84"/>
      <c r="MW187" s="84"/>
      <c r="MX187" s="84"/>
      <c r="MY187" s="84"/>
      <c r="MZ187" s="84"/>
      <c r="NA187" s="84"/>
      <c r="NB187" s="84"/>
      <c r="NC187" s="84"/>
      <c r="ND187" s="84"/>
      <c r="NE187" s="84"/>
      <c r="NF187" s="84"/>
      <c r="NG187" s="84"/>
      <c r="NH187" s="84"/>
      <c r="NI187" s="84"/>
      <c r="NJ187" s="84"/>
      <c r="NK187" s="84"/>
      <c r="NL187" s="84"/>
      <c r="NM187" s="84"/>
      <c r="NN187" s="84"/>
      <c r="NO187" s="84"/>
      <c r="NP187" s="84"/>
      <c r="NQ187" s="84"/>
      <c r="NR187" s="84"/>
      <c r="NS187" s="84"/>
      <c r="NT187" s="84"/>
      <c r="NU187" s="84"/>
      <c r="NV187" s="84"/>
      <c r="NW187" s="84"/>
      <c r="NX187" s="84"/>
      <c r="NY187" s="84"/>
      <c r="NZ187" s="84"/>
      <c r="OA187" s="84"/>
      <c r="OB187" s="84"/>
      <c r="OC187" s="84"/>
      <c r="OD187" s="84"/>
      <c r="OE187" s="84"/>
      <c r="OF187" s="84"/>
      <c r="OG187" s="84"/>
      <c r="OH187" s="84"/>
      <c r="OI187" s="84"/>
      <c r="OJ187" s="84"/>
      <c r="OK187" s="84"/>
      <c r="OL187" s="84"/>
      <c r="OM187" s="84"/>
      <c r="ON187" s="84"/>
      <c r="OO187" s="84"/>
      <c r="OP187" s="84"/>
      <c r="OQ187" s="84"/>
      <c r="OR187" s="84"/>
      <c r="OS187" s="84"/>
      <c r="OT187" s="84"/>
      <c r="OU187" s="84"/>
      <c r="OV187" s="84"/>
      <c r="OW187" s="84"/>
      <c r="OX187" s="84"/>
      <c r="OY187" s="84"/>
      <c r="OZ187" s="84"/>
      <c r="PA187" s="84"/>
      <c r="PB187" s="84"/>
      <c r="PC187" s="84"/>
      <c r="PD187" s="84"/>
      <c r="PE187" s="84"/>
      <c r="PF187" s="84"/>
      <c r="PG187" s="84"/>
      <c r="PH187" s="84"/>
      <c r="PI187" s="84"/>
      <c r="PJ187" s="84"/>
      <c r="PK187" s="84"/>
      <c r="PL187" s="84"/>
      <c r="PM187" s="84"/>
      <c r="PN187" s="84"/>
      <c r="PO187" s="84"/>
      <c r="PP187" s="84"/>
      <c r="PQ187" s="84"/>
      <c r="PR187" s="84"/>
      <c r="PS187" s="84"/>
      <c r="PT187" s="84"/>
      <c r="PU187" s="84"/>
      <c r="PV187" s="84"/>
      <c r="PW187" s="84"/>
      <c r="PX187" s="84"/>
      <c r="PY187" s="84"/>
      <c r="PZ187" s="84"/>
      <c r="QA187" s="84"/>
      <c r="QB187" s="84"/>
      <c r="QC187" s="84"/>
      <c r="QD187" s="84"/>
      <c r="QE187" s="84"/>
      <c r="QF187" s="84"/>
      <c r="QG187" s="84"/>
      <c r="QH187" s="84"/>
      <c r="QI187" s="84"/>
      <c r="QJ187" s="84"/>
      <c r="QK187" s="84"/>
      <c r="QL187" s="84"/>
      <c r="QM187" s="84"/>
      <c r="QN187" s="84"/>
      <c r="QO187" s="84"/>
      <c r="QP187" s="84"/>
      <c r="QQ187" s="84"/>
      <c r="QR187" s="84"/>
      <c r="QS187" s="84"/>
      <c r="QT187" s="84"/>
      <c r="QU187" s="84"/>
      <c r="QV187" s="84"/>
      <c r="QW187" s="84"/>
      <c r="QX187" s="84"/>
      <c r="QY187" s="84"/>
      <c r="QZ187" s="84"/>
      <c r="RA187" s="84"/>
      <c r="RB187" s="84"/>
      <c r="RC187" s="84"/>
      <c r="RD187" s="84"/>
      <c r="RE187" s="84"/>
      <c r="RF187" s="84"/>
      <c r="RG187" s="84"/>
      <c r="RH187" s="84"/>
      <c r="RI187" s="84"/>
      <c r="RJ187" s="84"/>
      <c r="RK187" s="84"/>
      <c r="RL187" s="84"/>
      <c r="RM187" s="84"/>
      <c r="RN187" s="84"/>
      <c r="RO187" s="84"/>
      <c r="RP187" s="84"/>
      <c r="RQ187" s="84"/>
      <c r="RR187" s="84"/>
      <c r="RS187" s="84"/>
      <c r="RT187" s="84"/>
      <c r="RU187" s="84"/>
      <c r="RV187" s="84"/>
      <c r="RW187" s="84"/>
      <c r="RX187" s="84"/>
      <c r="RY187" s="84"/>
      <c r="RZ187" s="84"/>
      <c r="SA187" s="84"/>
      <c r="SB187" s="84"/>
      <c r="SC187" s="84"/>
      <c r="SD187" s="84"/>
      <c r="SE187" s="84"/>
      <c r="SF187" s="84"/>
      <c r="SG187" s="84"/>
      <c r="SH187" s="84"/>
      <c r="SI187" s="84"/>
      <c r="SJ187" s="84"/>
      <c r="SK187" s="84"/>
      <c r="SL187" s="84"/>
      <c r="SM187" s="84"/>
      <c r="SN187" s="84"/>
      <c r="SO187" s="84"/>
      <c r="SP187" s="84"/>
      <c r="SQ187" s="84"/>
      <c r="SR187" s="84"/>
      <c r="SS187" s="84"/>
      <c r="ST187" s="84"/>
      <c r="SU187" s="84"/>
      <c r="SV187" s="84"/>
      <c r="SW187" s="84"/>
      <c r="SX187" s="84"/>
      <c r="SY187" s="84"/>
      <c r="SZ187" s="84"/>
      <c r="TA187" s="84"/>
      <c r="TB187" s="84"/>
      <c r="TC187" s="84"/>
      <c r="TD187" s="84"/>
      <c r="TE187" s="84"/>
      <c r="TF187" s="84"/>
      <c r="TG187" s="84"/>
      <c r="TH187" s="84"/>
      <c r="TI187" s="84"/>
      <c r="TJ187" s="84"/>
      <c r="TK187" s="84"/>
      <c r="TL187" s="84"/>
      <c r="TM187" s="84"/>
      <c r="TN187" s="84"/>
      <c r="TO187" s="84"/>
      <c r="TP187" s="84"/>
      <c r="TQ187" s="84"/>
      <c r="TR187" s="84"/>
      <c r="TS187" s="84"/>
      <c r="TT187" s="84"/>
      <c r="TU187" s="84"/>
      <c r="TV187" s="84"/>
      <c r="TW187" s="84"/>
      <c r="TX187" s="84"/>
      <c r="TY187" s="84"/>
      <c r="TZ187" s="84"/>
      <c r="UA187" s="84"/>
      <c r="UB187" s="84"/>
      <c r="UC187" s="84"/>
      <c r="UD187" s="84"/>
      <c r="UE187" s="84"/>
      <c r="UF187" s="84"/>
      <c r="UG187" s="84"/>
      <c r="UH187" s="84"/>
      <c r="UI187" s="84"/>
      <c r="UJ187" s="84"/>
      <c r="UK187" s="84"/>
      <c r="UL187" s="84"/>
      <c r="UM187" s="84"/>
      <c r="UN187" s="84"/>
      <c r="UO187" s="84"/>
      <c r="UP187" s="84"/>
      <c r="UQ187" s="84"/>
      <c r="UR187" s="84"/>
      <c r="US187" s="84"/>
      <c r="UT187" s="84"/>
      <c r="UU187" s="84"/>
      <c r="UV187" s="84"/>
      <c r="UW187" s="84"/>
      <c r="UX187" s="84"/>
      <c r="UY187" s="84"/>
      <c r="UZ187" s="84"/>
      <c r="VA187" s="84"/>
      <c r="VB187" s="84"/>
      <c r="VC187" s="84"/>
      <c r="VD187" s="84"/>
      <c r="VE187" s="84"/>
      <c r="VF187" s="84"/>
      <c r="VG187" s="84"/>
      <c r="VH187" s="84"/>
      <c r="VI187" s="84"/>
      <c r="VJ187" s="84"/>
      <c r="VK187" s="84"/>
      <c r="VL187" s="84"/>
      <c r="VM187" s="84"/>
      <c r="VN187" s="84"/>
      <c r="VO187" s="84"/>
      <c r="VP187" s="84"/>
      <c r="VQ187" s="84"/>
      <c r="VR187" s="84"/>
      <c r="VS187" s="84"/>
      <c r="VT187" s="84"/>
      <c r="VU187" s="84"/>
      <c r="VV187" s="84"/>
      <c r="VW187" s="84"/>
      <c r="VX187" s="84"/>
      <c r="VY187" s="84"/>
      <c r="VZ187" s="84"/>
      <c r="WA187" s="84"/>
      <c r="WB187" s="84"/>
      <c r="WC187" s="84"/>
      <c r="WD187" s="84"/>
      <c r="WE187" s="84"/>
      <c r="WF187" s="84"/>
      <c r="WG187" s="84"/>
      <c r="WH187" s="84"/>
      <c r="WI187" s="84"/>
      <c r="WJ187" s="84"/>
      <c r="WK187" s="84"/>
      <c r="WL187" s="84"/>
      <c r="WM187" s="84"/>
      <c r="WN187" s="84"/>
      <c r="WO187" s="84"/>
      <c r="WP187" s="84"/>
      <c r="WQ187" s="84"/>
      <c r="WR187" s="84"/>
      <c r="WS187" s="84"/>
      <c r="WT187" s="84"/>
      <c r="WU187" s="84"/>
      <c r="WV187" s="84"/>
      <c r="WW187" s="84"/>
      <c r="WX187" s="84"/>
      <c r="WY187" s="84"/>
      <c r="WZ187" s="84"/>
      <c r="XA187" s="84"/>
      <c r="XB187" s="84"/>
      <c r="XC187" s="84"/>
      <c r="XD187" s="84"/>
      <c r="XE187" s="84"/>
      <c r="XF187" s="84"/>
      <c r="XG187" s="84"/>
      <c r="XH187" s="84"/>
      <c r="XI187" s="84"/>
      <c r="XJ187" s="84"/>
      <c r="XK187" s="84"/>
      <c r="XL187" s="84"/>
      <c r="XM187" s="84"/>
      <c r="XN187" s="84"/>
      <c r="XO187" s="84"/>
      <c r="XP187" s="84"/>
      <c r="XQ187" s="84"/>
      <c r="XR187" s="84"/>
      <c r="XS187" s="84"/>
      <c r="XT187" s="84"/>
      <c r="XU187" s="84"/>
      <c r="XV187" s="84"/>
      <c r="XW187" s="84"/>
      <c r="XX187" s="84"/>
      <c r="XY187" s="84"/>
      <c r="XZ187" s="84"/>
      <c r="YA187" s="84"/>
      <c r="YB187" s="84"/>
      <c r="YC187" s="84"/>
      <c r="YD187" s="84"/>
      <c r="YE187" s="84"/>
      <c r="YF187" s="84"/>
      <c r="YG187" s="84"/>
      <c r="YH187" s="84"/>
      <c r="YI187" s="84"/>
      <c r="YJ187" s="84"/>
      <c r="YK187" s="84"/>
      <c r="YL187" s="84"/>
      <c r="YM187" s="84"/>
      <c r="YN187" s="84"/>
      <c r="YO187" s="84"/>
      <c r="YP187" s="84"/>
      <c r="YQ187" s="84"/>
      <c r="YR187" s="84"/>
      <c r="YS187" s="84"/>
      <c r="YT187" s="84"/>
      <c r="YU187" s="84"/>
      <c r="YV187" s="84"/>
      <c r="YW187" s="84"/>
      <c r="YX187" s="84"/>
      <c r="YY187" s="84"/>
      <c r="YZ187" s="84"/>
      <c r="ZA187" s="84"/>
      <c r="ZB187" s="84"/>
      <c r="ZC187" s="84"/>
      <c r="ZD187" s="84"/>
      <c r="ZE187" s="84"/>
      <c r="ZF187" s="84"/>
      <c r="ZG187" s="84"/>
      <c r="ZH187" s="84"/>
      <c r="ZI187" s="84"/>
      <c r="ZJ187" s="84"/>
      <c r="ZK187" s="84"/>
      <c r="ZL187" s="84"/>
      <c r="ZM187" s="84"/>
      <c r="ZN187" s="84"/>
      <c r="ZO187" s="84"/>
      <c r="ZP187" s="84"/>
      <c r="ZQ187" s="84"/>
      <c r="ZR187" s="84"/>
      <c r="ZS187" s="84"/>
      <c r="ZT187" s="84"/>
      <c r="ZU187" s="84"/>
      <c r="ZV187" s="84"/>
      <c r="ZW187" s="84"/>
      <c r="ZX187" s="84"/>
      <c r="ZY187" s="84"/>
      <c r="ZZ187" s="84"/>
      <c r="AAA187" s="84"/>
      <c r="AAB187" s="84"/>
      <c r="AAC187" s="84"/>
      <c r="AAD187" s="84"/>
      <c r="AAE187" s="84"/>
      <c r="AAF187" s="84"/>
      <c r="AAG187" s="84"/>
      <c r="AAH187" s="84"/>
      <c r="AAI187" s="84"/>
      <c r="AAJ187" s="84"/>
      <c r="AAK187" s="84"/>
      <c r="AAL187" s="84"/>
      <c r="AAM187" s="84"/>
      <c r="AAN187" s="84"/>
      <c r="AAO187" s="84"/>
      <c r="AAP187" s="84"/>
      <c r="AAQ187" s="84"/>
      <c r="AAR187" s="84"/>
      <c r="AAS187" s="84"/>
      <c r="AAT187" s="84"/>
      <c r="AAU187" s="84"/>
      <c r="AAV187" s="84"/>
      <c r="AAW187" s="84"/>
      <c r="AAX187" s="84"/>
      <c r="AAY187" s="84"/>
      <c r="AAZ187" s="84"/>
      <c r="ABA187" s="84"/>
      <c r="ABB187" s="84"/>
      <c r="ABC187" s="84"/>
      <c r="ABD187" s="84"/>
      <c r="ABE187" s="84"/>
      <c r="ABF187" s="84"/>
      <c r="ABG187" s="84"/>
      <c r="ABH187" s="84"/>
      <c r="ABI187" s="84"/>
      <c r="ABJ187" s="84"/>
      <c r="ABK187" s="84"/>
      <c r="ABL187" s="84"/>
      <c r="ABM187" s="84"/>
      <c r="ABN187" s="84"/>
      <c r="ABO187" s="84"/>
      <c r="ABP187" s="84"/>
      <c r="ABQ187" s="84"/>
      <c r="ABR187" s="84"/>
      <c r="ABS187" s="84"/>
      <c r="ABT187" s="84"/>
      <c r="ABU187" s="84"/>
      <c r="ABV187" s="84"/>
      <c r="ABW187" s="84"/>
      <c r="ABX187" s="84"/>
      <c r="ABY187" s="84"/>
      <c r="ABZ187" s="84"/>
      <c r="ACA187" s="84"/>
      <c r="ACB187" s="84"/>
      <c r="ACC187" s="84"/>
      <c r="ACD187" s="84"/>
      <c r="ACE187" s="84"/>
      <c r="ACF187" s="84"/>
      <c r="ACG187" s="84"/>
      <c r="ACH187" s="84"/>
      <c r="ACI187" s="84"/>
      <c r="ACJ187" s="84"/>
      <c r="ACK187" s="84"/>
      <c r="ACL187" s="84"/>
      <c r="ACM187" s="84"/>
      <c r="ACN187" s="84"/>
      <c r="ACO187" s="84"/>
      <c r="ACP187" s="84"/>
      <c r="ACQ187" s="84"/>
      <c r="ACR187" s="84"/>
      <c r="ACS187" s="84"/>
      <c r="ACT187" s="84"/>
      <c r="ACU187" s="84"/>
      <c r="ACV187" s="84"/>
      <c r="ACW187" s="84"/>
      <c r="ACX187" s="84"/>
      <c r="ACY187" s="84"/>
      <c r="ACZ187" s="84"/>
      <c r="ADA187" s="84"/>
      <c r="ADB187" s="84"/>
      <c r="ADC187" s="84"/>
      <c r="ADD187" s="84"/>
      <c r="ADE187" s="84"/>
      <c r="ADF187" s="84"/>
      <c r="ADG187" s="84"/>
      <c r="ADH187" s="84"/>
      <c r="ADI187" s="84"/>
      <c r="ADJ187" s="84"/>
      <c r="ADK187" s="84"/>
      <c r="ADL187" s="84"/>
      <c r="ADM187" s="84"/>
      <c r="ADN187" s="84"/>
      <c r="ADO187" s="84"/>
      <c r="ADP187" s="84"/>
      <c r="ADQ187" s="84"/>
      <c r="ADR187" s="84"/>
      <c r="ADS187" s="84"/>
      <c r="ADT187" s="84"/>
      <c r="ADU187" s="84"/>
      <c r="ADV187" s="84"/>
      <c r="ADW187" s="84"/>
      <c r="ADX187" s="84"/>
      <c r="ADY187" s="84"/>
      <c r="ADZ187" s="84"/>
      <c r="AEA187" s="84"/>
      <c r="AEB187" s="84"/>
      <c r="AEC187" s="84"/>
      <c r="AED187" s="84"/>
      <c r="AEE187" s="84"/>
      <c r="AEF187" s="84"/>
      <c r="AEG187" s="84"/>
      <c r="AEH187" s="84"/>
      <c r="AEI187" s="84"/>
      <c r="AEJ187" s="84"/>
      <c r="AEK187" s="84"/>
      <c r="AEL187" s="84"/>
      <c r="AEM187" s="84"/>
      <c r="AEN187" s="84"/>
      <c r="AEO187" s="84"/>
      <c r="AEP187" s="84"/>
      <c r="AEQ187" s="84"/>
      <c r="AER187" s="84"/>
      <c r="AES187" s="84"/>
      <c r="AET187" s="84"/>
      <c r="AEU187" s="84"/>
      <c r="AEV187" s="84"/>
      <c r="AEW187" s="84"/>
      <c r="AEX187" s="84"/>
      <c r="AEY187" s="84"/>
      <c r="AEZ187" s="84"/>
      <c r="AFA187" s="84"/>
      <c r="AFB187" s="84"/>
      <c r="AFC187" s="84"/>
      <c r="AFD187" s="84"/>
      <c r="AFE187" s="84"/>
      <c r="AFF187" s="84"/>
      <c r="AFG187" s="84"/>
      <c r="AFH187" s="84"/>
      <c r="AFI187" s="84"/>
      <c r="AFJ187" s="84"/>
      <c r="AFK187" s="84"/>
      <c r="AFL187" s="84"/>
      <c r="AFM187" s="84"/>
      <c r="AFN187" s="84"/>
      <c r="AFO187" s="84"/>
      <c r="AFP187" s="84"/>
      <c r="AFQ187" s="84"/>
      <c r="AFR187" s="84"/>
      <c r="AFS187" s="84"/>
      <c r="AFT187" s="84"/>
      <c r="AFU187" s="84"/>
      <c r="AFV187" s="84"/>
      <c r="AFW187" s="84"/>
      <c r="AFX187" s="84"/>
      <c r="AFY187" s="84"/>
      <c r="AFZ187" s="84"/>
      <c r="AGA187" s="84"/>
      <c r="AGB187" s="84"/>
      <c r="AGC187" s="84"/>
      <c r="AGD187" s="84"/>
      <c r="AGE187" s="84"/>
      <c r="AGF187" s="84"/>
      <c r="AGG187" s="84"/>
      <c r="AGH187" s="84"/>
      <c r="AGI187" s="84"/>
    </row>
    <row r="188" spans="1:867" s="19" customFormat="1" x14ac:dyDescent="0.3">
      <c r="A188" s="187" t="s">
        <v>177</v>
      </c>
      <c r="B188" s="18" t="s">
        <v>53</v>
      </c>
      <c r="C188" s="62"/>
      <c r="D188" s="22"/>
      <c r="E188" s="22"/>
      <c r="F188" s="125">
        <v>2020</v>
      </c>
      <c r="G188" s="21"/>
      <c r="H188" s="73"/>
      <c r="I188" s="73" t="s">
        <v>49</v>
      </c>
      <c r="J188" s="74" t="s">
        <v>49</v>
      </c>
      <c r="K188" s="74"/>
      <c r="L188" s="74"/>
      <c r="M188" s="74"/>
      <c r="N188" s="22"/>
      <c r="O188" s="21"/>
      <c r="P188" s="20"/>
      <c r="Q188" s="20" t="s">
        <v>49</v>
      </c>
      <c r="R188" s="20" t="s">
        <v>49</v>
      </c>
      <c r="S188" s="20"/>
      <c r="T188" s="20"/>
      <c r="U188" s="22"/>
      <c r="V188" s="22"/>
      <c r="W188" s="21"/>
      <c r="X188" s="20" t="s">
        <v>57</v>
      </c>
      <c r="Y188" s="20"/>
      <c r="Z188" s="20" t="s">
        <v>49</v>
      </c>
      <c r="AA188" s="20"/>
      <c r="AB188" s="20"/>
      <c r="AC188" s="22"/>
      <c r="AD188" s="22"/>
      <c r="AE188" s="21"/>
      <c r="AF188" s="20" t="s">
        <v>57</v>
      </c>
      <c r="AG188" s="20"/>
      <c r="AH188" s="20" t="s">
        <v>49</v>
      </c>
      <c r="AI188" s="20"/>
      <c r="AJ188" s="20"/>
      <c r="AK188" s="22"/>
      <c r="AL188" s="22"/>
      <c r="AM188" s="21"/>
      <c r="AN188" s="20"/>
      <c r="AO188" s="20" t="s">
        <v>49</v>
      </c>
      <c r="AP188" s="20" t="s">
        <v>49</v>
      </c>
      <c r="AQ188" s="20"/>
      <c r="AR188" s="20"/>
      <c r="AS188" s="20" t="s">
        <v>49</v>
      </c>
      <c r="AT188" s="20"/>
      <c r="AU188" s="20"/>
      <c r="AW188" s="20"/>
      <c r="AX188" s="20" t="s">
        <v>49</v>
      </c>
      <c r="AY188" s="22"/>
      <c r="AZ188" s="23" t="s">
        <v>49</v>
      </c>
      <c r="BA188" s="125" t="s">
        <v>49</v>
      </c>
      <c r="BB188" s="106" t="s">
        <v>49</v>
      </c>
      <c r="BC188" s="22"/>
      <c r="BD188" s="22" t="s">
        <v>49</v>
      </c>
      <c r="BE188" s="22"/>
      <c r="BF188" s="20"/>
      <c r="BG188" s="125"/>
      <c r="BH188" s="62" t="s">
        <v>105</v>
      </c>
      <c r="BI188" s="248"/>
      <c r="BJ188" s="202"/>
      <c r="BK188" s="90"/>
      <c r="BL188" s="90"/>
      <c r="BM188" s="90"/>
      <c r="BN188" s="90" t="str">
        <f>BN$3</f>
        <v>glas/metal</v>
      </c>
      <c r="BO188" s="90"/>
      <c r="BP188" s="90"/>
      <c r="BQ188" s="260"/>
      <c r="BR188" s="81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4"/>
      <c r="IT188" s="84"/>
      <c r="IU188" s="84"/>
      <c r="IV188" s="84"/>
      <c r="IW188" s="84"/>
      <c r="IX188" s="84"/>
      <c r="IY188" s="84"/>
      <c r="IZ188" s="84"/>
      <c r="JA188" s="84"/>
      <c r="JB188" s="84"/>
      <c r="JC188" s="84"/>
      <c r="JD188" s="84"/>
      <c r="JE188" s="84"/>
      <c r="JF188" s="84"/>
      <c r="JG188" s="84"/>
      <c r="JH188" s="84"/>
      <c r="JI188" s="84"/>
      <c r="JJ188" s="84"/>
      <c r="JK188" s="84"/>
      <c r="JL188" s="84"/>
      <c r="JM188" s="84"/>
      <c r="JN188" s="84"/>
      <c r="JO188" s="84"/>
      <c r="JP188" s="84"/>
      <c r="JQ188" s="84"/>
      <c r="JR188" s="84"/>
      <c r="JS188" s="84"/>
      <c r="JT188" s="84"/>
      <c r="JU188" s="84"/>
      <c r="JV188" s="84"/>
      <c r="JW188" s="84"/>
      <c r="JX188" s="84"/>
      <c r="JY188" s="84"/>
      <c r="JZ188" s="84"/>
      <c r="KA188" s="84"/>
      <c r="KB188" s="84"/>
      <c r="KC188" s="84"/>
      <c r="KD188" s="84"/>
      <c r="KE188" s="84"/>
      <c r="KF188" s="84"/>
      <c r="KG188" s="84"/>
      <c r="KH188" s="84"/>
      <c r="KI188" s="84"/>
      <c r="KJ188" s="84"/>
      <c r="KK188" s="84"/>
      <c r="KL188" s="84"/>
      <c r="KM188" s="84"/>
      <c r="KN188" s="84"/>
      <c r="KO188" s="84"/>
      <c r="KP188" s="84"/>
      <c r="KQ188" s="84"/>
      <c r="KR188" s="84"/>
      <c r="KS188" s="84"/>
      <c r="KT188" s="84"/>
      <c r="KU188" s="84"/>
      <c r="KV188" s="84"/>
      <c r="KW188" s="84"/>
      <c r="KX188" s="84"/>
      <c r="KY188" s="84"/>
      <c r="KZ188" s="84"/>
      <c r="LA188" s="84"/>
      <c r="LB188" s="84"/>
      <c r="LC188" s="84"/>
      <c r="LD188" s="84"/>
      <c r="LE188" s="84"/>
      <c r="LF188" s="84"/>
      <c r="LG188" s="84"/>
      <c r="LH188" s="84"/>
      <c r="LI188" s="84"/>
      <c r="LJ188" s="84"/>
      <c r="LK188" s="84"/>
      <c r="LL188" s="84"/>
      <c r="LM188" s="84"/>
      <c r="LN188" s="84"/>
      <c r="LO188" s="84"/>
      <c r="LP188" s="84"/>
      <c r="LQ188" s="84"/>
      <c r="LR188" s="84"/>
      <c r="LS188" s="84"/>
      <c r="LT188" s="84"/>
      <c r="LU188" s="84"/>
      <c r="LV188" s="84"/>
      <c r="LW188" s="84"/>
      <c r="LX188" s="84"/>
      <c r="LY188" s="84"/>
      <c r="LZ188" s="84"/>
      <c r="MA188" s="84"/>
      <c r="MB188" s="84"/>
      <c r="MC188" s="84"/>
      <c r="MD188" s="84"/>
      <c r="ME188" s="84"/>
      <c r="MF188" s="84"/>
      <c r="MG188" s="84"/>
      <c r="MH188" s="84"/>
      <c r="MI188" s="84"/>
      <c r="MJ188" s="84"/>
      <c r="MK188" s="84"/>
      <c r="ML188" s="84"/>
      <c r="MM188" s="84"/>
      <c r="MN188" s="84"/>
      <c r="MO188" s="84"/>
      <c r="MP188" s="84"/>
      <c r="MQ188" s="84"/>
      <c r="MR188" s="84"/>
      <c r="MS188" s="84"/>
      <c r="MT188" s="84"/>
      <c r="MU188" s="84"/>
      <c r="MV188" s="84"/>
      <c r="MW188" s="84"/>
      <c r="MX188" s="84"/>
      <c r="MY188" s="84"/>
      <c r="MZ188" s="84"/>
      <c r="NA188" s="84"/>
      <c r="NB188" s="84"/>
      <c r="NC188" s="84"/>
      <c r="ND188" s="84"/>
      <c r="NE188" s="84"/>
      <c r="NF188" s="84"/>
      <c r="NG188" s="84"/>
      <c r="NH188" s="84"/>
      <c r="NI188" s="84"/>
      <c r="NJ188" s="84"/>
      <c r="NK188" s="84"/>
      <c r="NL188" s="84"/>
      <c r="NM188" s="84"/>
      <c r="NN188" s="84"/>
      <c r="NO188" s="84"/>
      <c r="NP188" s="84"/>
      <c r="NQ188" s="84"/>
      <c r="NR188" s="84"/>
      <c r="NS188" s="84"/>
      <c r="NT188" s="84"/>
      <c r="NU188" s="84"/>
      <c r="NV188" s="84"/>
      <c r="NW188" s="84"/>
      <c r="NX188" s="84"/>
      <c r="NY188" s="84"/>
      <c r="NZ188" s="84"/>
      <c r="OA188" s="84"/>
      <c r="OB188" s="84"/>
      <c r="OC188" s="84"/>
      <c r="OD188" s="84"/>
      <c r="OE188" s="84"/>
      <c r="OF188" s="84"/>
      <c r="OG188" s="84"/>
      <c r="OH188" s="84"/>
      <c r="OI188" s="84"/>
      <c r="OJ188" s="84"/>
      <c r="OK188" s="84"/>
      <c r="OL188" s="84"/>
      <c r="OM188" s="84"/>
      <c r="ON188" s="84"/>
      <c r="OO188" s="84"/>
      <c r="OP188" s="84"/>
      <c r="OQ188" s="84"/>
      <c r="OR188" s="84"/>
      <c r="OS188" s="84"/>
      <c r="OT188" s="84"/>
      <c r="OU188" s="84"/>
      <c r="OV188" s="84"/>
      <c r="OW188" s="84"/>
      <c r="OX188" s="84"/>
      <c r="OY188" s="84"/>
      <c r="OZ188" s="84"/>
      <c r="PA188" s="84"/>
      <c r="PB188" s="84"/>
      <c r="PC188" s="84"/>
      <c r="PD188" s="84"/>
      <c r="PE188" s="84"/>
      <c r="PF188" s="84"/>
      <c r="PG188" s="84"/>
      <c r="PH188" s="84"/>
      <c r="PI188" s="84"/>
      <c r="PJ188" s="84"/>
      <c r="PK188" s="84"/>
      <c r="PL188" s="84"/>
      <c r="PM188" s="84"/>
      <c r="PN188" s="84"/>
      <c r="PO188" s="84"/>
      <c r="PP188" s="84"/>
      <c r="PQ188" s="84"/>
      <c r="PR188" s="84"/>
      <c r="PS188" s="84"/>
      <c r="PT188" s="84"/>
      <c r="PU188" s="84"/>
      <c r="PV188" s="84"/>
      <c r="PW188" s="84"/>
      <c r="PX188" s="84"/>
      <c r="PY188" s="84"/>
      <c r="PZ188" s="84"/>
      <c r="QA188" s="84"/>
      <c r="QB188" s="84"/>
      <c r="QC188" s="84"/>
      <c r="QD188" s="84"/>
      <c r="QE188" s="84"/>
      <c r="QF188" s="84"/>
      <c r="QG188" s="84"/>
      <c r="QH188" s="84"/>
      <c r="QI188" s="84"/>
      <c r="QJ188" s="84"/>
      <c r="QK188" s="84"/>
      <c r="QL188" s="84"/>
      <c r="QM188" s="84"/>
      <c r="QN188" s="84"/>
      <c r="QO188" s="84"/>
      <c r="QP188" s="84"/>
      <c r="QQ188" s="84"/>
      <c r="QR188" s="84"/>
      <c r="QS188" s="84"/>
      <c r="QT188" s="84"/>
      <c r="QU188" s="84"/>
      <c r="QV188" s="84"/>
      <c r="QW188" s="84"/>
      <c r="QX188" s="84"/>
      <c r="QY188" s="84"/>
      <c r="QZ188" s="84"/>
      <c r="RA188" s="84"/>
      <c r="RB188" s="84"/>
      <c r="RC188" s="84"/>
      <c r="RD188" s="84"/>
      <c r="RE188" s="84"/>
      <c r="RF188" s="84"/>
      <c r="RG188" s="84"/>
      <c r="RH188" s="84"/>
      <c r="RI188" s="84"/>
      <c r="RJ188" s="84"/>
      <c r="RK188" s="84"/>
      <c r="RL188" s="84"/>
      <c r="RM188" s="84"/>
      <c r="RN188" s="84"/>
      <c r="RO188" s="84"/>
      <c r="RP188" s="84"/>
      <c r="RQ188" s="84"/>
      <c r="RR188" s="84"/>
      <c r="RS188" s="84"/>
      <c r="RT188" s="84"/>
      <c r="RU188" s="84"/>
      <c r="RV188" s="84"/>
      <c r="RW188" s="84"/>
      <c r="RX188" s="84"/>
      <c r="RY188" s="84"/>
      <c r="RZ188" s="84"/>
      <c r="SA188" s="84"/>
      <c r="SB188" s="84"/>
      <c r="SC188" s="84"/>
      <c r="SD188" s="84"/>
      <c r="SE188" s="84"/>
      <c r="SF188" s="84"/>
      <c r="SG188" s="84"/>
      <c r="SH188" s="84"/>
      <c r="SI188" s="84"/>
      <c r="SJ188" s="84"/>
      <c r="SK188" s="84"/>
      <c r="SL188" s="84"/>
      <c r="SM188" s="84"/>
      <c r="SN188" s="84"/>
      <c r="SO188" s="84"/>
      <c r="SP188" s="84"/>
      <c r="SQ188" s="84"/>
      <c r="SR188" s="84"/>
      <c r="SS188" s="84"/>
      <c r="ST188" s="84"/>
      <c r="SU188" s="84"/>
      <c r="SV188" s="84"/>
      <c r="SW188" s="84"/>
      <c r="SX188" s="84"/>
      <c r="SY188" s="84"/>
      <c r="SZ188" s="84"/>
      <c r="TA188" s="84"/>
      <c r="TB188" s="84"/>
      <c r="TC188" s="84"/>
      <c r="TD188" s="84"/>
      <c r="TE188" s="84"/>
      <c r="TF188" s="84"/>
      <c r="TG188" s="84"/>
      <c r="TH188" s="84"/>
      <c r="TI188" s="84"/>
      <c r="TJ188" s="84"/>
      <c r="TK188" s="84"/>
      <c r="TL188" s="84"/>
      <c r="TM188" s="84"/>
      <c r="TN188" s="84"/>
      <c r="TO188" s="84"/>
      <c r="TP188" s="84"/>
      <c r="TQ188" s="84"/>
      <c r="TR188" s="84"/>
      <c r="TS188" s="84"/>
      <c r="TT188" s="84"/>
      <c r="TU188" s="84"/>
      <c r="TV188" s="84"/>
      <c r="TW188" s="84"/>
      <c r="TX188" s="84"/>
      <c r="TY188" s="84"/>
      <c r="TZ188" s="84"/>
      <c r="UA188" s="84"/>
      <c r="UB188" s="84"/>
      <c r="UC188" s="84"/>
      <c r="UD188" s="84"/>
      <c r="UE188" s="84"/>
      <c r="UF188" s="84"/>
      <c r="UG188" s="84"/>
      <c r="UH188" s="84"/>
      <c r="UI188" s="84"/>
      <c r="UJ188" s="84"/>
      <c r="UK188" s="84"/>
      <c r="UL188" s="84"/>
      <c r="UM188" s="84"/>
      <c r="UN188" s="84"/>
      <c r="UO188" s="84"/>
      <c r="UP188" s="84"/>
      <c r="UQ188" s="84"/>
      <c r="UR188" s="84"/>
      <c r="US188" s="84"/>
      <c r="UT188" s="84"/>
      <c r="UU188" s="84"/>
      <c r="UV188" s="84"/>
      <c r="UW188" s="84"/>
      <c r="UX188" s="84"/>
      <c r="UY188" s="84"/>
      <c r="UZ188" s="84"/>
      <c r="VA188" s="84"/>
      <c r="VB188" s="84"/>
      <c r="VC188" s="84"/>
      <c r="VD188" s="84"/>
      <c r="VE188" s="84"/>
      <c r="VF188" s="84"/>
      <c r="VG188" s="84"/>
      <c r="VH188" s="84"/>
      <c r="VI188" s="84"/>
      <c r="VJ188" s="84"/>
      <c r="VK188" s="84"/>
      <c r="VL188" s="84"/>
      <c r="VM188" s="84"/>
      <c r="VN188" s="84"/>
      <c r="VO188" s="84"/>
      <c r="VP188" s="84"/>
      <c r="VQ188" s="84"/>
      <c r="VR188" s="84"/>
      <c r="VS188" s="84"/>
      <c r="VT188" s="84"/>
      <c r="VU188" s="84"/>
      <c r="VV188" s="84"/>
      <c r="VW188" s="84"/>
      <c r="VX188" s="84"/>
      <c r="VY188" s="84"/>
      <c r="VZ188" s="84"/>
      <c r="WA188" s="84"/>
      <c r="WB188" s="84"/>
      <c r="WC188" s="84"/>
      <c r="WD188" s="84"/>
      <c r="WE188" s="84"/>
      <c r="WF188" s="84"/>
      <c r="WG188" s="84"/>
      <c r="WH188" s="84"/>
      <c r="WI188" s="84"/>
      <c r="WJ188" s="84"/>
      <c r="WK188" s="84"/>
      <c r="WL188" s="84"/>
      <c r="WM188" s="84"/>
      <c r="WN188" s="84"/>
      <c r="WO188" s="84"/>
      <c r="WP188" s="84"/>
      <c r="WQ188" s="84"/>
      <c r="WR188" s="84"/>
      <c r="WS188" s="84"/>
      <c r="WT188" s="84"/>
      <c r="WU188" s="84"/>
      <c r="WV188" s="84"/>
      <c r="WW188" s="84"/>
      <c r="WX188" s="84"/>
      <c r="WY188" s="84"/>
      <c r="WZ188" s="84"/>
      <c r="XA188" s="84"/>
      <c r="XB188" s="84"/>
      <c r="XC188" s="84"/>
      <c r="XD188" s="84"/>
      <c r="XE188" s="84"/>
      <c r="XF188" s="84"/>
      <c r="XG188" s="84"/>
      <c r="XH188" s="84"/>
      <c r="XI188" s="84"/>
      <c r="XJ188" s="84"/>
      <c r="XK188" s="84"/>
      <c r="XL188" s="84"/>
      <c r="XM188" s="84"/>
      <c r="XN188" s="84"/>
      <c r="XO188" s="84"/>
      <c r="XP188" s="84"/>
      <c r="XQ188" s="84"/>
      <c r="XR188" s="84"/>
      <c r="XS188" s="84"/>
      <c r="XT188" s="84"/>
      <c r="XU188" s="84"/>
      <c r="XV188" s="84"/>
      <c r="XW188" s="84"/>
      <c r="XX188" s="84"/>
      <c r="XY188" s="84"/>
      <c r="XZ188" s="84"/>
      <c r="YA188" s="84"/>
      <c r="YB188" s="84"/>
      <c r="YC188" s="84"/>
      <c r="YD188" s="84"/>
      <c r="YE188" s="84"/>
      <c r="YF188" s="84"/>
      <c r="YG188" s="84"/>
      <c r="YH188" s="84"/>
      <c r="YI188" s="84"/>
      <c r="YJ188" s="84"/>
      <c r="YK188" s="84"/>
      <c r="YL188" s="84"/>
      <c r="YM188" s="84"/>
      <c r="YN188" s="84"/>
      <c r="YO188" s="84"/>
      <c r="YP188" s="84"/>
      <c r="YQ188" s="84"/>
      <c r="YR188" s="84"/>
      <c r="YS188" s="84"/>
      <c r="YT188" s="84"/>
      <c r="YU188" s="84"/>
      <c r="YV188" s="84"/>
      <c r="YW188" s="84"/>
      <c r="YX188" s="84"/>
      <c r="YY188" s="84"/>
      <c r="YZ188" s="84"/>
      <c r="ZA188" s="84"/>
      <c r="ZB188" s="84"/>
      <c r="ZC188" s="84"/>
      <c r="ZD188" s="84"/>
      <c r="ZE188" s="84"/>
      <c r="ZF188" s="84"/>
      <c r="ZG188" s="84"/>
      <c r="ZH188" s="84"/>
      <c r="ZI188" s="84"/>
      <c r="ZJ188" s="84"/>
      <c r="ZK188" s="84"/>
      <c r="ZL188" s="84"/>
      <c r="ZM188" s="84"/>
      <c r="ZN188" s="84"/>
      <c r="ZO188" s="84"/>
      <c r="ZP188" s="84"/>
      <c r="ZQ188" s="84"/>
      <c r="ZR188" s="84"/>
      <c r="ZS188" s="84"/>
      <c r="ZT188" s="84"/>
      <c r="ZU188" s="84"/>
      <c r="ZV188" s="84"/>
      <c r="ZW188" s="84"/>
      <c r="ZX188" s="84"/>
      <c r="ZY188" s="84"/>
      <c r="ZZ188" s="84"/>
      <c r="AAA188" s="84"/>
      <c r="AAB188" s="84"/>
      <c r="AAC188" s="84"/>
      <c r="AAD188" s="84"/>
      <c r="AAE188" s="84"/>
      <c r="AAF188" s="84"/>
      <c r="AAG188" s="84"/>
      <c r="AAH188" s="84"/>
      <c r="AAI188" s="84"/>
      <c r="AAJ188" s="84"/>
      <c r="AAK188" s="84"/>
      <c r="AAL188" s="84"/>
      <c r="AAM188" s="84"/>
      <c r="AAN188" s="84"/>
      <c r="AAO188" s="84"/>
      <c r="AAP188" s="84"/>
      <c r="AAQ188" s="84"/>
      <c r="AAR188" s="84"/>
      <c r="AAS188" s="84"/>
      <c r="AAT188" s="84"/>
      <c r="AAU188" s="84"/>
      <c r="AAV188" s="84"/>
      <c r="AAW188" s="84"/>
      <c r="AAX188" s="84"/>
      <c r="AAY188" s="84"/>
      <c r="AAZ188" s="84"/>
      <c r="ABA188" s="84"/>
      <c r="ABB188" s="84"/>
      <c r="ABC188" s="84"/>
      <c r="ABD188" s="84"/>
      <c r="ABE188" s="84"/>
      <c r="ABF188" s="84"/>
      <c r="ABG188" s="84"/>
      <c r="ABH188" s="84"/>
      <c r="ABI188" s="84"/>
      <c r="ABJ188" s="84"/>
      <c r="ABK188" s="84"/>
      <c r="ABL188" s="84"/>
      <c r="ABM188" s="84"/>
      <c r="ABN188" s="84"/>
      <c r="ABO188" s="84"/>
      <c r="ABP188" s="84"/>
      <c r="ABQ188" s="84"/>
      <c r="ABR188" s="84"/>
      <c r="ABS188" s="84"/>
      <c r="ABT188" s="84"/>
      <c r="ABU188" s="84"/>
      <c r="ABV188" s="84"/>
      <c r="ABW188" s="84"/>
      <c r="ABX188" s="84"/>
      <c r="ABY188" s="84"/>
      <c r="ABZ188" s="84"/>
      <c r="ACA188" s="84"/>
      <c r="ACB188" s="84"/>
      <c r="ACC188" s="84"/>
      <c r="ACD188" s="84"/>
      <c r="ACE188" s="84"/>
      <c r="ACF188" s="84"/>
      <c r="ACG188" s="84"/>
      <c r="ACH188" s="84"/>
      <c r="ACI188" s="84"/>
      <c r="ACJ188" s="84"/>
      <c r="ACK188" s="84"/>
      <c r="ACL188" s="84"/>
      <c r="ACM188" s="84"/>
      <c r="ACN188" s="84"/>
      <c r="ACO188" s="84"/>
      <c r="ACP188" s="84"/>
      <c r="ACQ188" s="84"/>
      <c r="ACR188" s="84"/>
      <c r="ACS188" s="84"/>
      <c r="ACT188" s="84"/>
      <c r="ACU188" s="84"/>
      <c r="ACV188" s="84"/>
      <c r="ACW188" s="84"/>
      <c r="ACX188" s="84"/>
      <c r="ACY188" s="84"/>
      <c r="ACZ188" s="84"/>
      <c r="ADA188" s="84"/>
      <c r="ADB188" s="84"/>
      <c r="ADC188" s="84"/>
      <c r="ADD188" s="84"/>
      <c r="ADE188" s="84"/>
      <c r="ADF188" s="84"/>
      <c r="ADG188" s="84"/>
      <c r="ADH188" s="84"/>
      <c r="ADI188" s="84"/>
      <c r="ADJ188" s="84"/>
      <c r="ADK188" s="84"/>
      <c r="ADL188" s="84"/>
      <c r="ADM188" s="84"/>
      <c r="ADN188" s="84"/>
      <c r="ADO188" s="84"/>
      <c r="ADP188" s="84"/>
      <c r="ADQ188" s="84"/>
      <c r="ADR188" s="84"/>
      <c r="ADS188" s="84"/>
      <c r="ADT188" s="84"/>
      <c r="ADU188" s="84"/>
      <c r="ADV188" s="84"/>
      <c r="ADW188" s="84"/>
      <c r="ADX188" s="84"/>
      <c r="ADY188" s="84"/>
      <c r="ADZ188" s="84"/>
      <c r="AEA188" s="84"/>
      <c r="AEB188" s="84"/>
      <c r="AEC188" s="84"/>
      <c r="AED188" s="84"/>
      <c r="AEE188" s="84"/>
      <c r="AEF188" s="84"/>
      <c r="AEG188" s="84"/>
      <c r="AEH188" s="84"/>
      <c r="AEI188" s="84"/>
      <c r="AEJ188" s="84"/>
      <c r="AEK188" s="84"/>
      <c r="AEL188" s="84"/>
      <c r="AEM188" s="84"/>
      <c r="AEN188" s="84"/>
      <c r="AEO188" s="84"/>
      <c r="AEP188" s="84"/>
      <c r="AEQ188" s="84"/>
      <c r="AER188" s="84"/>
      <c r="AES188" s="84"/>
      <c r="AET188" s="84"/>
      <c r="AEU188" s="84"/>
      <c r="AEV188" s="84"/>
      <c r="AEW188" s="84"/>
      <c r="AEX188" s="84"/>
      <c r="AEY188" s="84"/>
      <c r="AEZ188" s="84"/>
      <c r="AFA188" s="84"/>
      <c r="AFB188" s="84"/>
      <c r="AFC188" s="84"/>
      <c r="AFD188" s="84"/>
      <c r="AFE188" s="84"/>
      <c r="AFF188" s="84"/>
      <c r="AFG188" s="84"/>
      <c r="AFH188" s="84"/>
      <c r="AFI188" s="84"/>
      <c r="AFJ188" s="84"/>
      <c r="AFK188" s="84"/>
      <c r="AFL188" s="84"/>
      <c r="AFM188" s="84"/>
      <c r="AFN188" s="84"/>
      <c r="AFO188" s="84"/>
      <c r="AFP188" s="84"/>
      <c r="AFQ188" s="84"/>
      <c r="AFR188" s="84"/>
      <c r="AFS188" s="84"/>
      <c r="AFT188" s="84"/>
      <c r="AFU188" s="84"/>
      <c r="AFV188" s="84"/>
      <c r="AFW188" s="84"/>
      <c r="AFX188" s="84"/>
      <c r="AFY188" s="84"/>
      <c r="AFZ188" s="84"/>
      <c r="AGA188" s="84"/>
      <c r="AGB188" s="84"/>
      <c r="AGC188" s="84"/>
      <c r="AGD188" s="84"/>
      <c r="AGE188" s="84"/>
      <c r="AGF188" s="84"/>
      <c r="AGG188" s="84"/>
      <c r="AGH188" s="84"/>
      <c r="AGI188" s="84"/>
    </row>
    <row r="189" spans="1:867" s="17" customFormat="1" x14ac:dyDescent="0.3">
      <c r="A189" s="188" t="s">
        <v>178</v>
      </c>
      <c r="B189" s="16" t="s">
        <v>48</v>
      </c>
      <c r="C189" s="61"/>
      <c r="D189" s="24" t="s">
        <v>49</v>
      </c>
      <c r="E189" s="24"/>
      <c r="F189" s="32">
        <v>2018</v>
      </c>
      <c r="G189" s="26" t="s">
        <v>52</v>
      </c>
      <c r="H189" s="25"/>
      <c r="I189" s="25" t="s">
        <v>49</v>
      </c>
      <c r="J189" s="24"/>
      <c r="K189" s="24" t="s">
        <v>49</v>
      </c>
      <c r="L189" s="24"/>
      <c r="M189" s="24"/>
      <c r="N189" s="24" t="s">
        <v>49</v>
      </c>
      <c r="O189" s="26"/>
      <c r="P189" s="25"/>
      <c r="Q189" s="25" t="s">
        <v>49</v>
      </c>
      <c r="R189" s="25"/>
      <c r="S189" s="25"/>
      <c r="T189" s="25" t="s">
        <v>179</v>
      </c>
      <c r="U189" s="24"/>
      <c r="V189" s="24"/>
      <c r="W189" s="26"/>
      <c r="X189" s="25" t="s">
        <v>57</v>
      </c>
      <c r="Y189" s="25"/>
      <c r="Z189" s="25"/>
      <c r="AA189" s="25" t="s">
        <v>49</v>
      </c>
      <c r="AB189" s="25"/>
      <c r="AC189" s="24"/>
      <c r="AD189" s="24"/>
      <c r="AE189" s="26"/>
      <c r="AF189" s="25" t="s">
        <v>57</v>
      </c>
      <c r="AG189" s="25"/>
      <c r="AH189" s="25"/>
      <c r="AI189" s="25" t="s">
        <v>49</v>
      </c>
      <c r="AJ189" s="25"/>
      <c r="AK189" s="24"/>
      <c r="AL189" s="24"/>
      <c r="AM189" s="26"/>
      <c r="AN189" s="25" t="s">
        <v>57</v>
      </c>
      <c r="AO189" s="25"/>
      <c r="AP189" s="25"/>
      <c r="AQ189" s="25" t="s">
        <v>49</v>
      </c>
      <c r="AR189" s="25"/>
      <c r="AS189" s="25"/>
      <c r="AT189" s="25"/>
      <c r="AU189" s="25"/>
      <c r="AV189" s="25" t="s">
        <v>49</v>
      </c>
      <c r="AX189" s="24"/>
      <c r="AY189" s="24"/>
      <c r="AZ189" s="27"/>
      <c r="BA189" s="32"/>
      <c r="BB189" s="72"/>
      <c r="BC189" s="24"/>
      <c r="BD189" s="24" t="s">
        <v>49</v>
      </c>
      <c r="BE189" s="24"/>
      <c r="BF189" s="25"/>
      <c r="BG189" s="32"/>
      <c r="BH189" s="61"/>
      <c r="BI189" s="247"/>
      <c r="BJ189" s="257"/>
      <c r="BK189" s="59" t="str">
        <f>$BK$3</f>
        <v xml:space="preserve">Metal/glas/ hård plast </v>
      </c>
      <c r="BL189" s="84"/>
      <c r="BM189" s="84"/>
      <c r="BN189" s="84"/>
      <c r="BO189" s="84"/>
      <c r="BP189" s="84"/>
      <c r="BQ189" s="256"/>
      <c r="BR189" s="81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  <c r="IW189" s="84"/>
      <c r="IX189" s="84"/>
      <c r="IY189" s="84"/>
      <c r="IZ189" s="84"/>
      <c r="JA189" s="84"/>
      <c r="JB189" s="84"/>
      <c r="JC189" s="84"/>
      <c r="JD189" s="84"/>
      <c r="JE189" s="84"/>
      <c r="JF189" s="84"/>
      <c r="JG189" s="84"/>
      <c r="JH189" s="84"/>
      <c r="JI189" s="84"/>
      <c r="JJ189" s="84"/>
      <c r="JK189" s="84"/>
      <c r="JL189" s="84"/>
      <c r="JM189" s="84"/>
      <c r="JN189" s="84"/>
      <c r="JO189" s="84"/>
      <c r="JP189" s="84"/>
      <c r="JQ189" s="84"/>
      <c r="JR189" s="84"/>
      <c r="JS189" s="84"/>
      <c r="JT189" s="84"/>
      <c r="JU189" s="84"/>
      <c r="JV189" s="84"/>
      <c r="JW189" s="84"/>
      <c r="JX189" s="84"/>
      <c r="JY189" s="84"/>
      <c r="JZ189" s="84"/>
      <c r="KA189" s="84"/>
      <c r="KB189" s="84"/>
      <c r="KC189" s="84"/>
      <c r="KD189" s="84"/>
      <c r="KE189" s="84"/>
      <c r="KF189" s="84"/>
      <c r="KG189" s="84"/>
      <c r="KH189" s="84"/>
      <c r="KI189" s="84"/>
      <c r="KJ189" s="84"/>
      <c r="KK189" s="84"/>
      <c r="KL189" s="84"/>
      <c r="KM189" s="84"/>
      <c r="KN189" s="84"/>
      <c r="KO189" s="84"/>
      <c r="KP189" s="84"/>
      <c r="KQ189" s="84"/>
      <c r="KR189" s="84"/>
      <c r="KS189" s="84"/>
      <c r="KT189" s="84"/>
      <c r="KU189" s="84"/>
      <c r="KV189" s="84"/>
      <c r="KW189" s="84"/>
      <c r="KX189" s="84"/>
      <c r="KY189" s="84"/>
      <c r="KZ189" s="84"/>
      <c r="LA189" s="84"/>
      <c r="LB189" s="84"/>
      <c r="LC189" s="84"/>
      <c r="LD189" s="84"/>
      <c r="LE189" s="84"/>
      <c r="LF189" s="84"/>
      <c r="LG189" s="84"/>
      <c r="LH189" s="84"/>
      <c r="LI189" s="84"/>
      <c r="LJ189" s="84"/>
      <c r="LK189" s="84"/>
      <c r="LL189" s="84"/>
      <c r="LM189" s="84"/>
      <c r="LN189" s="84"/>
      <c r="LO189" s="84"/>
      <c r="LP189" s="84"/>
      <c r="LQ189" s="84"/>
      <c r="LR189" s="84"/>
      <c r="LS189" s="84"/>
      <c r="LT189" s="84"/>
      <c r="LU189" s="84"/>
      <c r="LV189" s="84"/>
      <c r="LW189" s="84"/>
      <c r="LX189" s="84"/>
      <c r="LY189" s="84"/>
      <c r="LZ189" s="84"/>
      <c r="MA189" s="84"/>
      <c r="MB189" s="84"/>
      <c r="MC189" s="84"/>
      <c r="MD189" s="84"/>
      <c r="ME189" s="84"/>
      <c r="MF189" s="84"/>
      <c r="MG189" s="84"/>
      <c r="MH189" s="84"/>
      <c r="MI189" s="84"/>
      <c r="MJ189" s="84"/>
      <c r="MK189" s="84"/>
      <c r="ML189" s="84"/>
      <c r="MM189" s="84"/>
      <c r="MN189" s="84"/>
      <c r="MO189" s="84"/>
      <c r="MP189" s="84"/>
      <c r="MQ189" s="84"/>
      <c r="MR189" s="84"/>
      <c r="MS189" s="84"/>
      <c r="MT189" s="84"/>
      <c r="MU189" s="84"/>
      <c r="MV189" s="84"/>
      <c r="MW189" s="84"/>
      <c r="MX189" s="84"/>
      <c r="MY189" s="84"/>
      <c r="MZ189" s="84"/>
      <c r="NA189" s="84"/>
      <c r="NB189" s="84"/>
      <c r="NC189" s="84"/>
      <c r="ND189" s="84"/>
      <c r="NE189" s="84"/>
      <c r="NF189" s="84"/>
      <c r="NG189" s="84"/>
      <c r="NH189" s="84"/>
      <c r="NI189" s="84"/>
      <c r="NJ189" s="84"/>
      <c r="NK189" s="84"/>
      <c r="NL189" s="84"/>
      <c r="NM189" s="84"/>
      <c r="NN189" s="84"/>
      <c r="NO189" s="84"/>
      <c r="NP189" s="84"/>
      <c r="NQ189" s="84"/>
      <c r="NR189" s="84"/>
      <c r="NS189" s="84"/>
      <c r="NT189" s="84"/>
      <c r="NU189" s="84"/>
      <c r="NV189" s="84"/>
      <c r="NW189" s="84"/>
      <c r="NX189" s="84"/>
      <c r="NY189" s="84"/>
      <c r="NZ189" s="84"/>
      <c r="OA189" s="84"/>
      <c r="OB189" s="84"/>
      <c r="OC189" s="84"/>
      <c r="OD189" s="84"/>
      <c r="OE189" s="84"/>
      <c r="OF189" s="84"/>
      <c r="OG189" s="84"/>
      <c r="OH189" s="84"/>
      <c r="OI189" s="84"/>
      <c r="OJ189" s="84"/>
      <c r="OK189" s="84"/>
      <c r="OL189" s="84"/>
      <c r="OM189" s="84"/>
      <c r="ON189" s="84"/>
      <c r="OO189" s="84"/>
      <c r="OP189" s="84"/>
      <c r="OQ189" s="84"/>
      <c r="OR189" s="84"/>
      <c r="OS189" s="84"/>
      <c r="OT189" s="84"/>
      <c r="OU189" s="84"/>
      <c r="OV189" s="84"/>
      <c r="OW189" s="84"/>
      <c r="OX189" s="84"/>
      <c r="OY189" s="84"/>
      <c r="OZ189" s="84"/>
      <c r="PA189" s="84"/>
      <c r="PB189" s="84"/>
      <c r="PC189" s="84"/>
      <c r="PD189" s="84"/>
      <c r="PE189" s="84"/>
      <c r="PF189" s="84"/>
      <c r="PG189" s="84"/>
      <c r="PH189" s="84"/>
      <c r="PI189" s="84"/>
      <c r="PJ189" s="84"/>
      <c r="PK189" s="84"/>
      <c r="PL189" s="84"/>
      <c r="PM189" s="84"/>
      <c r="PN189" s="84"/>
      <c r="PO189" s="84"/>
      <c r="PP189" s="84"/>
      <c r="PQ189" s="84"/>
      <c r="PR189" s="84"/>
      <c r="PS189" s="84"/>
      <c r="PT189" s="84"/>
      <c r="PU189" s="84"/>
      <c r="PV189" s="84"/>
      <c r="PW189" s="84"/>
      <c r="PX189" s="84"/>
      <c r="PY189" s="84"/>
      <c r="PZ189" s="84"/>
      <c r="QA189" s="84"/>
      <c r="QB189" s="84"/>
      <c r="QC189" s="84"/>
      <c r="QD189" s="84"/>
      <c r="QE189" s="84"/>
      <c r="QF189" s="84"/>
      <c r="QG189" s="84"/>
      <c r="QH189" s="84"/>
      <c r="QI189" s="84"/>
      <c r="QJ189" s="84"/>
      <c r="QK189" s="84"/>
      <c r="QL189" s="84"/>
      <c r="QM189" s="84"/>
      <c r="QN189" s="84"/>
      <c r="QO189" s="84"/>
      <c r="QP189" s="84"/>
      <c r="QQ189" s="84"/>
      <c r="QR189" s="84"/>
      <c r="QS189" s="84"/>
      <c r="QT189" s="84"/>
      <c r="QU189" s="84"/>
      <c r="QV189" s="84"/>
      <c r="QW189" s="84"/>
      <c r="QX189" s="84"/>
      <c r="QY189" s="84"/>
      <c r="QZ189" s="84"/>
      <c r="RA189" s="84"/>
      <c r="RB189" s="84"/>
      <c r="RC189" s="84"/>
      <c r="RD189" s="84"/>
      <c r="RE189" s="84"/>
      <c r="RF189" s="84"/>
      <c r="RG189" s="84"/>
      <c r="RH189" s="84"/>
      <c r="RI189" s="84"/>
      <c r="RJ189" s="84"/>
      <c r="RK189" s="84"/>
      <c r="RL189" s="84"/>
      <c r="RM189" s="84"/>
      <c r="RN189" s="84"/>
      <c r="RO189" s="84"/>
      <c r="RP189" s="84"/>
      <c r="RQ189" s="84"/>
      <c r="RR189" s="84"/>
      <c r="RS189" s="84"/>
      <c r="RT189" s="84"/>
      <c r="RU189" s="84"/>
      <c r="RV189" s="84"/>
      <c r="RW189" s="84"/>
      <c r="RX189" s="84"/>
      <c r="RY189" s="84"/>
      <c r="RZ189" s="84"/>
      <c r="SA189" s="84"/>
      <c r="SB189" s="84"/>
      <c r="SC189" s="84"/>
      <c r="SD189" s="84"/>
      <c r="SE189" s="84"/>
      <c r="SF189" s="84"/>
      <c r="SG189" s="84"/>
      <c r="SH189" s="84"/>
      <c r="SI189" s="84"/>
      <c r="SJ189" s="84"/>
      <c r="SK189" s="84"/>
      <c r="SL189" s="84"/>
      <c r="SM189" s="84"/>
      <c r="SN189" s="84"/>
      <c r="SO189" s="84"/>
      <c r="SP189" s="84"/>
      <c r="SQ189" s="84"/>
      <c r="SR189" s="84"/>
      <c r="SS189" s="84"/>
      <c r="ST189" s="84"/>
      <c r="SU189" s="84"/>
      <c r="SV189" s="84"/>
      <c r="SW189" s="84"/>
      <c r="SX189" s="84"/>
      <c r="SY189" s="84"/>
      <c r="SZ189" s="84"/>
      <c r="TA189" s="84"/>
      <c r="TB189" s="84"/>
      <c r="TC189" s="84"/>
      <c r="TD189" s="84"/>
      <c r="TE189" s="84"/>
      <c r="TF189" s="84"/>
      <c r="TG189" s="84"/>
      <c r="TH189" s="84"/>
      <c r="TI189" s="84"/>
      <c r="TJ189" s="84"/>
      <c r="TK189" s="84"/>
      <c r="TL189" s="84"/>
      <c r="TM189" s="84"/>
      <c r="TN189" s="84"/>
      <c r="TO189" s="84"/>
      <c r="TP189" s="84"/>
      <c r="TQ189" s="84"/>
      <c r="TR189" s="84"/>
      <c r="TS189" s="84"/>
      <c r="TT189" s="84"/>
      <c r="TU189" s="84"/>
      <c r="TV189" s="84"/>
      <c r="TW189" s="84"/>
      <c r="TX189" s="84"/>
      <c r="TY189" s="84"/>
      <c r="TZ189" s="84"/>
      <c r="UA189" s="84"/>
      <c r="UB189" s="84"/>
      <c r="UC189" s="84"/>
      <c r="UD189" s="84"/>
      <c r="UE189" s="84"/>
      <c r="UF189" s="84"/>
      <c r="UG189" s="84"/>
      <c r="UH189" s="84"/>
      <c r="UI189" s="84"/>
      <c r="UJ189" s="84"/>
      <c r="UK189" s="84"/>
      <c r="UL189" s="84"/>
      <c r="UM189" s="84"/>
      <c r="UN189" s="84"/>
      <c r="UO189" s="84"/>
      <c r="UP189" s="84"/>
      <c r="UQ189" s="84"/>
      <c r="UR189" s="84"/>
      <c r="US189" s="84"/>
      <c r="UT189" s="84"/>
      <c r="UU189" s="84"/>
      <c r="UV189" s="84"/>
      <c r="UW189" s="84"/>
      <c r="UX189" s="84"/>
      <c r="UY189" s="84"/>
      <c r="UZ189" s="84"/>
      <c r="VA189" s="84"/>
      <c r="VB189" s="84"/>
      <c r="VC189" s="84"/>
      <c r="VD189" s="84"/>
      <c r="VE189" s="84"/>
      <c r="VF189" s="84"/>
      <c r="VG189" s="84"/>
      <c r="VH189" s="84"/>
      <c r="VI189" s="84"/>
      <c r="VJ189" s="84"/>
      <c r="VK189" s="84"/>
      <c r="VL189" s="84"/>
      <c r="VM189" s="84"/>
      <c r="VN189" s="84"/>
      <c r="VO189" s="84"/>
      <c r="VP189" s="84"/>
      <c r="VQ189" s="84"/>
      <c r="VR189" s="84"/>
      <c r="VS189" s="84"/>
      <c r="VT189" s="84"/>
      <c r="VU189" s="84"/>
      <c r="VV189" s="84"/>
      <c r="VW189" s="84"/>
      <c r="VX189" s="84"/>
      <c r="VY189" s="84"/>
      <c r="VZ189" s="84"/>
      <c r="WA189" s="84"/>
      <c r="WB189" s="84"/>
      <c r="WC189" s="84"/>
      <c r="WD189" s="84"/>
      <c r="WE189" s="84"/>
      <c r="WF189" s="84"/>
      <c r="WG189" s="84"/>
      <c r="WH189" s="84"/>
      <c r="WI189" s="84"/>
      <c r="WJ189" s="84"/>
      <c r="WK189" s="84"/>
      <c r="WL189" s="84"/>
      <c r="WM189" s="84"/>
      <c r="WN189" s="84"/>
      <c r="WO189" s="84"/>
      <c r="WP189" s="84"/>
      <c r="WQ189" s="84"/>
      <c r="WR189" s="84"/>
      <c r="WS189" s="84"/>
      <c r="WT189" s="84"/>
      <c r="WU189" s="84"/>
      <c r="WV189" s="84"/>
      <c r="WW189" s="84"/>
      <c r="WX189" s="84"/>
      <c r="WY189" s="84"/>
      <c r="WZ189" s="84"/>
      <c r="XA189" s="84"/>
      <c r="XB189" s="84"/>
      <c r="XC189" s="84"/>
      <c r="XD189" s="84"/>
      <c r="XE189" s="84"/>
      <c r="XF189" s="84"/>
      <c r="XG189" s="84"/>
      <c r="XH189" s="84"/>
      <c r="XI189" s="84"/>
      <c r="XJ189" s="84"/>
      <c r="XK189" s="84"/>
      <c r="XL189" s="84"/>
      <c r="XM189" s="84"/>
      <c r="XN189" s="84"/>
      <c r="XO189" s="84"/>
      <c r="XP189" s="84"/>
      <c r="XQ189" s="84"/>
      <c r="XR189" s="84"/>
      <c r="XS189" s="84"/>
      <c r="XT189" s="84"/>
      <c r="XU189" s="84"/>
      <c r="XV189" s="84"/>
      <c r="XW189" s="84"/>
      <c r="XX189" s="84"/>
      <c r="XY189" s="84"/>
      <c r="XZ189" s="84"/>
      <c r="YA189" s="84"/>
      <c r="YB189" s="84"/>
      <c r="YC189" s="84"/>
      <c r="YD189" s="84"/>
      <c r="YE189" s="84"/>
      <c r="YF189" s="84"/>
      <c r="YG189" s="84"/>
      <c r="YH189" s="84"/>
      <c r="YI189" s="84"/>
      <c r="YJ189" s="84"/>
      <c r="YK189" s="84"/>
      <c r="YL189" s="84"/>
      <c r="YM189" s="84"/>
      <c r="YN189" s="84"/>
      <c r="YO189" s="84"/>
      <c r="YP189" s="84"/>
      <c r="YQ189" s="84"/>
      <c r="YR189" s="84"/>
      <c r="YS189" s="84"/>
      <c r="YT189" s="84"/>
      <c r="YU189" s="84"/>
      <c r="YV189" s="84"/>
      <c r="YW189" s="84"/>
      <c r="YX189" s="84"/>
      <c r="YY189" s="84"/>
      <c r="YZ189" s="84"/>
      <c r="ZA189" s="84"/>
      <c r="ZB189" s="84"/>
      <c r="ZC189" s="84"/>
      <c r="ZD189" s="84"/>
      <c r="ZE189" s="84"/>
      <c r="ZF189" s="84"/>
      <c r="ZG189" s="84"/>
      <c r="ZH189" s="84"/>
      <c r="ZI189" s="84"/>
      <c r="ZJ189" s="84"/>
      <c r="ZK189" s="84"/>
      <c r="ZL189" s="84"/>
      <c r="ZM189" s="84"/>
      <c r="ZN189" s="84"/>
      <c r="ZO189" s="84"/>
      <c r="ZP189" s="84"/>
      <c r="ZQ189" s="84"/>
      <c r="ZR189" s="84"/>
      <c r="ZS189" s="84"/>
      <c r="ZT189" s="84"/>
      <c r="ZU189" s="84"/>
      <c r="ZV189" s="84"/>
      <c r="ZW189" s="84"/>
      <c r="ZX189" s="84"/>
      <c r="ZY189" s="84"/>
      <c r="ZZ189" s="84"/>
      <c r="AAA189" s="84"/>
      <c r="AAB189" s="84"/>
      <c r="AAC189" s="84"/>
      <c r="AAD189" s="84"/>
      <c r="AAE189" s="84"/>
      <c r="AAF189" s="84"/>
      <c r="AAG189" s="84"/>
      <c r="AAH189" s="84"/>
      <c r="AAI189" s="84"/>
      <c r="AAJ189" s="84"/>
      <c r="AAK189" s="84"/>
      <c r="AAL189" s="84"/>
      <c r="AAM189" s="84"/>
      <c r="AAN189" s="84"/>
      <c r="AAO189" s="84"/>
      <c r="AAP189" s="84"/>
      <c r="AAQ189" s="84"/>
      <c r="AAR189" s="84"/>
      <c r="AAS189" s="84"/>
      <c r="AAT189" s="84"/>
      <c r="AAU189" s="84"/>
      <c r="AAV189" s="84"/>
      <c r="AAW189" s="84"/>
      <c r="AAX189" s="84"/>
      <c r="AAY189" s="84"/>
      <c r="AAZ189" s="84"/>
      <c r="ABA189" s="84"/>
      <c r="ABB189" s="84"/>
      <c r="ABC189" s="84"/>
      <c r="ABD189" s="84"/>
      <c r="ABE189" s="84"/>
      <c r="ABF189" s="84"/>
      <c r="ABG189" s="84"/>
      <c r="ABH189" s="84"/>
      <c r="ABI189" s="84"/>
      <c r="ABJ189" s="84"/>
      <c r="ABK189" s="84"/>
      <c r="ABL189" s="84"/>
      <c r="ABM189" s="84"/>
      <c r="ABN189" s="84"/>
      <c r="ABO189" s="84"/>
      <c r="ABP189" s="84"/>
      <c r="ABQ189" s="84"/>
      <c r="ABR189" s="84"/>
      <c r="ABS189" s="84"/>
      <c r="ABT189" s="84"/>
      <c r="ABU189" s="84"/>
      <c r="ABV189" s="84"/>
      <c r="ABW189" s="84"/>
      <c r="ABX189" s="84"/>
      <c r="ABY189" s="84"/>
      <c r="ABZ189" s="84"/>
      <c r="ACA189" s="84"/>
      <c r="ACB189" s="84"/>
      <c r="ACC189" s="84"/>
      <c r="ACD189" s="84"/>
      <c r="ACE189" s="84"/>
      <c r="ACF189" s="84"/>
      <c r="ACG189" s="84"/>
      <c r="ACH189" s="84"/>
      <c r="ACI189" s="84"/>
      <c r="ACJ189" s="84"/>
      <c r="ACK189" s="84"/>
      <c r="ACL189" s="84"/>
      <c r="ACM189" s="84"/>
      <c r="ACN189" s="84"/>
      <c r="ACO189" s="84"/>
      <c r="ACP189" s="84"/>
      <c r="ACQ189" s="84"/>
      <c r="ACR189" s="84"/>
      <c r="ACS189" s="84"/>
      <c r="ACT189" s="84"/>
      <c r="ACU189" s="84"/>
      <c r="ACV189" s="84"/>
      <c r="ACW189" s="84"/>
      <c r="ACX189" s="84"/>
      <c r="ACY189" s="84"/>
      <c r="ACZ189" s="84"/>
      <c r="ADA189" s="84"/>
      <c r="ADB189" s="84"/>
      <c r="ADC189" s="84"/>
      <c r="ADD189" s="84"/>
      <c r="ADE189" s="84"/>
      <c r="ADF189" s="84"/>
      <c r="ADG189" s="84"/>
      <c r="ADH189" s="84"/>
      <c r="ADI189" s="84"/>
      <c r="ADJ189" s="84"/>
      <c r="ADK189" s="84"/>
      <c r="ADL189" s="84"/>
      <c r="ADM189" s="84"/>
      <c r="ADN189" s="84"/>
      <c r="ADO189" s="84"/>
      <c r="ADP189" s="84"/>
      <c r="ADQ189" s="84"/>
      <c r="ADR189" s="84"/>
      <c r="ADS189" s="84"/>
      <c r="ADT189" s="84"/>
      <c r="ADU189" s="84"/>
      <c r="ADV189" s="84"/>
      <c r="ADW189" s="84"/>
      <c r="ADX189" s="84"/>
      <c r="ADY189" s="84"/>
      <c r="ADZ189" s="84"/>
      <c r="AEA189" s="84"/>
      <c r="AEB189" s="84"/>
      <c r="AEC189" s="84"/>
      <c r="AED189" s="84"/>
      <c r="AEE189" s="84"/>
      <c r="AEF189" s="84"/>
      <c r="AEG189" s="84"/>
      <c r="AEH189" s="84"/>
      <c r="AEI189" s="84"/>
      <c r="AEJ189" s="84"/>
      <c r="AEK189" s="84"/>
      <c r="AEL189" s="84"/>
      <c r="AEM189" s="84"/>
      <c r="AEN189" s="84"/>
      <c r="AEO189" s="84"/>
      <c r="AEP189" s="84"/>
      <c r="AEQ189" s="84"/>
      <c r="AER189" s="84"/>
      <c r="AES189" s="84"/>
      <c r="AET189" s="84"/>
      <c r="AEU189" s="84"/>
      <c r="AEV189" s="84"/>
      <c r="AEW189" s="84"/>
      <c r="AEX189" s="84"/>
      <c r="AEY189" s="84"/>
      <c r="AEZ189" s="84"/>
      <c r="AFA189" s="84"/>
      <c r="AFB189" s="84"/>
      <c r="AFC189" s="84"/>
      <c r="AFD189" s="84"/>
      <c r="AFE189" s="84"/>
      <c r="AFF189" s="84"/>
      <c r="AFG189" s="84"/>
      <c r="AFH189" s="84"/>
      <c r="AFI189" s="84"/>
      <c r="AFJ189" s="84"/>
      <c r="AFK189" s="84"/>
      <c r="AFL189" s="84"/>
      <c r="AFM189" s="84"/>
      <c r="AFN189" s="84"/>
      <c r="AFO189" s="84"/>
      <c r="AFP189" s="84"/>
      <c r="AFQ189" s="84"/>
      <c r="AFR189" s="84"/>
      <c r="AFS189" s="84"/>
      <c r="AFT189" s="84"/>
      <c r="AFU189" s="84"/>
      <c r="AFV189" s="84"/>
      <c r="AFW189" s="84"/>
      <c r="AFX189" s="84"/>
      <c r="AFY189" s="84"/>
      <c r="AFZ189" s="84"/>
      <c r="AGA189" s="84"/>
      <c r="AGB189" s="84"/>
      <c r="AGC189" s="84"/>
      <c r="AGD189" s="84"/>
      <c r="AGE189" s="84"/>
      <c r="AGF189" s="84"/>
      <c r="AGG189" s="84"/>
      <c r="AGH189" s="84"/>
      <c r="AGI189" s="84"/>
    </row>
    <row r="190" spans="1:867" s="17" customFormat="1" x14ac:dyDescent="0.3">
      <c r="A190" s="188" t="s">
        <v>178</v>
      </c>
      <c r="B190" s="16" t="s">
        <v>53</v>
      </c>
      <c r="C190" s="61"/>
      <c r="D190" s="24"/>
      <c r="E190" s="24"/>
      <c r="F190" s="32">
        <v>2020</v>
      </c>
      <c r="G190" s="26"/>
      <c r="H190" s="25"/>
      <c r="I190" s="25" t="s">
        <v>49</v>
      </c>
      <c r="J190" s="24" t="s">
        <v>49</v>
      </c>
      <c r="K190" s="24"/>
      <c r="L190" s="24"/>
      <c r="M190" s="24"/>
      <c r="N190" s="24" t="s">
        <v>49</v>
      </c>
      <c r="O190" s="26"/>
      <c r="P190" s="25"/>
      <c r="Q190" s="25" t="s">
        <v>49</v>
      </c>
      <c r="R190" s="25"/>
      <c r="S190" s="25"/>
      <c r="T190" s="25" t="s">
        <v>179</v>
      </c>
      <c r="U190" s="24"/>
      <c r="V190" s="24"/>
      <c r="W190" s="26"/>
      <c r="X190" s="25" t="s">
        <v>57</v>
      </c>
      <c r="Y190" s="25"/>
      <c r="Z190" s="25" t="s">
        <v>49</v>
      </c>
      <c r="AA190" s="25"/>
      <c r="AB190" s="25"/>
      <c r="AC190" s="24"/>
      <c r="AD190" s="24"/>
      <c r="AE190" s="26"/>
      <c r="AF190" s="25" t="s">
        <v>57</v>
      </c>
      <c r="AG190" s="25"/>
      <c r="AH190" s="25" t="s">
        <v>49</v>
      </c>
      <c r="AI190" s="25"/>
      <c r="AJ190" s="25"/>
      <c r="AK190" s="24"/>
      <c r="AL190" s="24"/>
      <c r="AM190" s="26"/>
      <c r="AN190" s="25" t="s">
        <v>57</v>
      </c>
      <c r="AO190" s="25"/>
      <c r="AP190" s="25" t="s">
        <v>49</v>
      </c>
      <c r="AQ190" s="25"/>
      <c r="AR190" s="25"/>
      <c r="AS190" s="25"/>
      <c r="AT190" s="25"/>
      <c r="AU190" s="197"/>
      <c r="AV190" s="197" t="s">
        <v>49</v>
      </c>
      <c r="AX190" s="24"/>
      <c r="AY190" s="24"/>
      <c r="AZ190" s="27"/>
      <c r="BA190" s="32"/>
      <c r="BB190" s="72"/>
      <c r="BC190" s="24"/>
      <c r="BD190" s="24" t="s">
        <v>49</v>
      </c>
      <c r="BE190" s="24"/>
      <c r="BF190" s="25"/>
      <c r="BG190" s="32"/>
      <c r="BH190" s="61"/>
      <c r="BI190" s="247"/>
      <c r="BJ190" s="257"/>
      <c r="BK190" s="59" t="str">
        <f>$BK$3</f>
        <v xml:space="preserve">Metal/glas/ hård plast </v>
      </c>
      <c r="BL190" s="59"/>
      <c r="BM190" s="84"/>
      <c r="BN190" s="84"/>
      <c r="BO190" s="84"/>
      <c r="BP190" s="84"/>
      <c r="BQ190" s="256"/>
      <c r="BR190" s="81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84"/>
      <c r="GD190" s="84"/>
      <c r="GE190" s="84"/>
      <c r="GF190" s="84"/>
      <c r="GG190" s="84"/>
      <c r="GH190" s="84"/>
      <c r="GI190" s="84"/>
      <c r="GJ190" s="84"/>
      <c r="GK190" s="84"/>
      <c r="GL190" s="84"/>
      <c r="GM190" s="84"/>
      <c r="GN190" s="84"/>
      <c r="GO190" s="84"/>
      <c r="GP190" s="84"/>
      <c r="GQ190" s="84"/>
      <c r="GR190" s="84"/>
      <c r="GS190" s="84"/>
      <c r="GT190" s="84"/>
      <c r="GU190" s="84"/>
      <c r="GV190" s="84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4"/>
      <c r="IT190" s="84"/>
      <c r="IU190" s="84"/>
      <c r="IV190" s="84"/>
      <c r="IW190" s="84"/>
      <c r="IX190" s="84"/>
      <c r="IY190" s="84"/>
      <c r="IZ190" s="84"/>
      <c r="JA190" s="84"/>
      <c r="JB190" s="84"/>
      <c r="JC190" s="84"/>
      <c r="JD190" s="84"/>
      <c r="JE190" s="84"/>
      <c r="JF190" s="84"/>
      <c r="JG190" s="84"/>
      <c r="JH190" s="84"/>
      <c r="JI190" s="84"/>
      <c r="JJ190" s="84"/>
      <c r="JK190" s="84"/>
      <c r="JL190" s="84"/>
      <c r="JM190" s="84"/>
      <c r="JN190" s="84"/>
      <c r="JO190" s="84"/>
      <c r="JP190" s="84"/>
      <c r="JQ190" s="84"/>
      <c r="JR190" s="84"/>
      <c r="JS190" s="84"/>
      <c r="JT190" s="84"/>
      <c r="JU190" s="84"/>
      <c r="JV190" s="84"/>
      <c r="JW190" s="84"/>
      <c r="JX190" s="84"/>
      <c r="JY190" s="84"/>
      <c r="JZ190" s="84"/>
      <c r="KA190" s="84"/>
      <c r="KB190" s="84"/>
      <c r="KC190" s="84"/>
      <c r="KD190" s="84"/>
      <c r="KE190" s="84"/>
      <c r="KF190" s="84"/>
      <c r="KG190" s="84"/>
      <c r="KH190" s="84"/>
      <c r="KI190" s="84"/>
      <c r="KJ190" s="84"/>
      <c r="KK190" s="84"/>
      <c r="KL190" s="84"/>
      <c r="KM190" s="84"/>
      <c r="KN190" s="84"/>
      <c r="KO190" s="84"/>
      <c r="KP190" s="84"/>
      <c r="KQ190" s="84"/>
      <c r="KR190" s="84"/>
      <c r="KS190" s="84"/>
      <c r="KT190" s="84"/>
      <c r="KU190" s="84"/>
      <c r="KV190" s="84"/>
      <c r="KW190" s="84"/>
      <c r="KX190" s="84"/>
      <c r="KY190" s="84"/>
      <c r="KZ190" s="84"/>
      <c r="LA190" s="84"/>
      <c r="LB190" s="84"/>
      <c r="LC190" s="84"/>
      <c r="LD190" s="84"/>
      <c r="LE190" s="84"/>
      <c r="LF190" s="84"/>
      <c r="LG190" s="84"/>
      <c r="LH190" s="84"/>
      <c r="LI190" s="84"/>
      <c r="LJ190" s="84"/>
      <c r="LK190" s="84"/>
      <c r="LL190" s="84"/>
      <c r="LM190" s="84"/>
      <c r="LN190" s="84"/>
      <c r="LO190" s="84"/>
      <c r="LP190" s="84"/>
      <c r="LQ190" s="84"/>
      <c r="LR190" s="84"/>
      <c r="LS190" s="84"/>
      <c r="LT190" s="84"/>
      <c r="LU190" s="84"/>
      <c r="LV190" s="84"/>
      <c r="LW190" s="84"/>
      <c r="LX190" s="84"/>
      <c r="LY190" s="84"/>
      <c r="LZ190" s="84"/>
      <c r="MA190" s="84"/>
      <c r="MB190" s="84"/>
      <c r="MC190" s="84"/>
      <c r="MD190" s="84"/>
      <c r="ME190" s="84"/>
      <c r="MF190" s="84"/>
      <c r="MG190" s="84"/>
      <c r="MH190" s="84"/>
      <c r="MI190" s="84"/>
      <c r="MJ190" s="84"/>
      <c r="MK190" s="84"/>
      <c r="ML190" s="84"/>
      <c r="MM190" s="84"/>
      <c r="MN190" s="84"/>
      <c r="MO190" s="84"/>
      <c r="MP190" s="84"/>
      <c r="MQ190" s="84"/>
      <c r="MR190" s="84"/>
      <c r="MS190" s="84"/>
      <c r="MT190" s="84"/>
      <c r="MU190" s="84"/>
      <c r="MV190" s="84"/>
      <c r="MW190" s="84"/>
      <c r="MX190" s="84"/>
      <c r="MY190" s="84"/>
      <c r="MZ190" s="84"/>
      <c r="NA190" s="84"/>
      <c r="NB190" s="84"/>
      <c r="NC190" s="84"/>
      <c r="ND190" s="84"/>
      <c r="NE190" s="84"/>
      <c r="NF190" s="84"/>
      <c r="NG190" s="84"/>
      <c r="NH190" s="84"/>
      <c r="NI190" s="84"/>
      <c r="NJ190" s="84"/>
      <c r="NK190" s="84"/>
      <c r="NL190" s="84"/>
      <c r="NM190" s="84"/>
      <c r="NN190" s="84"/>
      <c r="NO190" s="84"/>
      <c r="NP190" s="84"/>
      <c r="NQ190" s="84"/>
      <c r="NR190" s="84"/>
      <c r="NS190" s="84"/>
      <c r="NT190" s="84"/>
      <c r="NU190" s="84"/>
      <c r="NV190" s="84"/>
      <c r="NW190" s="84"/>
      <c r="NX190" s="84"/>
      <c r="NY190" s="84"/>
      <c r="NZ190" s="84"/>
      <c r="OA190" s="84"/>
      <c r="OB190" s="84"/>
      <c r="OC190" s="84"/>
      <c r="OD190" s="84"/>
      <c r="OE190" s="84"/>
      <c r="OF190" s="84"/>
      <c r="OG190" s="84"/>
      <c r="OH190" s="84"/>
      <c r="OI190" s="84"/>
      <c r="OJ190" s="84"/>
      <c r="OK190" s="84"/>
      <c r="OL190" s="84"/>
      <c r="OM190" s="84"/>
      <c r="ON190" s="84"/>
      <c r="OO190" s="84"/>
      <c r="OP190" s="84"/>
      <c r="OQ190" s="84"/>
      <c r="OR190" s="84"/>
      <c r="OS190" s="84"/>
      <c r="OT190" s="84"/>
      <c r="OU190" s="84"/>
      <c r="OV190" s="84"/>
      <c r="OW190" s="84"/>
      <c r="OX190" s="84"/>
      <c r="OY190" s="84"/>
      <c r="OZ190" s="84"/>
      <c r="PA190" s="84"/>
      <c r="PB190" s="84"/>
      <c r="PC190" s="84"/>
      <c r="PD190" s="84"/>
      <c r="PE190" s="84"/>
      <c r="PF190" s="84"/>
      <c r="PG190" s="84"/>
      <c r="PH190" s="84"/>
      <c r="PI190" s="84"/>
      <c r="PJ190" s="84"/>
      <c r="PK190" s="84"/>
      <c r="PL190" s="84"/>
      <c r="PM190" s="84"/>
      <c r="PN190" s="84"/>
      <c r="PO190" s="84"/>
      <c r="PP190" s="84"/>
      <c r="PQ190" s="84"/>
      <c r="PR190" s="84"/>
      <c r="PS190" s="84"/>
      <c r="PT190" s="84"/>
      <c r="PU190" s="84"/>
      <c r="PV190" s="84"/>
      <c r="PW190" s="84"/>
      <c r="PX190" s="84"/>
      <c r="PY190" s="84"/>
      <c r="PZ190" s="84"/>
      <c r="QA190" s="84"/>
      <c r="QB190" s="84"/>
      <c r="QC190" s="84"/>
      <c r="QD190" s="84"/>
      <c r="QE190" s="84"/>
      <c r="QF190" s="84"/>
      <c r="QG190" s="84"/>
      <c r="QH190" s="84"/>
      <c r="QI190" s="84"/>
      <c r="QJ190" s="84"/>
      <c r="QK190" s="84"/>
      <c r="QL190" s="84"/>
      <c r="QM190" s="84"/>
      <c r="QN190" s="84"/>
      <c r="QO190" s="84"/>
      <c r="QP190" s="84"/>
      <c r="QQ190" s="84"/>
      <c r="QR190" s="84"/>
      <c r="QS190" s="84"/>
      <c r="QT190" s="84"/>
      <c r="QU190" s="84"/>
      <c r="QV190" s="84"/>
      <c r="QW190" s="84"/>
      <c r="QX190" s="84"/>
      <c r="QY190" s="84"/>
      <c r="QZ190" s="84"/>
      <c r="RA190" s="84"/>
      <c r="RB190" s="84"/>
      <c r="RC190" s="84"/>
      <c r="RD190" s="84"/>
      <c r="RE190" s="84"/>
      <c r="RF190" s="84"/>
      <c r="RG190" s="84"/>
      <c r="RH190" s="84"/>
      <c r="RI190" s="84"/>
      <c r="RJ190" s="84"/>
      <c r="RK190" s="84"/>
      <c r="RL190" s="84"/>
      <c r="RM190" s="84"/>
      <c r="RN190" s="84"/>
      <c r="RO190" s="84"/>
      <c r="RP190" s="84"/>
      <c r="RQ190" s="84"/>
      <c r="RR190" s="84"/>
      <c r="RS190" s="84"/>
      <c r="RT190" s="84"/>
      <c r="RU190" s="84"/>
      <c r="RV190" s="84"/>
      <c r="RW190" s="84"/>
      <c r="RX190" s="84"/>
      <c r="RY190" s="84"/>
      <c r="RZ190" s="84"/>
      <c r="SA190" s="84"/>
      <c r="SB190" s="84"/>
      <c r="SC190" s="84"/>
      <c r="SD190" s="84"/>
      <c r="SE190" s="84"/>
      <c r="SF190" s="84"/>
      <c r="SG190" s="84"/>
      <c r="SH190" s="84"/>
      <c r="SI190" s="84"/>
      <c r="SJ190" s="84"/>
      <c r="SK190" s="84"/>
      <c r="SL190" s="84"/>
      <c r="SM190" s="84"/>
      <c r="SN190" s="84"/>
      <c r="SO190" s="84"/>
      <c r="SP190" s="84"/>
      <c r="SQ190" s="84"/>
      <c r="SR190" s="84"/>
      <c r="SS190" s="84"/>
      <c r="ST190" s="84"/>
      <c r="SU190" s="84"/>
      <c r="SV190" s="84"/>
      <c r="SW190" s="84"/>
      <c r="SX190" s="84"/>
      <c r="SY190" s="84"/>
      <c r="SZ190" s="84"/>
      <c r="TA190" s="84"/>
      <c r="TB190" s="84"/>
      <c r="TC190" s="84"/>
      <c r="TD190" s="84"/>
      <c r="TE190" s="84"/>
      <c r="TF190" s="84"/>
      <c r="TG190" s="84"/>
      <c r="TH190" s="84"/>
      <c r="TI190" s="84"/>
      <c r="TJ190" s="84"/>
      <c r="TK190" s="84"/>
      <c r="TL190" s="84"/>
      <c r="TM190" s="84"/>
      <c r="TN190" s="84"/>
      <c r="TO190" s="84"/>
      <c r="TP190" s="84"/>
      <c r="TQ190" s="84"/>
      <c r="TR190" s="84"/>
      <c r="TS190" s="84"/>
      <c r="TT190" s="84"/>
      <c r="TU190" s="84"/>
      <c r="TV190" s="84"/>
      <c r="TW190" s="84"/>
      <c r="TX190" s="84"/>
      <c r="TY190" s="84"/>
      <c r="TZ190" s="84"/>
      <c r="UA190" s="84"/>
      <c r="UB190" s="84"/>
      <c r="UC190" s="84"/>
      <c r="UD190" s="84"/>
      <c r="UE190" s="84"/>
      <c r="UF190" s="84"/>
      <c r="UG190" s="84"/>
      <c r="UH190" s="84"/>
      <c r="UI190" s="84"/>
      <c r="UJ190" s="84"/>
      <c r="UK190" s="84"/>
      <c r="UL190" s="84"/>
      <c r="UM190" s="84"/>
      <c r="UN190" s="84"/>
      <c r="UO190" s="84"/>
      <c r="UP190" s="84"/>
      <c r="UQ190" s="84"/>
      <c r="UR190" s="84"/>
      <c r="US190" s="84"/>
      <c r="UT190" s="84"/>
      <c r="UU190" s="84"/>
      <c r="UV190" s="84"/>
      <c r="UW190" s="84"/>
      <c r="UX190" s="84"/>
      <c r="UY190" s="84"/>
      <c r="UZ190" s="84"/>
      <c r="VA190" s="84"/>
      <c r="VB190" s="84"/>
      <c r="VC190" s="84"/>
      <c r="VD190" s="84"/>
      <c r="VE190" s="84"/>
      <c r="VF190" s="84"/>
      <c r="VG190" s="84"/>
      <c r="VH190" s="84"/>
      <c r="VI190" s="84"/>
      <c r="VJ190" s="84"/>
      <c r="VK190" s="84"/>
      <c r="VL190" s="84"/>
      <c r="VM190" s="84"/>
      <c r="VN190" s="84"/>
      <c r="VO190" s="84"/>
      <c r="VP190" s="84"/>
      <c r="VQ190" s="84"/>
      <c r="VR190" s="84"/>
      <c r="VS190" s="84"/>
      <c r="VT190" s="84"/>
      <c r="VU190" s="84"/>
      <c r="VV190" s="84"/>
      <c r="VW190" s="84"/>
      <c r="VX190" s="84"/>
      <c r="VY190" s="84"/>
      <c r="VZ190" s="84"/>
      <c r="WA190" s="84"/>
      <c r="WB190" s="84"/>
      <c r="WC190" s="84"/>
      <c r="WD190" s="84"/>
      <c r="WE190" s="84"/>
      <c r="WF190" s="84"/>
      <c r="WG190" s="84"/>
      <c r="WH190" s="84"/>
      <c r="WI190" s="84"/>
      <c r="WJ190" s="84"/>
      <c r="WK190" s="84"/>
      <c r="WL190" s="84"/>
      <c r="WM190" s="84"/>
      <c r="WN190" s="84"/>
      <c r="WO190" s="84"/>
      <c r="WP190" s="84"/>
      <c r="WQ190" s="84"/>
      <c r="WR190" s="84"/>
      <c r="WS190" s="84"/>
      <c r="WT190" s="84"/>
      <c r="WU190" s="84"/>
      <c r="WV190" s="84"/>
      <c r="WW190" s="84"/>
      <c r="WX190" s="84"/>
      <c r="WY190" s="84"/>
      <c r="WZ190" s="84"/>
      <c r="XA190" s="84"/>
      <c r="XB190" s="84"/>
      <c r="XC190" s="84"/>
      <c r="XD190" s="84"/>
      <c r="XE190" s="84"/>
      <c r="XF190" s="84"/>
      <c r="XG190" s="84"/>
      <c r="XH190" s="84"/>
      <c r="XI190" s="84"/>
      <c r="XJ190" s="84"/>
      <c r="XK190" s="84"/>
      <c r="XL190" s="84"/>
      <c r="XM190" s="84"/>
      <c r="XN190" s="84"/>
      <c r="XO190" s="84"/>
      <c r="XP190" s="84"/>
      <c r="XQ190" s="84"/>
      <c r="XR190" s="84"/>
      <c r="XS190" s="84"/>
      <c r="XT190" s="84"/>
      <c r="XU190" s="84"/>
      <c r="XV190" s="84"/>
      <c r="XW190" s="84"/>
      <c r="XX190" s="84"/>
      <c r="XY190" s="84"/>
      <c r="XZ190" s="84"/>
      <c r="YA190" s="84"/>
      <c r="YB190" s="84"/>
      <c r="YC190" s="84"/>
      <c r="YD190" s="84"/>
      <c r="YE190" s="84"/>
      <c r="YF190" s="84"/>
      <c r="YG190" s="84"/>
      <c r="YH190" s="84"/>
      <c r="YI190" s="84"/>
      <c r="YJ190" s="84"/>
      <c r="YK190" s="84"/>
      <c r="YL190" s="84"/>
      <c r="YM190" s="84"/>
      <c r="YN190" s="84"/>
      <c r="YO190" s="84"/>
      <c r="YP190" s="84"/>
      <c r="YQ190" s="84"/>
      <c r="YR190" s="84"/>
      <c r="YS190" s="84"/>
      <c r="YT190" s="84"/>
      <c r="YU190" s="84"/>
      <c r="YV190" s="84"/>
      <c r="YW190" s="84"/>
      <c r="YX190" s="84"/>
      <c r="YY190" s="84"/>
      <c r="YZ190" s="84"/>
      <c r="ZA190" s="84"/>
      <c r="ZB190" s="84"/>
      <c r="ZC190" s="84"/>
      <c r="ZD190" s="84"/>
      <c r="ZE190" s="84"/>
      <c r="ZF190" s="84"/>
      <c r="ZG190" s="84"/>
      <c r="ZH190" s="84"/>
      <c r="ZI190" s="84"/>
      <c r="ZJ190" s="84"/>
      <c r="ZK190" s="84"/>
      <c r="ZL190" s="84"/>
      <c r="ZM190" s="84"/>
      <c r="ZN190" s="84"/>
      <c r="ZO190" s="84"/>
      <c r="ZP190" s="84"/>
      <c r="ZQ190" s="84"/>
      <c r="ZR190" s="84"/>
      <c r="ZS190" s="84"/>
      <c r="ZT190" s="84"/>
      <c r="ZU190" s="84"/>
      <c r="ZV190" s="84"/>
      <c r="ZW190" s="84"/>
      <c r="ZX190" s="84"/>
      <c r="ZY190" s="84"/>
      <c r="ZZ190" s="84"/>
      <c r="AAA190" s="84"/>
      <c r="AAB190" s="84"/>
      <c r="AAC190" s="84"/>
      <c r="AAD190" s="84"/>
      <c r="AAE190" s="84"/>
      <c r="AAF190" s="84"/>
      <c r="AAG190" s="84"/>
      <c r="AAH190" s="84"/>
      <c r="AAI190" s="84"/>
      <c r="AAJ190" s="84"/>
      <c r="AAK190" s="84"/>
      <c r="AAL190" s="84"/>
      <c r="AAM190" s="84"/>
      <c r="AAN190" s="84"/>
      <c r="AAO190" s="84"/>
      <c r="AAP190" s="84"/>
      <c r="AAQ190" s="84"/>
      <c r="AAR190" s="84"/>
      <c r="AAS190" s="84"/>
      <c r="AAT190" s="84"/>
      <c r="AAU190" s="84"/>
      <c r="AAV190" s="84"/>
      <c r="AAW190" s="84"/>
      <c r="AAX190" s="84"/>
      <c r="AAY190" s="84"/>
      <c r="AAZ190" s="84"/>
      <c r="ABA190" s="84"/>
      <c r="ABB190" s="84"/>
      <c r="ABC190" s="84"/>
      <c r="ABD190" s="84"/>
      <c r="ABE190" s="84"/>
      <c r="ABF190" s="84"/>
      <c r="ABG190" s="84"/>
      <c r="ABH190" s="84"/>
      <c r="ABI190" s="84"/>
      <c r="ABJ190" s="84"/>
      <c r="ABK190" s="84"/>
      <c r="ABL190" s="84"/>
      <c r="ABM190" s="84"/>
      <c r="ABN190" s="84"/>
      <c r="ABO190" s="84"/>
      <c r="ABP190" s="84"/>
      <c r="ABQ190" s="84"/>
      <c r="ABR190" s="84"/>
      <c r="ABS190" s="84"/>
      <c r="ABT190" s="84"/>
      <c r="ABU190" s="84"/>
      <c r="ABV190" s="84"/>
      <c r="ABW190" s="84"/>
      <c r="ABX190" s="84"/>
      <c r="ABY190" s="84"/>
      <c r="ABZ190" s="84"/>
      <c r="ACA190" s="84"/>
      <c r="ACB190" s="84"/>
      <c r="ACC190" s="84"/>
      <c r="ACD190" s="84"/>
      <c r="ACE190" s="84"/>
      <c r="ACF190" s="84"/>
      <c r="ACG190" s="84"/>
      <c r="ACH190" s="84"/>
      <c r="ACI190" s="84"/>
      <c r="ACJ190" s="84"/>
      <c r="ACK190" s="84"/>
      <c r="ACL190" s="84"/>
      <c r="ACM190" s="84"/>
      <c r="ACN190" s="84"/>
      <c r="ACO190" s="84"/>
      <c r="ACP190" s="84"/>
      <c r="ACQ190" s="84"/>
      <c r="ACR190" s="84"/>
      <c r="ACS190" s="84"/>
      <c r="ACT190" s="84"/>
      <c r="ACU190" s="84"/>
      <c r="ACV190" s="84"/>
      <c r="ACW190" s="84"/>
      <c r="ACX190" s="84"/>
      <c r="ACY190" s="84"/>
      <c r="ACZ190" s="84"/>
      <c r="ADA190" s="84"/>
      <c r="ADB190" s="84"/>
      <c r="ADC190" s="84"/>
      <c r="ADD190" s="84"/>
      <c r="ADE190" s="84"/>
      <c r="ADF190" s="84"/>
      <c r="ADG190" s="84"/>
      <c r="ADH190" s="84"/>
      <c r="ADI190" s="84"/>
      <c r="ADJ190" s="84"/>
      <c r="ADK190" s="84"/>
      <c r="ADL190" s="84"/>
      <c r="ADM190" s="84"/>
      <c r="ADN190" s="84"/>
      <c r="ADO190" s="84"/>
      <c r="ADP190" s="84"/>
      <c r="ADQ190" s="84"/>
      <c r="ADR190" s="84"/>
      <c r="ADS190" s="84"/>
      <c r="ADT190" s="84"/>
      <c r="ADU190" s="84"/>
      <c r="ADV190" s="84"/>
      <c r="ADW190" s="84"/>
      <c r="ADX190" s="84"/>
      <c r="ADY190" s="84"/>
      <c r="ADZ190" s="84"/>
      <c r="AEA190" s="84"/>
      <c r="AEB190" s="84"/>
      <c r="AEC190" s="84"/>
      <c r="AED190" s="84"/>
      <c r="AEE190" s="84"/>
      <c r="AEF190" s="84"/>
      <c r="AEG190" s="84"/>
      <c r="AEH190" s="84"/>
      <c r="AEI190" s="84"/>
      <c r="AEJ190" s="84"/>
      <c r="AEK190" s="84"/>
      <c r="AEL190" s="84"/>
      <c r="AEM190" s="84"/>
      <c r="AEN190" s="84"/>
      <c r="AEO190" s="84"/>
      <c r="AEP190" s="84"/>
      <c r="AEQ190" s="84"/>
      <c r="AER190" s="84"/>
      <c r="AES190" s="84"/>
      <c r="AET190" s="84"/>
      <c r="AEU190" s="84"/>
      <c r="AEV190" s="84"/>
      <c r="AEW190" s="84"/>
      <c r="AEX190" s="84"/>
      <c r="AEY190" s="84"/>
      <c r="AEZ190" s="84"/>
      <c r="AFA190" s="84"/>
      <c r="AFB190" s="84"/>
      <c r="AFC190" s="84"/>
      <c r="AFD190" s="84"/>
      <c r="AFE190" s="84"/>
      <c r="AFF190" s="84"/>
      <c r="AFG190" s="84"/>
      <c r="AFH190" s="84"/>
      <c r="AFI190" s="84"/>
      <c r="AFJ190" s="84"/>
      <c r="AFK190" s="84"/>
      <c r="AFL190" s="84"/>
      <c r="AFM190" s="84"/>
      <c r="AFN190" s="84"/>
      <c r="AFO190" s="84"/>
      <c r="AFP190" s="84"/>
      <c r="AFQ190" s="84"/>
      <c r="AFR190" s="84"/>
      <c r="AFS190" s="84"/>
      <c r="AFT190" s="84"/>
      <c r="AFU190" s="84"/>
      <c r="AFV190" s="84"/>
      <c r="AFW190" s="84"/>
      <c r="AFX190" s="84"/>
      <c r="AFY190" s="84"/>
      <c r="AFZ190" s="84"/>
      <c r="AGA190" s="84"/>
      <c r="AGB190" s="84"/>
      <c r="AGC190" s="84"/>
      <c r="AGD190" s="84"/>
      <c r="AGE190" s="84"/>
      <c r="AGF190" s="84"/>
      <c r="AGG190" s="84"/>
      <c r="AGH190" s="84"/>
      <c r="AGI190" s="84"/>
    </row>
    <row r="191" spans="1:867" s="19" customFormat="1" x14ac:dyDescent="0.3">
      <c r="A191" s="122" t="s">
        <v>180</v>
      </c>
      <c r="B191" s="18" t="s">
        <v>48</v>
      </c>
      <c r="C191" s="62"/>
      <c r="D191" s="22" t="s">
        <v>49</v>
      </c>
      <c r="E191" s="22" t="s">
        <v>49</v>
      </c>
      <c r="F191" s="125">
        <v>2018</v>
      </c>
      <c r="G191" s="21" t="s">
        <v>76</v>
      </c>
      <c r="H191" s="20" t="s">
        <v>76</v>
      </c>
      <c r="I191" s="20"/>
      <c r="J191" s="22"/>
      <c r="K191" s="22" t="s">
        <v>49</v>
      </c>
      <c r="L191" s="22"/>
      <c r="M191" s="22"/>
      <c r="N191" s="22"/>
      <c r="O191" s="21"/>
      <c r="P191" s="20" t="s">
        <v>76</v>
      </c>
      <c r="Q191" s="20"/>
      <c r="R191" s="22"/>
      <c r="S191" s="22" t="s">
        <v>49</v>
      </c>
      <c r="T191" s="22"/>
      <c r="U191" s="22"/>
      <c r="V191" s="22"/>
      <c r="W191" s="21"/>
      <c r="X191" s="20" t="s">
        <v>215</v>
      </c>
      <c r="Y191" s="20"/>
      <c r="Z191" s="20"/>
      <c r="AA191" s="20" t="s">
        <v>49</v>
      </c>
      <c r="AB191" s="20"/>
      <c r="AC191" s="22"/>
      <c r="AD191" s="22"/>
      <c r="AE191" s="21"/>
      <c r="AF191" s="20" t="s">
        <v>215</v>
      </c>
      <c r="AG191" s="20"/>
      <c r="AH191" s="20"/>
      <c r="AI191" s="20" t="s">
        <v>49</v>
      </c>
      <c r="AJ191" s="20"/>
      <c r="AK191" s="22"/>
      <c r="AL191" s="22"/>
      <c r="AM191" s="21"/>
      <c r="AN191" s="20" t="s">
        <v>215</v>
      </c>
      <c r="AO191" s="20"/>
      <c r="AP191" s="20"/>
      <c r="AQ191" s="20" t="s">
        <v>49</v>
      </c>
      <c r="AR191" s="20"/>
      <c r="AS191" s="22"/>
      <c r="AT191" s="22"/>
      <c r="AU191" s="22"/>
      <c r="AV191" s="22"/>
      <c r="AW191" s="22"/>
      <c r="AX191" s="22" t="s">
        <v>49</v>
      </c>
      <c r="AY191" s="22"/>
      <c r="AZ191" s="23"/>
      <c r="BA191" s="125" t="s">
        <v>49</v>
      </c>
      <c r="BB191" s="106"/>
      <c r="BC191" s="22"/>
      <c r="BD191" s="22" t="s">
        <v>49</v>
      </c>
      <c r="BE191" s="22" t="s">
        <v>49</v>
      </c>
      <c r="BF191" s="20"/>
      <c r="BG191" s="125"/>
      <c r="BH191" s="62" t="s">
        <v>105</v>
      </c>
      <c r="BI191" s="248"/>
      <c r="BJ191" s="202"/>
      <c r="BK191" s="95" t="str">
        <f>$BK$3</f>
        <v xml:space="preserve">Metal/glas/ hård plast </v>
      </c>
      <c r="BL191" s="90" t="str">
        <f t="shared" ref="BL191:BL200" si="30">BL$3</f>
        <v>Pap/papir</v>
      </c>
      <c r="BM191" s="90"/>
      <c r="BN191" s="90"/>
      <c r="BO191" s="90"/>
      <c r="BP191" s="90"/>
      <c r="BQ191" s="260"/>
      <c r="BR191" s="81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  <c r="IX191" s="90"/>
      <c r="IY191" s="90"/>
      <c r="IZ191" s="90"/>
      <c r="JA191" s="90"/>
      <c r="JB191" s="90"/>
      <c r="JC191" s="90"/>
      <c r="JD191" s="90"/>
      <c r="JE191" s="90"/>
      <c r="JF191" s="90"/>
      <c r="JG191" s="90"/>
      <c r="JH191" s="84"/>
      <c r="JI191" s="84"/>
      <c r="JJ191" s="84"/>
      <c r="JK191" s="84"/>
      <c r="JL191" s="84"/>
      <c r="JM191" s="84"/>
      <c r="JN191" s="84"/>
      <c r="JO191" s="84"/>
      <c r="JP191" s="84"/>
      <c r="JQ191" s="84"/>
      <c r="JR191" s="84"/>
      <c r="JS191" s="84"/>
      <c r="JT191" s="84"/>
      <c r="JU191" s="84"/>
      <c r="JV191" s="84"/>
      <c r="JW191" s="84"/>
      <c r="JX191" s="84"/>
      <c r="JY191" s="84"/>
      <c r="JZ191" s="84"/>
      <c r="KA191" s="84"/>
      <c r="KB191" s="84"/>
      <c r="KC191" s="84"/>
      <c r="KD191" s="84"/>
      <c r="KE191" s="84"/>
      <c r="KF191" s="84"/>
      <c r="KG191" s="84"/>
      <c r="KH191" s="84"/>
      <c r="KI191" s="84"/>
      <c r="KJ191" s="84"/>
      <c r="KK191" s="84"/>
      <c r="KL191" s="84"/>
      <c r="KM191" s="84"/>
      <c r="KN191" s="84"/>
      <c r="KO191" s="84"/>
      <c r="KP191" s="84"/>
      <c r="KQ191" s="84"/>
      <c r="KR191" s="84"/>
      <c r="KS191" s="84"/>
      <c r="KT191" s="84"/>
      <c r="KU191" s="84"/>
      <c r="KV191" s="84"/>
      <c r="KW191" s="84"/>
      <c r="KX191" s="84"/>
      <c r="KY191" s="84"/>
      <c r="KZ191" s="84"/>
      <c r="LA191" s="84"/>
      <c r="LB191" s="84"/>
      <c r="LC191" s="84"/>
      <c r="LD191" s="84"/>
      <c r="LE191" s="84"/>
      <c r="LF191" s="84"/>
      <c r="LG191" s="84"/>
      <c r="LH191" s="84"/>
      <c r="LI191" s="84"/>
      <c r="LJ191" s="84"/>
      <c r="LK191" s="84"/>
      <c r="LL191" s="84"/>
      <c r="LM191" s="84"/>
      <c r="LN191" s="84"/>
      <c r="LO191" s="84"/>
      <c r="LP191" s="84"/>
      <c r="LQ191" s="84"/>
      <c r="LR191" s="84"/>
      <c r="LS191" s="84"/>
      <c r="LT191" s="84"/>
      <c r="LU191" s="84"/>
      <c r="LV191" s="84"/>
      <c r="LW191" s="84"/>
      <c r="LX191" s="84"/>
      <c r="LY191" s="84"/>
      <c r="LZ191" s="84"/>
      <c r="MA191" s="84"/>
      <c r="MB191" s="84"/>
      <c r="MC191" s="84"/>
      <c r="MD191" s="84"/>
      <c r="ME191" s="84"/>
      <c r="MF191" s="84"/>
      <c r="MG191" s="84"/>
      <c r="MH191" s="84"/>
      <c r="MI191" s="84"/>
      <c r="MJ191" s="84"/>
      <c r="MK191" s="84"/>
      <c r="ML191" s="84"/>
      <c r="MM191" s="84"/>
      <c r="MN191" s="84"/>
      <c r="MO191" s="84"/>
      <c r="MP191" s="84"/>
      <c r="MQ191" s="84"/>
      <c r="MR191" s="84"/>
      <c r="MS191" s="84"/>
      <c r="MT191" s="84"/>
      <c r="MU191" s="84"/>
      <c r="MV191" s="84"/>
      <c r="MW191" s="84"/>
      <c r="MX191" s="84"/>
      <c r="MY191" s="90"/>
      <c r="MZ191" s="90"/>
      <c r="NA191" s="90"/>
      <c r="NB191" s="90"/>
      <c r="NC191" s="90"/>
      <c r="ND191" s="90"/>
      <c r="NE191" s="90"/>
      <c r="NF191" s="90"/>
      <c r="NG191" s="90"/>
      <c r="NH191" s="90"/>
      <c r="NI191" s="90"/>
      <c r="NJ191" s="90"/>
      <c r="NK191" s="90"/>
      <c r="NL191" s="90"/>
      <c r="NM191" s="90"/>
      <c r="NN191" s="90"/>
      <c r="NO191" s="90"/>
      <c r="NP191" s="90"/>
      <c r="NQ191" s="90"/>
      <c r="NR191" s="90"/>
      <c r="NS191" s="90"/>
      <c r="NT191" s="90"/>
      <c r="NU191" s="90"/>
      <c r="NV191" s="90"/>
      <c r="NW191" s="90"/>
      <c r="NX191" s="90"/>
      <c r="NY191" s="90"/>
      <c r="NZ191" s="90"/>
      <c r="OA191" s="90"/>
      <c r="OB191" s="90"/>
      <c r="OC191" s="90"/>
      <c r="OD191" s="90"/>
      <c r="OE191" s="90"/>
      <c r="OF191" s="90"/>
      <c r="OG191" s="90"/>
      <c r="OH191" s="90"/>
      <c r="OI191" s="90"/>
      <c r="OJ191" s="90"/>
      <c r="OK191" s="90"/>
      <c r="OL191" s="90"/>
      <c r="OM191" s="90"/>
      <c r="ON191" s="90"/>
      <c r="OO191" s="90"/>
      <c r="OP191" s="90"/>
      <c r="OQ191" s="90"/>
      <c r="OR191" s="90"/>
      <c r="OS191" s="90"/>
      <c r="OT191" s="90"/>
      <c r="OU191" s="90"/>
      <c r="OV191" s="90"/>
      <c r="OW191" s="90"/>
      <c r="OX191" s="90"/>
      <c r="OY191" s="90"/>
      <c r="OZ191" s="90"/>
      <c r="PA191" s="90"/>
      <c r="PB191" s="90"/>
      <c r="PC191" s="90"/>
      <c r="PD191" s="90"/>
      <c r="PE191" s="90"/>
      <c r="PF191" s="90"/>
      <c r="PG191" s="90"/>
      <c r="PH191" s="90"/>
      <c r="PI191" s="90"/>
      <c r="PJ191" s="90"/>
      <c r="PK191" s="90"/>
      <c r="PL191" s="90"/>
      <c r="PM191" s="90"/>
      <c r="PN191" s="90"/>
      <c r="PO191" s="90"/>
      <c r="PP191" s="90"/>
      <c r="PQ191" s="90"/>
      <c r="PR191" s="90"/>
      <c r="PS191" s="90"/>
      <c r="PT191" s="90"/>
      <c r="PU191" s="90"/>
      <c r="PV191" s="90"/>
      <c r="PW191" s="90"/>
      <c r="PX191" s="90"/>
      <c r="PY191" s="90"/>
      <c r="PZ191" s="90"/>
      <c r="QA191" s="90"/>
      <c r="QB191" s="90"/>
      <c r="QC191" s="90"/>
      <c r="QD191" s="90"/>
      <c r="QE191" s="90"/>
      <c r="QF191" s="90"/>
      <c r="QG191" s="90"/>
      <c r="QH191" s="90"/>
      <c r="QI191" s="90"/>
      <c r="QJ191" s="90"/>
      <c r="QK191" s="90"/>
      <c r="QL191" s="90"/>
      <c r="QM191" s="90"/>
      <c r="QN191" s="90"/>
      <c r="QO191" s="90"/>
      <c r="QP191" s="90"/>
      <c r="QQ191" s="90"/>
      <c r="QR191" s="90"/>
      <c r="QS191" s="90"/>
      <c r="QT191" s="90"/>
      <c r="QU191" s="90"/>
      <c r="QV191" s="90"/>
      <c r="QW191" s="90"/>
      <c r="QX191" s="90"/>
      <c r="QY191" s="90"/>
      <c r="QZ191" s="90"/>
      <c r="RA191" s="90"/>
      <c r="RB191" s="90"/>
      <c r="RC191" s="90"/>
      <c r="RD191" s="90"/>
      <c r="RE191" s="90"/>
      <c r="RF191" s="90"/>
      <c r="RG191" s="90"/>
      <c r="RH191" s="90"/>
      <c r="RI191" s="90"/>
      <c r="RJ191" s="90"/>
      <c r="RK191" s="90"/>
      <c r="RL191" s="90"/>
      <c r="RM191" s="90"/>
      <c r="RN191" s="90"/>
      <c r="RO191" s="90"/>
      <c r="RP191" s="90"/>
      <c r="RQ191" s="90"/>
      <c r="RR191" s="90"/>
      <c r="RS191" s="90"/>
      <c r="RT191" s="90"/>
      <c r="RU191" s="90"/>
      <c r="RV191" s="90"/>
      <c r="RW191" s="90"/>
      <c r="RX191" s="90"/>
      <c r="RY191" s="90"/>
      <c r="RZ191" s="90"/>
      <c r="SA191" s="90"/>
      <c r="SB191" s="90"/>
      <c r="SC191" s="90"/>
      <c r="SD191" s="90"/>
      <c r="SE191" s="90"/>
      <c r="SF191" s="90"/>
      <c r="SG191" s="90"/>
      <c r="SH191" s="90"/>
      <c r="SI191" s="90"/>
      <c r="SJ191" s="90"/>
      <c r="SK191" s="90"/>
      <c r="SL191" s="90"/>
      <c r="SM191" s="90"/>
      <c r="SN191" s="90"/>
      <c r="SO191" s="90"/>
      <c r="SP191" s="90"/>
      <c r="SQ191" s="90"/>
      <c r="SR191" s="90"/>
      <c r="SS191" s="90"/>
      <c r="ST191" s="90"/>
      <c r="SU191" s="90"/>
      <c r="SV191" s="90"/>
      <c r="SW191" s="90"/>
      <c r="SX191" s="90"/>
      <c r="SY191" s="90"/>
      <c r="SZ191" s="90"/>
      <c r="TA191" s="90"/>
      <c r="TB191" s="90"/>
      <c r="TC191" s="90"/>
      <c r="TD191" s="90"/>
      <c r="TE191" s="90"/>
      <c r="TF191" s="90"/>
      <c r="TG191" s="90"/>
      <c r="TH191" s="90"/>
      <c r="TI191" s="90"/>
      <c r="TJ191" s="90"/>
      <c r="TK191" s="90"/>
      <c r="TL191" s="90"/>
      <c r="TM191" s="90"/>
      <c r="TN191" s="90"/>
      <c r="TO191" s="90"/>
      <c r="TP191" s="90"/>
      <c r="TQ191" s="90"/>
      <c r="TR191" s="90"/>
      <c r="TS191" s="90"/>
      <c r="TT191" s="90"/>
      <c r="TU191" s="90"/>
      <c r="TV191" s="90"/>
      <c r="TW191" s="90"/>
      <c r="TX191" s="90"/>
      <c r="TY191" s="90"/>
      <c r="TZ191" s="90"/>
      <c r="UA191" s="90"/>
      <c r="UB191" s="90"/>
      <c r="UC191" s="90"/>
      <c r="UD191" s="90"/>
      <c r="UE191" s="90"/>
      <c r="UF191" s="90"/>
      <c r="UG191" s="90"/>
      <c r="UH191" s="90"/>
      <c r="UI191" s="90"/>
      <c r="UJ191" s="90"/>
      <c r="UK191" s="90"/>
      <c r="UL191" s="90"/>
      <c r="UM191" s="90"/>
      <c r="UN191" s="90"/>
      <c r="UO191" s="90"/>
      <c r="UP191" s="90"/>
      <c r="UQ191" s="90"/>
      <c r="UR191" s="90"/>
      <c r="US191" s="90"/>
      <c r="UT191" s="90"/>
      <c r="UU191" s="90"/>
      <c r="UV191" s="90"/>
      <c r="UW191" s="90"/>
      <c r="UX191" s="90"/>
      <c r="UY191" s="90"/>
      <c r="UZ191" s="90"/>
      <c r="VA191" s="90"/>
      <c r="VB191" s="90"/>
      <c r="VC191" s="90"/>
      <c r="VD191" s="90"/>
      <c r="VE191" s="90"/>
      <c r="VF191" s="90"/>
      <c r="VG191" s="90"/>
      <c r="VH191" s="90"/>
      <c r="VI191" s="90"/>
      <c r="VJ191" s="90"/>
      <c r="VK191" s="90"/>
      <c r="VL191" s="90"/>
      <c r="VM191" s="90"/>
      <c r="VN191" s="90"/>
      <c r="VO191" s="90"/>
      <c r="VP191" s="90"/>
      <c r="VQ191" s="90"/>
      <c r="VR191" s="90"/>
      <c r="VS191" s="90"/>
      <c r="VT191" s="90"/>
      <c r="VU191" s="90"/>
      <c r="VV191" s="90"/>
      <c r="VW191" s="90"/>
      <c r="VX191" s="90"/>
      <c r="VY191" s="90"/>
      <c r="VZ191" s="90"/>
      <c r="WA191" s="90"/>
      <c r="WB191" s="90"/>
      <c r="WC191" s="90"/>
      <c r="WD191" s="90"/>
      <c r="WE191" s="90"/>
      <c r="WF191" s="90"/>
      <c r="WG191" s="90"/>
      <c r="WH191" s="90"/>
      <c r="WI191" s="90"/>
      <c r="WJ191" s="90"/>
      <c r="WK191" s="90"/>
      <c r="WL191" s="90"/>
      <c r="WM191" s="90"/>
      <c r="WN191" s="90"/>
      <c r="WO191" s="90"/>
      <c r="WP191" s="90"/>
      <c r="WQ191" s="90"/>
      <c r="WR191" s="90"/>
      <c r="WS191" s="90"/>
      <c r="WT191" s="90"/>
      <c r="WU191" s="90"/>
      <c r="WV191" s="90"/>
      <c r="WW191" s="90"/>
      <c r="WX191" s="90"/>
      <c r="WY191" s="90"/>
      <c r="WZ191" s="90"/>
      <c r="XA191" s="90"/>
      <c r="XB191" s="90"/>
      <c r="XC191" s="90"/>
      <c r="XD191" s="90"/>
      <c r="XE191" s="90"/>
      <c r="XF191" s="90"/>
      <c r="XG191" s="90"/>
      <c r="XH191" s="90"/>
      <c r="XI191" s="90"/>
      <c r="XJ191" s="90"/>
      <c r="XK191" s="90"/>
      <c r="XL191" s="90"/>
      <c r="XM191" s="90"/>
      <c r="XN191" s="90"/>
      <c r="XO191" s="90"/>
      <c r="XP191" s="90"/>
      <c r="XQ191" s="90"/>
      <c r="XR191" s="90"/>
      <c r="XS191" s="90"/>
      <c r="XT191" s="90"/>
      <c r="XU191" s="90"/>
      <c r="XV191" s="90"/>
      <c r="XW191" s="90"/>
      <c r="XX191" s="90"/>
      <c r="XY191" s="90"/>
      <c r="XZ191" s="90"/>
      <c r="YA191" s="90"/>
      <c r="YB191" s="90"/>
      <c r="YC191" s="90"/>
      <c r="YD191" s="90"/>
      <c r="YE191" s="90"/>
      <c r="YF191" s="90"/>
      <c r="YG191" s="90"/>
      <c r="YH191" s="90"/>
      <c r="YI191" s="90"/>
      <c r="YJ191" s="90"/>
      <c r="YK191" s="90"/>
      <c r="YL191" s="90"/>
      <c r="YM191" s="90"/>
      <c r="YN191" s="90"/>
      <c r="YO191" s="90"/>
      <c r="YP191" s="90"/>
      <c r="YQ191" s="90"/>
      <c r="YR191" s="90"/>
      <c r="YS191" s="90"/>
      <c r="YT191" s="90"/>
      <c r="YU191" s="90"/>
      <c r="YV191" s="90"/>
      <c r="YW191" s="90"/>
      <c r="YX191" s="90"/>
      <c r="YY191" s="90"/>
      <c r="YZ191" s="90"/>
      <c r="ZA191" s="90"/>
      <c r="ZB191" s="90"/>
      <c r="ZC191" s="90"/>
      <c r="ZD191" s="90"/>
      <c r="ZE191" s="90"/>
      <c r="ZF191" s="90"/>
      <c r="ZG191" s="90"/>
      <c r="ZH191" s="90"/>
      <c r="ZI191" s="90"/>
      <c r="ZJ191" s="90"/>
      <c r="ZK191" s="90"/>
      <c r="ZL191" s="90"/>
      <c r="ZM191" s="90"/>
      <c r="ZN191" s="90"/>
      <c r="ZO191" s="90"/>
      <c r="ZP191" s="90"/>
      <c r="ZQ191" s="90"/>
      <c r="ZR191" s="90"/>
      <c r="ZS191" s="90"/>
      <c r="ZT191" s="90"/>
      <c r="ZU191" s="90"/>
      <c r="ZV191" s="90"/>
      <c r="ZW191" s="90"/>
      <c r="ZX191" s="90"/>
      <c r="ZY191" s="90"/>
      <c r="ZZ191" s="90"/>
      <c r="AAA191" s="90"/>
      <c r="AAB191" s="90"/>
      <c r="AAC191" s="90"/>
      <c r="AAD191" s="90"/>
      <c r="AAE191" s="90"/>
      <c r="AAF191" s="90"/>
      <c r="AAG191" s="90"/>
      <c r="AAH191" s="90"/>
      <c r="AAI191" s="90"/>
      <c r="AAJ191" s="90"/>
      <c r="AAK191" s="90"/>
      <c r="AAL191" s="90"/>
      <c r="AAM191" s="90"/>
      <c r="AAN191" s="90"/>
      <c r="AAO191" s="90"/>
      <c r="AAP191" s="90"/>
      <c r="AAQ191" s="90"/>
      <c r="AAR191" s="90"/>
      <c r="AAS191" s="90"/>
      <c r="AAT191" s="90"/>
      <c r="AAU191" s="90"/>
      <c r="AAV191" s="90"/>
      <c r="AAW191" s="90"/>
      <c r="AAX191" s="90"/>
      <c r="AAY191" s="90"/>
      <c r="AAZ191" s="90"/>
      <c r="ABA191" s="90"/>
      <c r="ABB191" s="90"/>
      <c r="ABC191" s="90"/>
      <c r="ABD191" s="90"/>
      <c r="ABE191" s="90"/>
      <c r="ABF191" s="90"/>
      <c r="ABG191" s="90"/>
      <c r="ABH191" s="90"/>
      <c r="ABI191" s="90"/>
      <c r="ABJ191" s="90"/>
      <c r="ABK191" s="90"/>
      <c r="ABL191" s="90"/>
      <c r="ABM191" s="90"/>
      <c r="ABN191" s="90"/>
      <c r="ABO191" s="90"/>
      <c r="ABP191" s="90"/>
      <c r="ABQ191" s="90"/>
      <c r="ABR191" s="90"/>
      <c r="ABS191" s="90"/>
      <c r="ABT191" s="90"/>
      <c r="ABU191" s="90"/>
      <c r="ABV191" s="90"/>
      <c r="ABW191" s="90"/>
      <c r="ABX191" s="90"/>
      <c r="ABY191" s="90"/>
      <c r="ABZ191" s="90"/>
      <c r="ACA191" s="90"/>
      <c r="ACB191" s="90"/>
      <c r="ACC191" s="90"/>
      <c r="ACD191" s="90"/>
      <c r="ACE191" s="90"/>
      <c r="ACF191" s="90"/>
      <c r="ACG191" s="90"/>
      <c r="ACH191" s="90"/>
      <c r="ACI191" s="90"/>
      <c r="ACJ191" s="90"/>
      <c r="ACK191" s="90"/>
      <c r="ACL191" s="90"/>
      <c r="ACM191" s="90"/>
      <c r="ACN191" s="90"/>
      <c r="ACO191" s="90"/>
      <c r="ACP191" s="90"/>
      <c r="ACQ191" s="90"/>
      <c r="ACR191" s="90"/>
      <c r="ACS191" s="90"/>
      <c r="ACT191" s="90"/>
      <c r="ACU191" s="90"/>
      <c r="ACV191" s="90"/>
      <c r="ACW191" s="90"/>
      <c r="ACX191" s="90"/>
      <c r="ACY191" s="90"/>
      <c r="ACZ191" s="90"/>
      <c r="ADA191" s="90"/>
      <c r="ADB191" s="90"/>
      <c r="ADC191" s="90"/>
      <c r="ADD191" s="90"/>
      <c r="ADE191" s="90"/>
      <c r="ADF191" s="90"/>
      <c r="ADG191" s="90"/>
      <c r="ADH191" s="90"/>
      <c r="ADI191" s="90"/>
      <c r="ADJ191" s="90"/>
      <c r="ADK191" s="90"/>
      <c r="ADL191" s="90"/>
      <c r="ADM191" s="90"/>
      <c r="ADN191" s="90"/>
      <c r="ADO191" s="90"/>
      <c r="ADP191" s="90"/>
      <c r="ADQ191" s="90"/>
      <c r="ADR191" s="90"/>
      <c r="ADS191" s="90"/>
      <c r="ADT191" s="90"/>
      <c r="ADU191" s="90"/>
      <c r="ADV191" s="90"/>
      <c r="ADW191" s="90"/>
      <c r="ADX191" s="90"/>
      <c r="ADY191" s="90"/>
      <c r="ADZ191" s="90"/>
      <c r="AEA191" s="90"/>
      <c r="AEB191" s="90"/>
      <c r="AEC191" s="90"/>
      <c r="AED191" s="90"/>
      <c r="AEE191" s="90"/>
      <c r="AEF191" s="90"/>
      <c r="AEG191" s="90"/>
      <c r="AEH191" s="90"/>
      <c r="AEI191" s="90"/>
      <c r="AEJ191" s="90"/>
      <c r="AEK191" s="90"/>
      <c r="AEL191" s="90"/>
      <c r="AEM191" s="90"/>
      <c r="AEN191" s="90"/>
      <c r="AEO191" s="90"/>
      <c r="AEP191" s="90"/>
      <c r="AEQ191" s="90"/>
      <c r="AER191" s="90"/>
      <c r="AES191" s="90"/>
      <c r="AET191" s="90"/>
      <c r="AEU191" s="90"/>
      <c r="AEV191" s="90"/>
      <c r="AEW191" s="90"/>
      <c r="AEX191" s="90"/>
      <c r="AEY191" s="90"/>
      <c r="AEZ191" s="90"/>
      <c r="AFA191" s="90"/>
      <c r="AFB191" s="90"/>
      <c r="AFC191" s="90"/>
      <c r="AFD191" s="90"/>
      <c r="AFE191" s="90"/>
      <c r="AFF191" s="90"/>
      <c r="AFG191" s="90"/>
      <c r="AFH191" s="90"/>
      <c r="AFI191" s="90"/>
      <c r="AFJ191" s="90"/>
      <c r="AFK191" s="90"/>
      <c r="AFL191" s="90"/>
      <c r="AFM191" s="90"/>
      <c r="AFN191" s="90"/>
      <c r="AFO191" s="90"/>
      <c r="AFP191" s="90"/>
      <c r="AFQ191" s="90"/>
      <c r="AFR191" s="90"/>
      <c r="AFS191" s="90"/>
      <c r="AFT191" s="90"/>
      <c r="AFU191" s="90"/>
      <c r="AFV191" s="90"/>
      <c r="AFW191" s="90"/>
      <c r="AFX191" s="90"/>
      <c r="AFY191" s="90"/>
      <c r="AFZ191" s="90"/>
      <c r="AGA191" s="90"/>
      <c r="AGB191" s="90"/>
      <c r="AGC191" s="90"/>
      <c r="AGD191" s="90"/>
      <c r="AGE191" s="90"/>
      <c r="AGF191" s="90"/>
      <c r="AGG191" s="90"/>
      <c r="AGH191" s="90"/>
      <c r="AGI191" s="90"/>
    </row>
    <row r="192" spans="1:867" s="19" customFormat="1" x14ac:dyDescent="0.3">
      <c r="A192" s="122" t="s">
        <v>180</v>
      </c>
      <c r="B192" s="18" t="s">
        <v>53</v>
      </c>
      <c r="C192" s="62" t="s">
        <v>49</v>
      </c>
      <c r="D192" s="22" t="s">
        <v>49</v>
      </c>
      <c r="E192" s="22" t="s">
        <v>49</v>
      </c>
      <c r="F192" s="125">
        <v>2018</v>
      </c>
      <c r="G192" s="21" t="s">
        <v>76</v>
      </c>
      <c r="H192" s="20" t="s">
        <v>76</v>
      </c>
      <c r="I192" s="20"/>
      <c r="J192" s="22" t="s">
        <v>49</v>
      </c>
      <c r="K192" s="22"/>
      <c r="L192" s="22"/>
      <c r="M192" s="22"/>
      <c r="N192" s="22"/>
      <c r="O192" s="21"/>
      <c r="P192" s="20" t="s">
        <v>76</v>
      </c>
      <c r="Q192" s="20"/>
      <c r="R192" s="22" t="s">
        <v>49</v>
      </c>
      <c r="S192" s="22"/>
      <c r="T192" s="22"/>
      <c r="U192" s="22"/>
      <c r="V192" s="22"/>
      <c r="W192" s="21"/>
      <c r="X192" s="20" t="s">
        <v>215</v>
      </c>
      <c r="Y192" s="20"/>
      <c r="Z192" s="20" t="s">
        <v>49</v>
      </c>
      <c r="AA192" s="20"/>
      <c r="AB192" s="20"/>
      <c r="AC192" s="22"/>
      <c r="AD192" s="22"/>
      <c r="AE192" s="21"/>
      <c r="AF192" s="20" t="s">
        <v>215</v>
      </c>
      <c r="AG192" s="20"/>
      <c r="AH192" s="20" t="s">
        <v>49</v>
      </c>
      <c r="AI192" s="20"/>
      <c r="AJ192" s="20"/>
      <c r="AK192" s="22"/>
      <c r="AL192" s="22"/>
      <c r="AM192" s="21"/>
      <c r="AN192" s="20" t="s">
        <v>215</v>
      </c>
      <c r="AO192" s="20"/>
      <c r="AP192" s="20" t="s">
        <v>49</v>
      </c>
      <c r="AQ192" s="20"/>
      <c r="AR192" s="20"/>
      <c r="AS192" s="22"/>
      <c r="AT192" s="22"/>
      <c r="AU192" s="22"/>
      <c r="AV192" s="22"/>
      <c r="AW192" s="22"/>
      <c r="AX192" s="22" t="s">
        <v>49</v>
      </c>
      <c r="AY192" s="22"/>
      <c r="AZ192" s="23"/>
      <c r="BA192" s="125"/>
      <c r="BB192" s="106"/>
      <c r="BC192" s="22"/>
      <c r="BD192" s="22" t="s">
        <v>49</v>
      </c>
      <c r="BE192" s="22" t="s">
        <v>49</v>
      </c>
      <c r="BF192" s="20"/>
      <c r="BG192" s="125"/>
      <c r="BH192" s="62" t="s">
        <v>105</v>
      </c>
      <c r="BI192" s="248"/>
      <c r="BJ192" s="202"/>
      <c r="BK192" s="95" t="str">
        <f>$BK$3</f>
        <v xml:space="preserve">Metal/glas/ hård plast </v>
      </c>
      <c r="BL192" s="90" t="str">
        <f t="shared" si="30"/>
        <v>Pap/papir</v>
      </c>
      <c r="BM192" s="90"/>
      <c r="BN192" s="90"/>
      <c r="BO192" s="90"/>
      <c r="BP192" s="90"/>
      <c r="BQ192" s="260"/>
      <c r="BR192" s="81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  <c r="HP192" s="90"/>
      <c r="HQ192" s="90"/>
      <c r="HR192" s="90"/>
      <c r="HS192" s="90"/>
      <c r="HT192" s="90"/>
      <c r="HU192" s="90"/>
      <c r="HV192" s="90"/>
      <c r="HW192" s="90"/>
      <c r="HX192" s="90"/>
      <c r="HY192" s="90"/>
      <c r="HZ192" s="90"/>
      <c r="IA192" s="90"/>
      <c r="IB192" s="90"/>
      <c r="IC192" s="90"/>
      <c r="ID192" s="90"/>
      <c r="IE192" s="90"/>
      <c r="IF192" s="90"/>
      <c r="IG192" s="90"/>
      <c r="IH192" s="90"/>
      <c r="II192" s="90"/>
      <c r="IJ192" s="90"/>
      <c r="IK192" s="90"/>
      <c r="IL192" s="90"/>
      <c r="IM192" s="90"/>
      <c r="IN192" s="90"/>
      <c r="IO192" s="90"/>
      <c r="IP192" s="90"/>
      <c r="IQ192" s="90"/>
      <c r="IR192" s="90"/>
      <c r="IS192" s="90"/>
      <c r="IT192" s="90"/>
      <c r="IU192" s="90"/>
      <c r="IV192" s="90"/>
      <c r="IW192" s="90"/>
      <c r="IX192" s="90"/>
      <c r="IY192" s="90"/>
      <c r="IZ192" s="90"/>
      <c r="JA192" s="90"/>
      <c r="JB192" s="90"/>
      <c r="JC192" s="90"/>
      <c r="JD192" s="90"/>
      <c r="JE192" s="90"/>
      <c r="JF192" s="90"/>
      <c r="JG192" s="90"/>
      <c r="JH192" s="84"/>
      <c r="JI192" s="84"/>
      <c r="JJ192" s="84"/>
      <c r="JK192" s="84"/>
      <c r="JL192" s="84"/>
      <c r="JM192" s="84"/>
      <c r="JN192" s="84"/>
      <c r="JO192" s="84"/>
      <c r="JP192" s="84"/>
      <c r="JQ192" s="84"/>
      <c r="JR192" s="84"/>
      <c r="JS192" s="84"/>
      <c r="JT192" s="84"/>
      <c r="JU192" s="84"/>
      <c r="JV192" s="84"/>
      <c r="JW192" s="84"/>
      <c r="JX192" s="84"/>
      <c r="JY192" s="84"/>
      <c r="JZ192" s="84"/>
      <c r="KA192" s="84"/>
      <c r="KB192" s="84"/>
      <c r="KC192" s="84"/>
      <c r="KD192" s="84"/>
      <c r="KE192" s="84"/>
      <c r="KF192" s="84"/>
      <c r="KG192" s="84"/>
      <c r="KH192" s="84"/>
      <c r="KI192" s="84"/>
      <c r="KJ192" s="84"/>
      <c r="KK192" s="84"/>
      <c r="KL192" s="84"/>
      <c r="KM192" s="84"/>
      <c r="KN192" s="84"/>
      <c r="KO192" s="84"/>
      <c r="KP192" s="84"/>
      <c r="KQ192" s="84"/>
      <c r="KR192" s="84"/>
      <c r="KS192" s="84"/>
      <c r="KT192" s="84"/>
      <c r="KU192" s="84"/>
      <c r="KV192" s="84"/>
      <c r="KW192" s="84"/>
      <c r="KX192" s="84"/>
      <c r="KY192" s="84"/>
      <c r="KZ192" s="84"/>
      <c r="LA192" s="84"/>
      <c r="LB192" s="84"/>
      <c r="LC192" s="84"/>
      <c r="LD192" s="84"/>
      <c r="LE192" s="84"/>
      <c r="LF192" s="84"/>
      <c r="LG192" s="84"/>
      <c r="LH192" s="84"/>
      <c r="LI192" s="84"/>
      <c r="LJ192" s="84"/>
      <c r="LK192" s="84"/>
      <c r="LL192" s="84"/>
      <c r="LM192" s="84"/>
      <c r="LN192" s="84"/>
      <c r="LO192" s="84"/>
      <c r="LP192" s="84"/>
      <c r="LQ192" s="84"/>
      <c r="LR192" s="84"/>
      <c r="LS192" s="84"/>
      <c r="LT192" s="84"/>
      <c r="LU192" s="84"/>
      <c r="LV192" s="84"/>
      <c r="LW192" s="84"/>
      <c r="LX192" s="84"/>
      <c r="LY192" s="84"/>
      <c r="LZ192" s="84"/>
      <c r="MA192" s="84"/>
      <c r="MB192" s="84"/>
      <c r="MC192" s="84"/>
      <c r="MD192" s="84"/>
      <c r="ME192" s="84"/>
      <c r="MF192" s="84"/>
      <c r="MG192" s="84"/>
      <c r="MH192" s="84"/>
      <c r="MI192" s="84"/>
      <c r="MJ192" s="84"/>
      <c r="MK192" s="84"/>
      <c r="ML192" s="84"/>
      <c r="MM192" s="84"/>
      <c r="MN192" s="84"/>
      <c r="MO192" s="84"/>
      <c r="MP192" s="84"/>
      <c r="MQ192" s="84"/>
      <c r="MR192" s="84"/>
      <c r="MS192" s="84"/>
      <c r="MT192" s="84"/>
      <c r="MU192" s="84"/>
      <c r="MV192" s="84"/>
      <c r="MW192" s="84"/>
      <c r="MX192" s="84"/>
      <c r="MY192" s="90"/>
      <c r="MZ192" s="90"/>
      <c r="NA192" s="90"/>
      <c r="NB192" s="90"/>
      <c r="NC192" s="90"/>
      <c r="ND192" s="90"/>
      <c r="NE192" s="90"/>
      <c r="NF192" s="90"/>
      <c r="NG192" s="90"/>
      <c r="NH192" s="90"/>
      <c r="NI192" s="90"/>
      <c r="NJ192" s="90"/>
      <c r="NK192" s="90"/>
      <c r="NL192" s="90"/>
      <c r="NM192" s="90"/>
      <c r="NN192" s="90"/>
      <c r="NO192" s="90"/>
      <c r="NP192" s="90"/>
      <c r="NQ192" s="90"/>
      <c r="NR192" s="90"/>
      <c r="NS192" s="90"/>
      <c r="NT192" s="90"/>
      <c r="NU192" s="90"/>
      <c r="NV192" s="90"/>
      <c r="NW192" s="90"/>
      <c r="NX192" s="90"/>
      <c r="NY192" s="90"/>
      <c r="NZ192" s="90"/>
      <c r="OA192" s="90"/>
      <c r="OB192" s="90"/>
      <c r="OC192" s="90"/>
      <c r="OD192" s="90"/>
      <c r="OE192" s="90"/>
      <c r="OF192" s="90"/>
      <c r="OG192" s="90"/>
      <c r="OH192" s="90"/>
      <c r="OI192" s="90"/>
      <c r="OJ192" s="90"/>
      <c r="OK192" s="90"/>
      <c r="OL192" s="90"/>
      <c r="OM192" s="90"/>
      <c r="ON192" s="90"/>
      <c r="OO192" s="90"/>
      <c r="OP192" s="90"/>
      <c r="OQ192" s="90"/>
      <c r="OR192" s="90"/>
      <c r="OS192" s="90"/>
      <c r="OT192" s="90"/>
      <c r="OU192" s="90"/>
      <c r="OV192" s="90"/>
      <c r="OW192" s="90"/>
      <c r="OX192" s="90"/>
      <c r="OY192" s="90"/>
      <c r="OZ192" s="90"/>
      <c r="PA192" s="90"/>
      <c r="PB192" s="90"/>
      <c r="PC192" s="90"/>
      <c r="PD192" s="90"/>
      <c r="PE192" s="90"/>
      <c r="PF192" s="90"/>
      <c r="PG192" s="90"/>
      <c r="PH192" s="90"/>
      <c r="PI192" s="90"/>
      <c r="PJ192" s="90"/>
      <c r="PK192" s="90"/>
      <c r="PL192" s="90"/>
      <c r="PM192" s="90"/>
      <c r="PN192" s="90"/>
      <c r="PO192" s="90"/>
      <c r="PP192" s="90"/>
      <c r="PQ192" s="90"/>
      <c r="PR192" s="90"/>
      <c r="PS192" s="90"/>
      <c r="PT192" s="90"/>
      <c r="PU192" s="90"/>
      <c r="PV192" s="90"/>
      <c r="PW192" s="90"/>
      <c r="PX192" s="90"/>
      <c r="PY192" s="90"/>
      <c r="PZ192" s="90"/>
      <c r="QA192" s="90"/>
      <c r="QB192" s="90"/>
      <c r="QC192" s="90"/>
      <c r="QD192" s="90"/>
      <c r="QE192" s="90"/>
      <c r="QF192" s="90"/>
      <c r="QG192" s="90"/>
      <c r="QH192" s="90"/>
      <c r="QI192" s="90"/>
      <c r="QJ192" s="90"/>
      <c r="QK192" s="90"/>
      <c r="QL192" s="90"/>
      <c r="QM192" s="90"/>
      <c r="QN192" s="90"/>
      <c r="QO192" s="90"/>
      <c r="QP192" s="90"/>
      <c r="QQ192" s="90"/>
      <c r="QR192" s="90"/>
      <c r="QS192" s="90"/>
      <c r="QT192" s="90"/>
      <c r="QU192" s="90"/>
      <c r="QV192" s="90"/>
      <c r="QW192" s="90"/>
      <c r="QX192" s="90"/>
      <c r="QY192" s="90"/>
      <c r="QZ192" s="90"/>
      <c r="RA192" s="90"/>
      <c r="RB192" s="90"/>
      <c r="RC192" s="90"/>
      <c r="RD192" s="90"/>
      <c r="RE192" s="90"/>
      <c r="RF192" s="90"/>
      <c r="RG192" s="90"/>
      <c r="RH192" s="90"/>
      <c r="RI192" s="90"/>
      <c r="RJ192" s="90"/>
      <c r="RK192" s="90"/>
      <c r="RL192" s="90"/>
      <c r="RM192" s="90"/>
      <c r="RN192" s="90"/>
      <c r="RO192" s="90"/>
      <c r="RP192" s="90"/>
      <c r="RQ192" s="90"/>
      <c r="RR192" s="90"/>
      <c r="RS192" s="90"/>
      <c r="RT192" s="90"/>
      <c r="RU192" s="90"/>
      <c r="RV192" s="90"/>
      <c r="RW192" s="90"/>
      <c r="RX192" s="90"/>
      <c r="RY192" s="90"/>
      <c r="RZ192" s="90"/>
      <c r="SA192" s="90"/>
      <c r="SB192" s="90"/>
      <c r="SC192" s="90"/>
      <c r="SD192" s="90"/>
      <c r="SE192" s="90"/>
      <c r="SF192" s="90"/>
      <c r="SG192" s="90"/>
      <c r="SH192" s="90"/>
      <c r="SI192" s="90"/>
      <c r="SJ192" s="90"/>
      <c r="SK192" s="90"/>
      <c r="SL192" s="90"/>
      <c r="SM192" s="90"/>
      <c r="SN192" s="90"/>
      <c r="SO192" s="90"/>
      <c r="SP192" s="90"/>
      <c r="SQ192" s="90"/>
      <c r="SR192" s="90"/>
      <c r="SS192" s="90"/>
      <c r="ST192" s="90"/>
      <c r="SU192" s="90"/>
      <c r="SV192" s="90"/>
      <c r="SW192" s="90"/>
      <c r="SX192" s="90"/>
      <c r="SY192" s="90"/>
      <c r="SZ192" s="90"/>
      <c r="TA192" s="90"/>
      <c r="TB192" s="90"/>
      <c r="TC192" s="90"/>
      <c r="TD192" s="90"/>
      <c r="TE192" s="90"/>
      <c r="TF192" s="90"/>
      <c r="TG192" s="90"/>
      <c r="TH192" s="90"/>
      <c r="TI192" s="90"/>
      <c r="TJ192" s="90"/>
      <c r="TK192" s="90"/>
      <c r="TL192" s="90"/>
      <c r="TM192" s="90"/>
      <c r="TN192" s="90"/>
      <c r="TO192" s="90"/>
      <c r="TP192" s="90"/>
      <c r="TQ192" s="90"/>
      <c r="TR192" s="90"/>
      <c r="TS192" s="90"/>
      <c r="TT192" s="90"/>
      <c r="TU192" s="90"/>
      <c r="TV192" s="90"/>
      <c r="TW192" s="90"/>
      <c r="TX192" s="90"/>
      <c r="TY192" s="90"/>
      <c r="TZ192" s="90"/>
      <c r="UA192" s="90"/>
      <c r="UB192" s="90"/>
      <c r="UC192" s="90"/>
      <c r="UD192" s="90"/>
      <c r="UE192" s="90"/>
      <c r="UF192" s="90"/>
      <c r="UG192" s="90"/>
      <c r="UH192" s="90"/>
      <c r="UI192" s="90"/>
      <c r="UJ192" s="90"/>
      <c r="UK192" s="90"/>
      <c r="UL192" s="90"/>
      <c r="UM192" s="90"/>
      <c r="UN192" s="90"/>
      <c r="UO192" s="90"/>
      <c r="UP192" s="90"/>
      <c r="UQ192" s="90"/>
      <c r="UR192" s="90"/>
      <c r="US192" s="90"/>
      <c r="UT192" s="90"/>
      <c r="UU192" s="90"/>
      <c r="UV192" s="90"/>
      <c r="UW192" s="90"/>
      <c r="UX192" s="90"/>
      <c r="UY192" s="90"/>
      <c r="UZ192" s="90"/>
      <c r="VA192" s="90"/>
      <c r="VB192" s="90"/>
      <c r="VC192" s="90"/>
      <c r="VD192" s="90"/>
      <c r="VE192" s="90"/>
      <c r="VF192" s="90"/>
      <c r="VG192" s="90"/>
      <c r="VH192" s="90"/>
      <c r="VI192" s="90"/>
      <c r="VJ192" s="90"/>
      <c r="VK192" s="90"/>
      <c r="VL192" s="90"/>
      <c r="VM192" s="90"/>
      <c r="VN192" s="90"/>
      <c r="VO192" s="90"/>
      <c r="VP192" s="90"/>
      <c r="VQ192" s="90"/>
      <c r="VR192" s="90"/>
      <c r="VS192" s="90"/>
      <c r="VT192" s="90"/>
      <c r="VU192" s="90"/>
      <c r="VV192" s="90"/>
      <c r="VW192" s="90"/>
      <c r="VX192" s="90"/>
      <c r="VY192" s="90"/>
      <c r="VZ192" s="90"/>
      <c r="WA192" s="90"/>
      <c r="WB192" s="90"/>
      <c r="WC192" s="90"/>
      <c r="WD192" s="90"/>
      <c r="WE192" s="90"/>
      <c r="WF192" s="90"/>
      <c r="WG192" s="90"/>
      <c r="WH192" s="90"/>
      <c r="WI192" s="90"/>
      <c r="WJ192" s="90"/>
      <c r="WK192" s="90"/>
      <c r="WL192" s="90"/>
      <c r="WM192" s="90"/>
      <c r="WN192" s="90"/>
      <c r="WO192" s="90"/>
      <c r="WP192" s="90"/>
      <c r="WQ192" s="90"/>
      <c r="WR192" s="90"/>
      <c r="WS192" s="90"/>
      <c r="WT192" s="90"/>
      <c r="WU192" s="90"/>
      <c r="WV192" s="90"/>
      <c r="WW192" s="90"/>
      <c r="WX192" s="90"/>
      <c r="WY192" s="90"/>
      <c r="WZ192" s="90"/>
      <c r="XA192" s="90"/>
      <c r="XB192" s="90"/>
      <c r="XC192" s="90"/>
      <c r="XD192" s="90"/>
      <c r="XE192" s="90"/>
      <c r="XF192" s="90"/>
      <c r="XG192" s="90"/>
      <c r="XH192" s="90"/>
      <c r="XI192" s="90"/>
      <c r="XJ192" s="90"/>
      <c r="XK192" s="90"/>
      <c r="XL192" s="90"/>
      <c r="XM192" s="90"/>
      <c r="XN192" s="90"/>
      <c r="XO192" s="90"/>
      <c r="XP192" s="90"/>
      <c r="XQ192" s="90"/>
      <c r="XR192" s="90"/>
      <c r="XS192" s="90"/>
      <c r="XT192" s="90"/>
      <c r="XU192" s="90"/>
      <c r="XV192" s="90"/>
      <c r="XW192" s="90"/>
      <c r="XX192" s="90"/>
      <c r="XY192" s="90"/>
      <c r="XZ192" s="90"/>
      <c r="YA192" s="90"/>
      <c r="YB192" s="90"/>
      <c r="YC192" s="90"/>
      <c r="YD192" s="90"/>
      <c r="YE192" s="90"/>
      <c r="YF192" s="90"/>
      <c r="YG192" s="90"/>
      <c r="YH192" s="90"/>
      <c r="YI192" s="90"/>
      <c r="YJ192" s="90"/>
      <c r="YK192" s="90"/>
      <c r="YL192" s="90"/>
      <c r="YM192" s="90"/>
      <c r="YN192" s="90"/>
      <c r="YO192" s="90"/>
      <c r="YP192" s="90"/>
      <c r="YQ192" s="90"/>
      <c r="YR192" s="90"/>
      <c r="YS192" s="90"/>
      <c r="YT192" s="90"/>
      <c r="YU192" s="90"/>
      <c r="YV192" s="90"/>
      <c r="YW192" s="90"/>
      <c r="YX192" s="90"/>
      <c r="YY192" s="90"/>
      <c r="YZ192" s="90"/>
      <c r="ZA192" s="90"/>
      <c r="ZB192" s="90"/>
      <c r="ZC192" s="90"/>
      <c r="ZD192" s="90"/>
      <c r="ZE192" s="90"/>
      <c r="ZF192" s="90"/>
      <c r="ZG192" s="90"/>
      <c r="ZH192" s="90"/>
      <c r="ZI192" s="90"/>
      <c r="ZJ192" s="90"/>
      <c r="ZK192" s="90"/>
      <c r="ZL192" s="90"/>
      <c r="ZM192" s="90"/>
      <c r="ZN192" s="90"/>
      <c r="ZO192" s="90"/>
      <c r="ZP192" s="90"/>
      <c r="ZQ192" s="90"/>
      <c r="ZR192" s="90"/>
      <c r="ZS192" s="90"/>
      <c r="ZT192" s="90"/>
      <c r="ZU192" s="90"/>
      <c r="ZV192" s="90"/>
      <c r="ZW192" s="90"/>
      <c r="ZX192" s="90"/>
      <c r="ZY192" s="90"/>
      <c r="ZZ192" s="90"/>
      <c r="AAA192" s="90"/>
      <c r="AAB192" s="90"/>
      <c r="AAC192" s="90"/>
      <c r="AAD192" s="90"/>
      <c r="AAE192" s="90"/>
      <c r="AAF192" s="90"/>
      <c r="AAG192" s="90"/>
      <c r="AAH192" s="90"/>
      <c r="AAI192" s="90"/>
      <c r="AAJ192" s="90"/>
      <c r="AAK192" s="90"/>
      <c r="AAL192" s="90"/>
      <c r="AAM192" s="90"/>
      <c r="AAN192" s="90"/>
      <c r="AAO192" s="90"/>
      <c r="AAP192" s="90"/>
      <c r="AAQ192" s="90"/>
      <c r="AAR192" s="90"/>
      <c r="AAS192" s="90"/>
      <c r="AAT192" s="90"/>
      <c r="AAU192" s="90"/>
      <c r="AAV192" s="90"/>
      <c r="AAW192" s="90"/>
      <c r="AAX192" s="90"/>
      <c r="AAY192" s="90"/>
      <c r="AAZ192" s="90"/>
      <c r="ABA192" s="90"/>
      <c r="ABB192" s="90"/>
      <c r="ABC192" s="90"/>
      <c r="ABD192" s="90"/>
      <c r="ABE192" s="90"/>
      <c r="ABF192" s="90"/>
      <c r="ABG192" s="90"/>
      <c r="ABH192" s="90"/>
      <c r="ABI192" s="90"/>
      <c r="ABJ192" s="90"/>
      <c r="ABK192" s="90"/>
      <c r="ABL192" s="90"/>
      <c r="ABM192" s="90"/>
      <c r="ABN192" s="90"/>
      <c r="ABO192" s="90"/>
      <c r="ABP192" s="90"/>
      <c r="ABQ192" s="90"/>
      <c r="ABR192" s="90"/>
      <c r="ABS192" s="90"/>
      <c r="ABT192" s="90"/>
      <c r="ABU192" s="90"/>
      <c r="ABV192" s="90"/>
      <c r="ABW192" s="90"/>
      <c r="ABX192" s="90"/>
      <c r="ABY192" s="90"/>
      <c r="ABZ192" s="90"/>
      <c r="ACA192" s="90"/>
      <c r="ACB192" s="90"/>
      <c r="ACC192" s="90"/>
      <c r="ACD192" s="90"/>
      <c r="ACE192" s="90"/>
      <c r="ACF192" s="90"/>
      <c r="ACG192" s="90"/>
      <c r="ACH192" s="90"/>
      <c r="ACI192" s="90"/>
      <c r="ACJ192" s="90"/>
      <c r="ACK192" s="90"/>
      <c r="ACL192" s="90"/>
      <c r="ACM192" s="90"/>
      <c r="ACN192" s="90"/>
      <c r="ACO192" s="90"/>
      <c r="ACP192" s="90"/>
      <c r="ACQ192" s="90"/>
      <c r="ACR192" s="90"/>
      <c r="ACS192" s="90"/>
      <c r="ACT192" s="90"/>
      <c r="ACU192" s="90"/>
      <c r="ACV192" s="90"/>
      <c r="ACW192" s="90"/>
      <c r="ACX192" s="90"/>
      <c r="ACY192" s="90"/>
      <c r="ACZ192" s="90"/>
      <c r="ADA192" s="90"/>
      <c r="ADB192" s="90"/>
      <c r="ADC192" s="90"/>
      <c r="ADD192" s="90"/>
      <c r="ADE192" s="90"/>
      <c r="ADF192" s="90"/>
      <c r="ADG192" s="90"/>
      <c r="ADH192" s="90"/>
      <c r="ADI192" s="90"/>
      <c r="ADJ192" s="90"/>
      <c r="ADK192" s="90"/>
      <c r="ADL192" s="90"/>
      <c r="ADM192" s="90"/>
      <c r="ADN192" s="90"/>
      <c r="ADO192" s="90"/>
      <c r="ADP192" s="90"/>
      <c r="ADQ192" s="90"/>
      <c r="ADR192" s="90"/>
      <c r="ADS192" s="90"/>
      <c r="ADT192" s="90"/>
      <c r="ADU192" s="90"/>
      <c r="ADV192" s="90"/>
      <c r="ADW192" s="90"/>
      <c r="ADX192" s="90"/>
      <c r="ADY192" s="90"/>
      <c r="ADZ192" s="90"/>
      <c r="AEA192" s="90"/>
      <c r="AEB192" s="90"/>
      <c r="AEC192" s="90"/>
      <c r="AED192" s="90"/>
      <c r="AEE192" s="90"/>
      <c r="AEF192" s="90"/>
      <c r="AEG192" s="90"/>
      <c r="AEH192" s="90"/>
      <c r="AEI192" s="90"/>
      <c r="AEJ192" s="90"/>
      <c r="AEK192" s="90"/>
      <c r="AEL192" s="90"/>
      <c r="AEM192" s="90"/>
      <c r="AEN192" s="90"/>
      <c r="AEO192" s="90"/>
      <c r="AEP192" s="90"/>
      <c r="AEQ192" s="90"/>
      <c r="AER192" s="90"/>
      <c r="AES192" s="90"/>
      <c r="AET192" s="90"/>
      <c r="AEU192" s="90"/>
      <c r="AEV192" s="90"/>
      <c r="AEW192" s="90"/>
      <c r="AEX192" s="90"/>
      <c r="AEY192" s="90"/>
      <c r="AEZ192" s="90"/>
      <c r="AFA192" s="90"/>
      <c r="AFB192" s="90"/>
      <c r="AFC192" s="90"/>
      <c r="AFD192" s="90"/>
      <c r="AFE192" s="90"/>
      <c r="AFF192" s="90"/>
      <c r="AFG192" s="90"/>
      <c r="AFH192" s="90"/>
      <c r="AFI192" s="90"/>
      <c r="AFJ192" s="90"/>
      <c r="AFK192" s="90"/>
      <c r="AFL192" s="90"/>
      <c r="AFM192" s="90"/>
      <c r="AFN192" s="90"/>
      <c r="AFO192" s="90"/>
      <c r="AFP192" s="90"/>
      <c r="AFQ192" s="90"/>
      <c r="AFR192" s="90"/>
      <c r="AFS192" s="90"/>
      <c r="AFT192" s="90"/>
      <c r="AFU192" s="90"/>
      <c r="AFV192" s="90"/>
      <c r="AFW192" s="90"/>
      <c r="AFX192" s="90"/>
      <c r="AFY192" s="90"/>
      <c r="AFZ192" s="90"/>
      <c r="AGA192" s="90"/>
      <c r="AGB192" s="90"/>
      <c r="AGC192" s="90"/>
      <c r="AGD192" s="90"/>
      <c r="AGE192" s="90"/>
      <c r="AGF192" s="90"/>
      <c r="AGG192" s="90"/>
      <c r="AGH192" s="90"/>
      <c r="AGI192" s="90"/>
    </row>
    <row r="193" spans="1:867" s="17" customFormat="1" x14ac:dyDescent="0.3">
      <c r="A193" s="188" t="s">
        <v>181</v>
      </c>
      <c r="B193" s="16" t="s">
        <v>48</v>
      </c>
      <c r="C193" s="61"/>
      <c r="D193" s="24"/>
      <c r="E193" s="24"/>
      <c r="F193" s="32"/>
      <c r="G193" s="26"/>
      <c r="H193" s="25" t="s">
        <v>138</v>
      </c>
      <c r="I193" s="25" t="s">
        <v>49</v>
      </c>
      <c r="J193" s="24" t="s">
        <v>49</v>
      </c>
      <c r="K193" s="24"/>
      <c r="L193" s="24"/>
      <c r="M193" s="24"/>
      <c r="N193" s="24"/>
      <c r="O193" s="26"/>
      <c r="P193" s="25" t="s">
        <v>138</v>
      </c>
      <c r="Q193" s="25" t="s">
        <v>49</v>
      </c>
      <c r="R193" s="25" t="s">
        <v>49</v>
      </c>
      <c r="S193" s="25"/>
      <c r="T193" s="25"/>
      <c r="U193" s="24"/>
      <c r="V193" s="24"/>
      <c r="W193" s="26"/>
      <c r="X193" s="25"/>
      <c r="Y193" s="25" t="s">
        <v>49</v>
      </c>
      <c r="Z193" s="25"/>
      <c r="AA193" s="25"/>
      <c r="AB193" s="25" t="s">
        <v>64</v>
      </c>
      <c r="AC193" s="24"/>
      <c r="AD193" s="24"/>
      <c r="AE193" s="26"/>
      <c r="AF193" s="25"/>
      <c r="AG193" s="25" t="s">
        <v>49</v>
      </c>
      <c r="AH193" s="25"/>
      <c r="AI193" s="25"/>
      <c r="AJ193" s="25" t="s">
        <v>64</v>
      </c>
      <c r="AK193" s="24"/>
      <c r="AL193" s="24"/>
      <c r="AM193" s="26"/>
      <c r="AN193" s="25"/>
      <c r="AO193" s="25" t="s">
        <v>49</v>
      </c>
      <c r="AP193" s="25"/>
      <c r="AQ193" s="25"/>
      <c r="AR193" s="25" t="s">
        <v>64</v>
      </c>
      <c r="AS193" s="25"/>
      <c r="AT193" s="25"/>
      <c r="AU193" s="63"/>
      <c r="AW193" s="63"/>
      <c r="AX193" s="63" t="s">
        <v>49</v>
      </c>
      <c r="AY193" s="24"/>
      <c r="AZ193" s="27"/>
      <c r="BA193" s="32"/>
      <c r="BB193" s="72" t="s">
        <v>49</v>
      </c>
      <c r="BC193" s="24"/>
      <c r="BD193" s="24"/>
      <c r="BE193" s="24"/>
      <c r="BF193" s="25"/>
      <c r="BG193" s="32"/>
      <c r="BH193" s="61" t="s">
        <v>105</v>
      </c>
      <c r="BI193" s="247"/>
      <c r="BJ193" s="129"/>
      <c r="BK193" s="84"/>
      <c r="BL193" s="84" t="str">
        <f t="shared" si="30"/>
        <v>Pap/papir</v>
      </c>
      <c r="BM193" s="84"/>
      <c r="BN193" s="84"/>
      <c r="BO193" s="84"/>
      <c r="BP193" s="84"/>
      <c r="BQ193" s="256"/>
      <c r="BR193" s="81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  <c r="IV193" s="84"/>
      <c r="IW193" s="84"/>
      <c r="IX193" s="84"/>
      <c r="IY193" s="84"/>
      <c r="IZ193" s="84"/>
      <c r="JA193" s="84"/>
      <c r="JB193" s="84"/>
      <c r="JC193" s="84"/>
      <c r="JD193" s="84"/>
      <c r="JE193" s="84"/>
      <c r="JF193" s="84"/>
      <c r="JG193" s="84"/>
      <c r="JH193" s="84"/>
      <c r="JI193" s="84"/>
      <c r="JJ193" s="84"/>
      <c r="JK193" s="84"/>
      <c r="JL193" s="84"/>
      <c r="JM193" s="84"/>
      <c r="JN193" s="84"/>
      <c r="JO193" s="84"/>
      <c r="JP193" s="84"/>
      <c r="JQ193" s="84"/>
      <c r="JR193" s="84"/>
      <c r="JS193" s="84"/>
      <c r="JT193" s="84"/>
      <c r="JU193" s="84"/>
      <c r="JV193" s="84"/>
      <c r="JW193" s="84"/>
      <c r="JX193" s="84"/>
      <c r="JY193" s="84"/>
      <c r="JZ193" s="84"/>
      <c r="KA193" s="84"/>
      <c r="KB193" s="84"/>
      <c r="KC193" s="84"/>
      <c r="KD193" s="84"/>
      <c r="KE193" s="84"/>
      <c r="KF193" s="84"/>
      <c r="KG193" s="84"/>
      <c r="KH193" s="84"/>
      <c r="KI193" s="84"/>
      <c r="KJ193" s="84"/>
      <c r="KK193" s="84"/>
      <c r="KL193" s="84"/>
      <c r="KM193" s="84"/>
      <c r="KN193" s="84"/>
      <c r="KO193" s="84"/>
      <c r="KP193" s="84"/>
      <c r="KQ193" s="84"/>
      <c r="KR193" s="84"/>
      <c r="KS193" s="84"/>
      <c r="KT193" s="84"/>
      <c r="KU193" s="84"/>
      <c r="KV193" s="84"/>
      <c r="KW193" s="84"/>
      <c r="KX193" s="84"/>
      <c r="KY193" s="84"/>
      <c r="KZ193" s="84"/>
      <c r="LA193" s="84"/>
      <c r="LB193" s="84"/>
      <c r="LC193" s="84"/>
      <c r="LD193" s="84"/>
      <c r="LE193" s="84"/>
      <c r="LF193" s="84"/>
      <c r="LG193" s="84"/>
      <c r="LH193" s="84"/>
      <c r="LI193" s="84"/>
      <c r="LJ193" s="84"/>
      <c r="LK193" s="84"/>
      <c r="LL193" s="84"/>
      <c r="LM193" s="84"/>
      <c r="LN193" s="84"/>
      <c r="LO193" s="84"/>
      <c r="LP193" s="84"/>
      <c r="LQ193" s="84"/>
      <c r="LR193" s="84"/>
      <c r="LS193" s="84"/>
      <c r="LT193" s="84"/>
      <c r="LU193" s="84"/>
      <c r="LV193" s="84"/>
      <c r="LW193" s="84"/>
      <c r="LX193" s="84"/>
      <c r="LY193" s="84"/>
      <c r="LZ193" s="84"/>
      <c r="MA193" s="84"/>
      <c r="MB193" s="84"/>
      <c r="MC193" s="84"/>
      <c r="MD193" s="84"/>
      <c r="ME193" s="84"/>
      <c r="MF193" s="84"/>
      <c r="MG193" s="84"/>
      <c r="MH193" s="84"/>
      <c r="MI193" s="84"/>
      <c r="MJ193" s="84"/>
      <c r="MK193" s="84"/>
      <c r="ML193" s="84"/>
      <c r="MM193" s="84"/>
      <c r="MN193" s="84"/>
      <c r="MO193" s="84"/>
      <c r="MP193" s="84"/>
      <c r="MQ193" s="84"/>
      <c r="MR193" s="84"/>
      <c r="MS193" s="84"/>
      <c r="MT193" s="84"/>
      <c r="MU193" s="84"/>
      <c r="MV193" s="84"/>
      <c r="MW193" s="84"/>
      <c r="MX193" s="84"/>
      <c r="MY193" s="84"/>
      <c r="MZ193" s="84"/>
      <c r="NA193" s="84"/>
      <c r="NB193" s="84"/>
      <c r="NC193" s="84"/>
      <c r="ND193" s="84"/>
      <c r="NE193" s="84"/>
      <c r="NF193" s="84"/>
      <c r="NG193" s="84"/>
      <c r="NH193" s="84"/>
      <c r="NI193" s="84"/>
      <c r="NJ193" s="84"/>
      <c r="NK193" s="84"/>
      <c r="NL193" s="84"/>
      <c r="NM193" s="84"/>
      <c r="NN193" s="84"/>
      <c r="NO193" s="84"/>
      <c r="NP193" s="84"/>
      <c r="NQ193" s="84"/>
      <c r="NR193" s="84"/>
      <c r="NS193" s="84"/>
      <c r="NT193" s="84"/>
      <c r="NU193" s="84"/>
      <c r="NV193" s="84"/>
      <c r="NW193" s="84"/>
      <c r="NX193" s="84"/>
      <c r="NY193" s="84"/>
      <c r="NZ193" s="84"/>
      <c r="OA193" s="84"/>
      <c r="OB193" s="84"/>
      <c r="OC193" s="84"/>
      <c r="OD193" s="84"/>
      <c r="OE193" s="84"/>
      <c r="OF193" s="84"/>
      <c r="OG193" s="84"/>
      <c r="OH193" s="84"/>
      <c r="OI193" s="84"/>
      <c r="OJ193" s="84"/>
      <c r="OK193" s="84"/>
      <c r="OL193" s="84"/>
      <c r="OM193" s="84"/>
      <c r="ON193" s="84"/>
      <c r="OO193" s="84"/>
      <c r="OP193" s="84"/>
      <c r="OQ193" s="84"/>
      <c r="OR193" s="84"/>
      <c r="OS193" s="84"/>
      <c r="OT193" s="84"/>
      <c r="OU193" s="84"/>
      <c r="OV193" s="84"/>
      <c r="OW193" s="84"/>
      <c r="OX193" s="84"/>
      <c r="OY193" s="84"/>
      <c r="OZ193" s="84"/>
      <c r="PA193" s="84"/>
      <c r="PB193" s="84"/>
      <c r="PC193" s="84"/>
      <c r="PD193" s="84"/>
      <c r="PE193" s="84"/>
      <c r="PF193" s="84"/>
      <c r="PG193" s="84"/>
      <c r="PH193" s="84"/>
      <c r="PI193" s="84"/>
      <c r="PJ193" s="84"/>
      <c r="PK193" s="84"/>
      <c r="PL193" s="84"/>
      <c r="PM193" s="84"/>
      <c r="PN193" s="84"/>
      <c r="PO193" s="84"/>
      <c r="PP193" s="84"/>
      <c r="PQ193" s="84"/>
      <c r="PR193" s="84"/>
      <c r="PS193" s="84"/>
      <c r="PT193" s="84"/>
      <c r="PU193" s="84"/>
      <c r="PV193" s="84"/>
      <c r="PW193" s="84"/>
      <c r="PX193" s="84"/>
      <c r="PY193" s="84"/>
      <c r="PZ193" s="84"/>
      <c r="QA193" s="84"/>
      <c r="QB193" s="84"/>
      <c r="QC193" s="84"/>
      <c r="QD193" s="84"/>
      <c r="QE193" s="84"/>
      <c r="QF193" s="84"/>
      <c r="QG193" s="84"/>
      <c r="QH193" s="84"/>
      <c r="QI193" s="84"/>
      <c r="QJ193" s="84"/>
      <c r="QK193" s="84"/>
      <c r="QL193" s="84"/>
      <c r="QM193" s="84"/>
      <c r="QN193" s="84"/>
      <c r="QO193" s="84"/>
      <c r="QP193" s="84"/>
      <c r="QQ193" s="84"/>
      <c r="QR193" s="84"/>
      <c r="QS193" s="84"/>
      <c r="QT193" s="84"/>
      <c r="QU193" s="84"/>
      <c r="QV193" s="84"/>
      <c r="QW193" s="84"/>
      <c r="QX193" s="84"/>
      <c r="QY193" s="84"/>
      <c r="QZ193" s="84"/>
      <c r="RA193" s="84"/>
      <c r="RB193" s="84"/>
      <c r="RC193" s="84"/>
      <c r="RD193" s="84"/>
      <c r="RE193" s="84"/>
      <c r="RF193" s="84"/>
      <c r="RG193" s="84"/>
      <c r="RH193" s="84"/>
      <c r="RI193" s="84"/>
      <c r="RJ193" s="84"/>
      <c r="RK193" s="84"/>
      <c r="RL193" s="84"/>
      <c r="RM193" s="84"/>
      <c r="RN193" s="84"/>
      <c r="RO193" s="84"/>
      <c r="RP193" s="84"/>
      <c r="RQ193" s="84"/>
      <c r="RR193" s="84"/>
      <c r="RS193" s="84"/>
      <c r="RT193" s="84"/>
      <c r="RU193" s="84"/>
      <c r="RV193" s="84"/>
      <c r="RW193" s="84"/>
      <c r="RX193" s="84"/>
      <c r="RY193" s="84"/>
      <c r="RZ193" s="84"/>
      <c r="SA193" s="84"/>
      <c r="SB193" s="84"/>
      <c r="SC193" s="84"/>
      <c r="SD193" s="84"/>
      <c r="SE193" s="84"/>
      <c r="SF193" s="84"/>
      <c r="SG193" s="84"/>
      <c r="SH193" s="84"/>
      <c r="SI193" s="84"/>
      <c r="SJ193" s="84"/>
      <c r="SK193" s="84"/>
      <c r="SL193" s="84"/>
      <c r="SM193" s="84"/>
      <c r="SN193" s="84"/>
      <c r="SO193" s="84"/>
      <c r="SP193" s="84"/>
      <c r="SQ193" s="84"/>
      <c r="SR193" s="84"/>
      <c r="SS193" s="84"/>
      <c r="ST193" s="84"/>
      <c r="SU193" s="84"/>
      <c r="SV193" s="84"/>
      <c r="SW193" s="84"/>
      <c r="SX193" s="84"/>
      <c r="SY193" s="84"/>
      <c r="SZ193" s="84"/>
      <c r="TA193" s="84"/>
      <c r="TB193" s="84"/>
      <c r="TC193" s="84"/>
      <c r="TD193" s="84"/>
      <c r="TE193" s="84"/>
      <c r="TF193" s="84"/>
      <c r="TG193" s="84"/>
      <c r="TH193" s="84"/>
      <c r="TI193" s="84"/>
      <c r="TJ193" s="84"/>
      <c r="TK193" s="84"/>
      <c r="TL193" s="84"/>
      <c r="TM193" s="84"/>
      <c r="TN193" s="84"/>
      <c r="TO193" s="84"/>
      <c r="TP193" s="84"/>
      <c r="TQ193" s="84"/>
      <c r="TR193" s="84"/>
      <c r="TS193" s="84"/>
      <c r="TT193" s="84"/>
      <c r="TU193" s="84"/>
      <c r="TV193" s="84"/>
      <c r="TW193" s="84"/>
      <c r="TX193" s="84"/>
      <c r="TY193" s="84"/>
      <c r="TZ193" s="84"/>
      <c r="UA193" s="84"/>
      <c r="UB193" s="84"/>
      <c r="UC193" s="84"/>
      <c r="UD193" s="84"/>
      <c r="UE193" s="84"/>
      <c r="UF193" s="84"/>
      <c r="UG193" s="84"/>
      <c r="UH193" s="84"/>
      <c r="UI193" s="84"/>
      <c r="UJ193" s="84"/>
      <c r="UK193" s="84"/>
      <c r="UL193" s="84"/>
      <c r="UM193" s="84"/>
      <c r="UN193" s="84"/>
      <c r="UO193" s="84"/>
      <c r="UP193" s="84"/>
      <c r="UQ193" s="84"/>
      <c r="UR193" s="84"/>
      <c r="US193" s="84"/>
      <c r="UT193" s="84"/>
      <c r="UU193" s="84"/>
      <c r="UV193" s="84"/>
      <c r="UW193" s="84"/>
      <c r="UX193" s="84"/>
      <c r="UY193" s="84"/>
      <c r="UZ193" s="84"/>
      <c r="VA193" s="84"/>
      <c r="VB193" s="84"/>
      <c r="VC193" s="84"/>
      <c r="VD193" s="84"/>
      <c r="VE193" s="84"/>
      <c r="VF193" s="84"/>
      <c r="VG193" s="84"/>
      <c r="VH193" s="84"/>
      <c r="VI193" s="84"/>
      <c r="VJ193" s="84"/>
      <c r="VK193" s="84"/>
      <c r="VL193" s="84"/>
      <c r="VM193" s="84"/>
      <c r="VN193" s="84"/>
      <c r="VO193" s="84"/>
      <c r="VP193" s="84"/>
      <c r="VQ193" s="84"/>
      <c r="VR193" s="84"/>
      <c r="VS193" s="84"/>
      <c r="VT193" s="84"/>
      <c r="VU193" s="84"/>
      <c r="VV193" s="84"/>
      <c r="VW193" s="84"/>
      <c r="VX193" s="84"/>
      <c r="VY193" s="84"/>
      <c r="VZ193" s="84"/>
      <c r="WA193" s="84"/>
      <c r="WB193" s="84"/>
      <c r="WC193" s="84"/>
      <c r="WD193" s="84"/>
      <c r="WE193" s="84"/>
      <c r="WF193" s="84"/>
      <c r="WG193" s="84"/>
      <c r="WH193" s="84"/>
      <c r="WI193" s="84"/>
      <c r="WJ193" s="84"/>
      <c r="WK193" s="84"/>
      <c r="WL193" s="84"/>
      <c r="WM193" s="84"/>
      <c r="WN193" s="84"/>
      <c r="WO193" s="84"/>
      <c r="WP193" s="84"/>
      <c r="WQ193" s="84"/>
      <c r="WR193" s="84"/>
      <c r="WS193" s="84"/>
      <c r="WT193" s="84"/>
      <c r="WU193" s="84"/>
      <c r="WV193" s="84"/>
      <c r="WW193" s="84"/>
      <c r="WX193" s="84"/>
      <c r="WY193" s="84"/>
      <c r="WZ193" s="84"/>
      <c r="XA193" s="84"/>
      <c r="XB193" s="84"/>
      <c r="XC193" s="84"/>
      <c r="XD193" s="84"/>
      <c r="XE193" s="84"/>
      <c r="XF193" s="84"/>
      <c r="XG193" s="84"/>
      <c r="XH193" s="84"/>
      <c r="XI193" s="84"/>
      <c r="XJ193" s="84"/>
      <c r="XK193" s="84"/>
      <c r="XL193" s="84"/>
      <c r="XM193" s="84"/>
      <c r="XN193" s="84"/>
      <c r="XO193" s="84"/>
      <c r="XP193" s="84"/>
      <c r="XQ193" s="84"/>
      <c r="XR193" s="84"/>
      <c r="XS193" s="84"/>
      <c r="XT193" s="84"/>
      <c r="XU193" s="84"/>
      <c r="XV193" s="84"/>
      <c r="XW193" s="84"/>
      <c r="XX193" s="84"/>
      <c r="XY193" s="84"/>
      <c r="XZ193" s="84"/>
      <c r="YA193" s="84"/>
      <c r="YB193" s="84"/>
      <c r="YC193" s="84"/>
      <c r="YD193" s="84"/>
      <c r="YE193" s="84"/>
      <c r="YF193" s="84"/>
      <c r="YG193" s="84"/>
      <c r="YH193" s="84"/>
      <c r="YI193" s="84"/>
      <c r="YJ193" s="84"/>
      <c r="YK193" s="84"/>
      <c r="YL193" s="84"/>
      <c r="YM193" s="84"/>
      <c r="YN193" s="84"/>
      <c r="YO193" s="84"/>
      <c r="YP193" s="84"/>
      <c r="YQ193" s="84"/>
      <c r="YR193" s="84"/>
      <c r="YS193" s="84"/>
      <c r="YT193" s="84"/>
      <c r="YU193" s="84"/>
      <c r="YV193" s="84"/>
      <c r="YW193" s="84"/>
      <c r="YX193" s="84"/>
      <c r="YY193" s="84"/>
      <c r="YZ193" s="84"/>
      <c r="ZA193" s="84"/>
      <c r="ZB193" s="84"/>
      <c r="ZC193" s="84"/>
      <c r="ZD193" s="84"/>
      <c r="ZE193" s="84"/>
      <c r="ZF193" s="84"/>
      <c r="ZG193" s="84"/>
      <c r="ZH193" s="84"/>
      <c r="ZI193" s="84"/>
      <c r="ZJ193" s="84"/>
      <c r="ZK193" s="84"/>
      <c r="ZL193" s="84"/>
      <c r="ZM193" s="84"/>
      <c r="ZN193" s="84"/>
      <c r="ZO193" s="84"/>
      <c r="ZP193" s="84"/>
      <c r="ZQ193" s="84"/>
      <c r="ZR193" s="84"/>
      <c r="ZS193" s="84"/>
      <c r="ZT193" s="84"/>
      <c r="ZU193" s="84"/>
      <c r="ZV193" s="84"/>
      <c r="ZW193" s="84"/>
      <c r="ZX193" s="84"/>
      <c r="ZY193" s="84"/>
      <c r="ZZ193" s="84"/>
      <c r="AAA193" s="84"/>
      <c r="AAB193" s="84"/>
      <c r="AAC193" s="84"/>
      <c r="AAD193" s="84"/>
      <c r="AAE193" s="84"/>
      <c r="AAF193" s="84"/>
      <c r="AAG193" s="84"/>
      <c r="AAH193" s="84"/>
      <c r="AAI193" s="84"/>
      <c r="AAJ193" s="84"/>
      <c r="AAK193" s="84"/>
      <c r="AAL193" s="84"/>
      <c r="AAM193" s="84"/>
      <c r="AAN193" s="84"/>
      <c r="AAO193" s="84"/>
      <c r="AAP193" s="84"/>
      <c r="AAQ193" s="84"/>
      <c r="AAR193" s="84"/>
      <c r="AAS193" s="84"/>
      <c r="AAT193" s="84"/>
      <c r="AAU193" s="84"/>
      <c r="AAV193" s="84"/>
      <c r="AAW193" s="84"/>
      <c r="AAX193" s="84"/>
      <c r="AAY193" s="84"/>
      <c r="AAZ193" s="84"/>
      <c r="ABA193" s="84"/>
      <c r="ABB193" s="84"/>
      <c r="ABC193" s="84"/>
      <c r="ABD193" s="84"/>
      <c r="ABE193" s="84"/>
      <c r="ABF193" s="84"/>
      <c r="ABG193" s="84"/>
      <c r="ABH193" s="84"/>
      <c r="ABI193" s="84"/>
      <c r="ABJ193" s="84"/>
      <c r="ABK193" s="84"/>
      <c r="ABL193" s="84"/>
      <c r="ABM193" s="84"/>
      <c r="ABN193" s="84"/>
      <c r="ABO193" s="84"/>
      <c r="ABP193" s="84"/>
      <c r="ABQ193" s="84"/>
      <c r="ABR193" s="84"/>
      <c r="ABS193" s="84"/>
      <c r="ABT193" s="84"/>
      <c r="ABU193" s="84"/>
      <c r="ABV193" s="84"/>
      <c r="ABW193" s="84"/>
      <c r="ABX193" s="84"/>
      <c r="ABY193" s="84"/>
      <c r="ABZ193" s="84"/>
      <c r="ACA193" s="84"/>
      <c r="ACB193" s="84"/>
      <c r="ACC193" s="84"/>
      <c r="ACD193" s="84"/>
      <c r="ACE193" s="84"/>
      <c r="ACF193" s="84"/>
      <c r="ACG193" s="84"/>
      <c r="ACH193" s="84"/>
      <c r="ACI193" s="84"/>
      <c r="ACJ193" s="84"/>
      <c r="ACK193" s="84"/>
      <c r="ACL193" s="84"/>
      <c r="ACM193" s="84"/>
      <c r="ACN193" s="84"/>
      <c r="ACO193" s="84"/>
      <c r="ACP193" s="84"/>
      <c r="ACQ193" s="84"/>
      <c r="ACR193" s="84"/>
      <c r="ACS193" s="84"/>
      <c r="ACT193" s="84"/>
      <c r="ACU193" s="84"/>
      <c r="ACV193" s="84"/>
      <c r="ACW193" s="84"/>
      <c r="ACX193" s="84"/>
      <c r="ACY193" s="84"/>
      <c r="ACZ193" s="84"/>
      <c r="ADA193" s="84"/>
      <c r="ADB193" s="84"/>
      <c r="ADC193" s="84"/>
      <c r="ADD193" s="84"/>
      <c r="ADE193" s="84"/>
      <c r="ADF193" s="84"/>
      <c r="ADG193" s="84"/>
      <c r="ADH193" s="84"/>
      <c r="ADI193" s="84"/>
      <c r="ADJ193" s="84"/>
      <c r="ADK193" s="84"/>
      <c r="ADL193" s="84"/>
      <c r="ADM193" s="84"/>
      <c r="ADN193" s="84"/>
      <c r="ADO193" s="84"/>
      <c r="ADP193" s="84"/>
      <c r="ADQ193" s="84"/>
      <c r="ADR193" s="84"/>
      <c r="ADS193" s="84"/>
      <c r="ADT193" s="84"/>
      <c r="ADU193" s="84"/>
      <c r="ADV193" s="84"/>
      <c r="ADW193" s="84"/>
      <c r="ADX193" s="84"/>
      <c r="ADY193" s="84"/>
      <c r="ADZ193" s="84"/>
      <c r="AEA193" s="84"/>
      <c r="AEB193" s="84"/>
      <c r="AEC193" s="84"/>
      <c r="AED193" s="84"/>
      <c r="AEE193" s="84"/>
      <c r="AEF193" s="84"/>
      <c r="AEG193" s="84"/>
      <c r="AEH193" s="84"/>
      <c r="AEI193" s="84"/>
      <c r="AEJ193" s="84"/>
      <c r="AEK193" s="84"/>
      <c r="AEL193" s="84"/>
      <c r="AEM193" s="84"/>
      <c r="AEN193" s="84"/>
      <c r="AEO193" s="84"/>
      <c r="AEP193" s="84"/>
      <c r="AEQ193" s="84"/>
      <c r="AER193" s="84"/>
      <c r="AES193" s="84"/>
      <c r="AET193" s="84"/>
      <c r="AEU193" s="84"/>
      <c r="AEV193" s="84"/>
      <c r="AEW193" s="84"/>
      <c r="AEX193" s="84"/>
      <c r="AEY193" s="84"/>
      <c r="AEZ193" s="84"/>
      <c r="AFA193" s="84"/>
      <c r="AFB193" s="84"/>
      <c r="AFC193" s="84"/>
      <c r="AFD193" s="84"/>
      <c r="AFE193" s="84"/>
      <c r="AFF193" s="84"/>
      <c r="AFG193" s="84"/>
      <c r="AFH193" s="84"/>
      <c r="AFI193" s="84"/>
      <c r="AFJ193" s="84"/>
      <c r="AFK193" s="84"/>
      <c r="AFL193" s="84"/>
      <c r="AFM193" s="84"/>
      <c r="AFN193" s="84"/>
      <c r="AFO193" s="84"/>
      <c r="AFP193" s="84"/>
      <c r="AFQ193" s="84"/>
      <c r="AFR193" s="84"/>
      <c r="AFS193" s="84"/>
      <c r="AFT193" s="84"/>
      <c r="AFU193" s="84"/>
      <c r="AFV193" s="84"/>
      <c r="AFW193" s="84"/>
      <c r="AFX193" s="84"/>
      <c r="AFY193" s="84"/>
      <c r="AFZ193" s="84"/>
      <c r="AGA193" s="84"/>
      <c r="AGB193" s="84"/>
      <c r="AGC193" s="84"/>
      <c r="AGD193" s="84"/>
      <c r="AGE193" s="84"/>
      <c r="AGF193" s="84"/>
      <c r="AGG193" s="84"/>
      <c r="AGH193" s="84"/>
      <c r="AGI193" s="84"/>
    </row>
    <row r="194" spans="1:867" s="17" customFormat="1" x14ac:dyDescent="0.3">
      <c r="A194" s="188" t="s">
        <v>181</v>
      </c>
      <c r="B194" s="16" t="s">
        <v>53</v>
      </c>
      <c r="C194" s="61"/>
      <c r="D194" s="24"/>
      <c r="E194" s="24"/>
      <c r="F194" s="32"/>
      <c r="G194" s="26"/>
      <c r="H194" s="25" t="s">
        <v>138</v>
      </c>
      <c r="I194" s="25" t="s">
        <v>49</v>
      </c>
      <c r="J194" s="24" t="s">
        <v>49</v>
      </c>
      <c r="K194" s="24"/>
      <c r="L194" s="24"/>
      <c r="M194" s="24"/>
      <c r="N194" s="24"/>
      <c r="O194" s="26"/>
      <c r="P194" s="25" t="s">
        <v>138</v>
      </c>
      <c r="Q194" s="25" t="s">
        <v>49</v>
      </c>
      <c r="R194" s="25" t="s">
        <v>49</v>
      </c>
      <c r="S194" s="25"/>
      <c r="T194" s="25"/>
      <c r="U194" s="24"/>
      <c r="V194" s="24"/>
      <c r="W194" s="26"/>
      <c r="X194" s="25"/>
      <c r="Y194" s="25" t="s">
        <v>49</v>
      </c>
      <c r="Z194" s="25"/>
      <c r="AA194" s="25"/>
      <c r="AB194" s="25" t="s">
        <v>64</v>
      </c>
      <c r="AC194" s="24"/>
      <c r="AD194" s="24"/>
      <c r="AE194" s="26"/>
      <c r="AF194" s="25"/>
      <c r="AG194" s="25" t="s">
        <v>49</v>
      </c>
      <c r="AH194" s="25"/>
      <c r="AI194" s="25"/>
      <c r="AJ194" s="25" t="s">
        <v>64</v>
      </c>
      <c r="AK194" s="24"/>
      <c r="AL194" s="24"/>
      <c r="AM194" s="26"/>
      <c r="AN194" s="25"/>
      <c r="AO194" s="25" t="s">
        <v>49</v>
      </c>
      <c r="AP194" s="25"/>
      <c r="AQ194" s="25"/>
      <c r="AR194" s="25" t="s">
        <v>64</v>
      </c>
      <c r="AS194" s="25"/>
      <c r="AT194" s="25"/>
      <c r="AU194" s="25"/>
      <c r="AW194" s="25"/>
      <c r="AX194" s="25" t="s">
        <v>49</v>
      </c>
      <c r="AY194" s="24"/>
      <c r="AZ194" s="27"/>
      <c r="BA194" s="32"/>
      <c r="BB194" s="72" t="s">
        <v>49</v>
      </c>
      <c r="BC194" s="24"/>
      <c r="BD194" s="24"/>
      <c r="BE194" s="24"/>
      <c r="BF194" s="25"/>
      <c r="BG194" s="32"/>
      <c r="BH194" s="61" t="s">
        <v>105</v>
      </c>
      <c r="BI194" s="247"/>
      <c r="BJ194" s="129"/>
      <c r="BK194" s="84"/>
      <c r="BL194" s="84" t="str">
        <f t="shared" si="30"/>
        <v>Pap/papir</v>
      </c>
      <c r="BM194" s="84"/>
      <c r="BN194" s="84"/>
      <c r="BO194" s="84"/>
      <c r="BP194" s="84"/>
      <c r="BQ194" s="256"/>
      <c r="BR194" s="81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  <c r="IV194" s="84"/>
      <c r="IW194" s="84"/>
      <c r="IX194" s="84"/>
      <c r="IY194" s="84"/>
      <c r="IZ194" s="84"/>
      <c r="JA194" s="84"/>
      <c r="JB194" s="84"/>
      <c r="JC194" s="84"/>
      <c r="JD194" s="84"/>
      <c r="JE194" s="84"/>
      <c r="JF194" s="84"/>
      <c r="JG194" s="84"/>
      <c r="JH194" s="84"/>
      <c r="JI194" s="84"/>
      <c r="JJ194" s="84"/>
      <c r="JK194" s="84"/>
      <c r="JL194" s="84"/>
      <c r="JM194" s="84"/>
      <c r="JN194" s="84"/>
      <c r="JO194" s="84"/>
      <c r="JP194" s="84"/>
      <c r="JQ194" s="84"/>
      <c r="JR194" s="84"/>
      <c r="JS194" s="84"/>
      <c r="JT194" s="84"/>
      <c r="JU194" s="84"/>
      <c r="JV194" s="84"/>
      <c r="JW194" s="84"/>
      <c r="JX194" s="84"/>
      <c r="JY194" s="84"/>
      <c r="JZ194" s="84"/>
      <c r="KA194" s="84"/>
      <c r="KB194" s="84"/>
      <c r="KC194" s="84"/>
      <c r="KD194" s="84"/>
      <c r="KE194" s="84"/>
      <c r="KF194" s="84"/>
      <c r="KG194" s="84"/>
      <c r="KH194" s="84"/>
      <c r="KI194" s="84"/>
      <c r="KJ194" s="84"/>
      <c r="KK194" s="84"/>
      <c r="KL194" s="84"/>
      <c r="KM194" s="84"/>
      <c r="KN194" s="84"/>
      <c r="KO194" s="84"/>
      <c r="KP194" s="84"/>
      <c r="KQ194" s="84"/>
      <c r="KR194" s="84"/>
      <c r="KS194" s="84"/>
      <c r="KT194" s="84"/>
      <c r="KU194" s="84"/>
      <c r="KV194" s="84"/>
      <c r="KW194" s="84"/>
      <c r="KX194" s="84"/>
      <c r="KY194" s="84"/>
      <c r="KZ194" s="84"/>
      <c r="LA194" s="84"/>
      <c r="LB194" s="84"/>
      <c r="LC194" s="84"/>
      <c r="LD194" s="84"/>
      <c r="LE194" s="84"/>
      <c r="LF194" s="84"/>
      <c r="LG194" s="84"/>
      <c r="LH194" s="84"/>
      <c r="LI194" s="84"/>
      <c r="LJ194" s="84"/>
      <c r="LK194" s="84"/>
      <c r="LL194" s="84"/>
      <c r="LM194" s="84"/>
      <c r="LN194" s="84"/>
      <c r="LO194" s="84"/>
      <c r="LP194" s="84"/>
      <c r="LQ194" s="84"/>
      <c r="LR194" s="84"/>
      <c r="LS194" s="84"/>
      <c r="LT194" s="84"/>
      <c r="LU194" s="84"/>
      <c r="LV194" s="84"/>
      <c r="LW194" s="84"/>
      <c r="LX194" s="84"/>
      <c r="LY194" s="84"/>
      <c r="LZ194" s="84"/>
      <c r="MA194" s="84"/>
      <c r="MB194" s="84"/>
      <c r="MC194" s="84"/>
      <c r="MD194" s="84"/>
      <c r="ME194" s="84"/>
      <c r="MF194" s="84"/>
      <c r="MG194" s="84"/>
      <c r="MH194" s="84"/>
      <c r="MI194" s="84"/>
      <c r="MJ194" s="84"/>
      <c r="MK194" s="84"/>
      <c r="ML194" s="84"/>
      <c r="MM194" s="84"/>
      <c r="MN194" s="84"/>
      <c r="MO194" s="84"/>
      <c r="MP194" s="84"/>
      <c r="MQ194" s="84"/>
      <c r="MR194" s="84"/>
      <c r="MS194" s="84"/>
      <c r="MT194" s="84"/>
      <c r="MU194" s="84"/>
      <c r="MV194" s="84"/>
      <c r="MW194" s="84"/>
      <c r="MX194" s="84"/>
      <c r="MY194" s="84"/>
      <c r="MZ194" s="84"/>
      <c r="NA194" s="84"/>
      <c r="NB194" s="84"/>
      <c r="NC194" s="84"/>
      <c r="ND194" s="84"/>
      <c r="NE194" s="84"/>
      <c r="NF194" s="84"/>
      <c r="NG194" s="84"/>
      <c r="NH194" s="84"/>
      <c r="NI194" s="84"/>
      <c r="NJ194" s="84"/>
      <c r="NK194" s="84"/>
      <c r="NL194" s="84"/>
      <c r="NM194" s="84"/>
      <c r="NN194" s="84"/>
      <c r="NO194" s="84"/>
      <c r="NP194" s="84"/>
      <c r="NQ194" s="84"/>
      <c r="NR194" s="84"/>
      <c r="NS194" s="84"/>
      <c r="NT194" s="84"/>
      <c r="NU194" s="84"/>
      <c r="NV194" s="84"/>
      <c r="NW194" s="84"/>
      <c r="NX194" s="84"/>
      <c r="NY194" s="84"/>
      <c r="NZ194" s="84"/>
      <c r="OA194" s="84"/>
      <c r="OB194" s="84"/>
      <c r="OC194" s="84"/>
      <c r="OD194" s="84"/>
      <c r="OE194" s="84"/>
      <c r="OF194" s="84"/>
      <c r="OG194" s="84"/>
      <c r="OH194" s="84"/>
      <c r="OI194" s="84"/>
      <c r="OJ194" s="84"/>
      <c r="OK194" s="84"/>
      <c r="OL194" s="84"/>
      <c r="OM194" s="84"/>
      <c r="ON194" s="84"/>
      <c r="OO194" s="84"/>
      <c r="OP194" s="84"/>
      <c r="OQ194" s="84"/>
      <c r="OR194" s="84"/>
      <c r="OS194" s="84"/>
      <c r="OT194" s="84"/>
      <c r="OU194" s="84"/>
      <c r="OV194" s="84"/>
      <c r="OW194" s="84"/>
      <c r="OX194" s="84"/>
      <c r="OY194" s="84"/>
      <c r="OZ194" s="84"/>
      <c r="PA194" s="84"/>
      <c r="PB194" s="84"/>
      <c r="PC194" s="84"/>
      <c r="PD194" s="84"/>
      <c r="PE194" s="84"/>
      <c r="PF194" s="84"/>
      <c r="PG194" s="84"/>
      <c r="PH194" s="84"/>
      <c r="PI194" s="84"/>
      <c r="PJ194" s="84"/>
      <c r="PK194" s="84"/>
      <c r="PL194" s="84"/>
      <c r="PM194" s="84"/>
      <c r="PN194" s="84"/>
      <c r="PO194" s="84"/>
      <c r="PP194" s="84"/>
      <c r="PQ194" s="84"/>
      <c r="PR194" s="84"/>
      <c r="PS194" s="84"/>
      <c r="PT194" s="84"/>
      <c r="PU194" s="84"/>
      <c r="PV194" s="84"/>
      <c r="PW194" s="84"/>
      <c r="PX194" s="84"/>
      <c r="PY194" s="84"/>
      <c r="PZ194" s="84"/>
      <c r="QA194" s="84"/>
      <c r="QB194" s="84"/>
      <c r="QC194" s="84"/>
      <c r="QD194" s="84"/>
      <c r="QE194" s="84"/>
      <c r="QF194" s="84"/>
      <c r="QG194" s="84"/>
      <c r="QH194" s="84"/>
      <c r="QI194" s="84"/>
      <c r="QJ194" s="84"/>
      <c r="QK194" s="84"/>
      <c r="QL194" s="84"/>
      <c r="QM194" s="84"/>
      <c r="QN194" s="84"/>
      <c r="QO194" s="84"/>
      <c r="QP194" s="84"/>
      <c r="QQ194" s="84"/>
      <c r="QR194" s="84"/>
      <c r="QS194" s="84"/>
      <c r="QT194" s="84"/>
      <c r="QU194" s="84"/>
      <c r="QV194" s="84"/>
      <c r="QW194" s="84"/>
      <c r="QX194" s="84"/>
      <c r="QY194" s="84"/>
      <c r="QZ194" s="84"/>
      <c r="RA194" s="84"/>
      <c r="RB194" s="84"/>
      <c r="RC194" s="84"/>
      <c r="RD194" s="84"/>
      <c r="RE194" s="84"/>
      <c r="RF194" s="84"/>
      <c r="RG194" s="84"/>
      <c r="RH194" s="84"/>
      <c r="RI194" s="84"/>
      <c r="RJ194" s="84"/>
      <c r="RK194" s="84"/>
      <c r="RL194" s="84"/>
      <c r="RM194" s="84"/>
      <c r="RN194" s="84"/>
      <c r="RO194" s="84"/>
      <c r="RP194" s="84"/>
      <c r="RQ194" s="84"/>
      <c r="RR194" s="84"/>
      <c r="RS194" s="84"/>
      <c r="RT194" s="84"/>
      <c r="RU194" s="84"/>
      <c r="RV194" s="84"/>
      <c r="RW194" s="84"/>
      <c r="RX194" s="84"/>
      <c r="RY194" s="84"/>
      <c r="RZ194" s="84"/>
      <c r="SA194" s="84"/>
      <c r="SB194" s="84"/>
      <c r="SC194" s="84"/>
      <c r="SD194" s="84"/>
      <c r="SE194" s="84"/>
      <c r="SF194" s="84"/>
      <c r="SG194" s="84"/>
      <c r="SH194" s="84"/>
      <c r="SI194" s="84"/>
      <c r="SJ194" s="84"/>
      <c r="SK194" s="84"/>
      <c r="SL194" s="84"/>
      <c r="SM194" s="84"/>
      <c r="SN194" s="84"/>
      <c r="SO194" s="84"/>
      <c r="SP194" s="84"/>
      <c r="SQ194" s="84"/>
      <c r="SR194" s="84"/>
      <c r="SS194" s="84"/>
      <c r="ST194" s="84"/>
      <c r="SU194" s="84"/>
      <c r="SV194" s="84"/>
      <c r="SW194" s="84"/>
      <c r="SX194" s="84"/>
      <c r="SY194" s="84"/>
      <c r="SZ194" s="84"/>
      <c r="TA194" s="84"/>
      <c r="TB194" s="84"/>
      <c r="TC194" s="84"/>
      <c r="TD194" s="84"/>
      <c r="TE194" s="84"/>
      <c r="TF194" s="84"/>
      <c r="TG194" s="84"/>
      <c r="TH194" s="84"/>
      <c r="TI194" s="84"/>
      <c r="TJ194" s="84"/>
      <c r="TK194" s="84"/>
      <c r="TL194" s="84"/>
      <c r="TM194" s="84"/>
      <c r="TN194" s="84"/>
      <c r="TO194" s="84"/>
      <c r="TP194" s="84"/>
      <c r="TQ194" s="84"/>
      <c r="TR194" s="84"/>
      <c r="TS194" s="84"/>
      <c r="TT194" s="84"/>
      <c r="TU194" s="84"/>
      <c r="TV194" s="84"/>
      <c r="TW194" s="84"/>
      <c r="TX194" s="84"/>
      <c r="TY194" s="84"/>
      <c r="TZ194" s="84"/>
      <c r="UA194" s="84"/>
      <c r="UB194" s="84"/>
      <c r="UC194" s="84"/>
      <c r="UD194" s="84"/>
      <c r="UE194" s="84"/>
      <c r="UF194" s="84"/>
      <c r="UG194" s="84"/>
      <c r="UH194" s="84"/>
      <c r="UI194" s="84"/>
      <c r="UJ194" s="84"/>
      <c r="UK194" s="84"/>
      <c r="UL194" s="84"/>
      <c r="UM194" s="84"/>
      <c r="UN194" s="84"/>
      <c r="UO194" s="84"/>
      <c r="UP194" s="84"/>
      <c r="UQ194" s="84"/>
      <c r="UR194" s="84"/>
      <c r="US194" s="84"/>
      <c r="UT194" s="84"/>
      <c r="UU194" s="84"/>
      <c r="UV194" s="84"/>
      <c r="UW194" s="84"/>
      <c r="UX194" s="84"/>
      <c r="UY194" s="84"/>
      <c r="UZ194" s="84"/>
      <c r="VA194" s="84"/>
      <c r="VB194" s="84"/>
      <c r="VC194" s="84"/>
      <c r="VD194" s="84"/>
      <c r="VE194" s="84"/>
      <c r="VF194" s="84"/>
      <c r="VG194" s="84"/>
      <c r="VH194" s="84"/>
      <c r="VI194" s="84"/>
      <c r="VJ194" s="84"/>
      <c r="VK194" s="84"/>
      <c r="VL194" s="84"/>
      <c r="VM194" s="84"/>
      <c r="VN194" s="84"/>
      <c r="VO194" s="84"/>
      <c r="VP194" s="84"/>
      <c r="VQ194" s="84"/>
      <c r="VR194" s="84"/>
      <c r="VS194" s="84"/>
      <c r="VT194" s="84"/>
      <c r="VU194" s="84"/>
      <c r="VV194" s="84"/>
      <c r="VW194" s="84"/>
      <c r="VX194" s="84"/>
      <c r="VY194" s="84"/>
      <c r="VZ194" s="84"/>
      <c r="WA194" s="84"/>
      <c r="WB194" s="84"/>
      <c r="WC194" s="84"/>
      <c r="WD194" s="84"/>
      <c r="WE194" s="84"/>
      <c r="WF194" s="84"/>
      <c r="WG194" s="84"/>
      <c r="WH194" s="84"/>
      <c r="WI194" s="84"/>
      <c r="WJ194" s="84"/>
      <c r="WK194" s="84"/>
      <c r="WL194" s="84"/>
      <c r="WM194" s="84"/>
      <c r="WN194" s="84"/>
      <c r="WO194" s="84"/>
      <c r="WP194" s="84"/>
      <c r="WQ194" s="84"/>
      <c r="WR194" s="84"/>
      <c r="WS194" s="84"/>
      <c r="WT194" s="84"/>
      <c r="WU194" s="84"/>
      <c r="WV194" s="84"/>
      <c r="WW194" s="84"/>
      <c r="WX194" s="84"/>
      <c r="WY194" s="84"/>
      <c r="WZ194" s="84"/>
      <c r="XA194" s="84"/>
      <c r="XB194" s="84"/>
      <c r="XC194" s="84"/>
      <c r="XD194" s="84"/>
      <c r="XE194" s="84"/>
      <c r="XF194" s="84"/>
      <c r="XG194" s="84"/>
      <c r="XH194" s="84"/>
      <c r="XI194" s="84"/>
      <c r="XJ194" s="84"/>
      <c r="XK194" s="84"/>
      <c r="XL194" s="84"/>
      <c r="XM194" s="84"/>
      <c r="XN194" s="84"/>
      <c r="XO194" s="84"/>
      <c r="XP194" s="84"/>
      <c r="XQ194" s="84"/>
      <c r="XR194" s="84"/>
      <c r="XS194" s="84"/>
      <c r="XT194" s="84"/>
      <c r="XU194" s="84"/>
      <c r="XV194" s="84"/>
      <c r="XW194" s="84"/>
      <c r="XX194" s="84"/>
      <c r="XY194" s="84"/>
      <c r="XZ194" s="84"/>
      <c r="YA194" s="84"/>
      <c r="YB194" s="84"/>
      <c r="YC194" s="84"/>
      <c r="YD194" s="84"/>
      <c r="YE194" s="84"/>
      <c r="YF194" s="84"/>
      <c r="YG194" s="84"/>
      <c r="YH194" s="84"/>
      <c r="YI194" s="84"/>
      <c r="YJ194" s="84"/>
      <c r="YK194" s="84"/>
      <c r="YL194" s="84"/>
      <c r="YM194" s="84"/>
      <c r="YN194" s="84"/>
      <c r="YO194" s="84"/>
      <c r="YP194" s="84"/>
      <c r="YQ194" s="84"/>
      <c r="YR194" s="84"/>
      <c r="YS194" s="84"/>
      <c r="YT194" s="84"/>
      <c r="YU194" s="84"/>
      <c r="YV194" s="84"/>
      <c r="YW194" s="84"/>
      <c r="YX194" s="84"/>
      <c r="YY194" s="84"/>
      <c r="YZ194" s="84"/>
      <c r="ZA194" s="84"/>
      <c r="ZB194" s="84"/>
      <c r="ZC194" s="84"/>
      <c r="ZD194" s="84"/>
      <c r="ZE194" s="84"/>
      <c r="ZF194" s="84"/>
      <c r="ZG194" s="84"/>
      <c r="ZH194" s="84"/>
      <c r="ZI194" s="84"/>
      <c r="ZJ194" s="84"/>
      <c r="ZK194" s="84"/>
      <c r="ZL194" s="84"/>
      <c r="ZM194" s="84"/>
      <c r="ZN194" s="84"/>
      <c r="ZO194" s="84"/>
      <c r="ZP194" s="84"/>
      <c r="ZQ194" s="84"/>
      <c r="ZR194" s="84"/>
      <c r="ZS194" s="84"/>
      <c r="ZT194" s="84"/>
      <c r="ZU194" s="84"/>
      <c r="ZV194" s="84"/>
      <c r="ZW194" s="84"/>
      <c r="ZX194" s="84"/>
      <c r="ZY194" s="84"/>
      <c r="ZZ194" s="84"/>
      <c r="AAA194" s="84"/>
      <c r="AAB194" s="84"/>
      <c r="AAC194" s="84"/>
      <c r="AAD194" s="84"/>
      <c r="AAE194" s="84"/>
      <c r="AAF194" s="84"/>
      <c r="AAG194" s="84"/>
      <c r="AAH194" s="84"/>
      <c r="AAI194" s="84"/>
      <c r="AAJ194" s="84"/>
      <c r="AAK194" s="84"/>
      <c r="AAL194" s="84"/>
      <c r="AAM194" s="84"/>
      <c r="AAN194" s="84"/>
      <c r="AAO194" s="84"/>
      <c r="AAP194" s="84"/>
      <c r="AAQ194" s="84"/>
      <c r="AAR194" s="84"/>
      <c r="AAS194" s="84"/>
      <c r="AAT194" s="84"/>
      <c r="AAU194" s="84"/>
      <c r="AAV194" s="84"/>
      <c r="AAW194" s="84"/>
      <c r="AAX194" s="84"/>
      <c r="AAY194" s="84"/>
      <c r="AAZ194" s="84"/>
      <c r="ABA194" s="84"/>
      <c r="ABB194" s="84"/>
      <c r="ABC194" s="84"/>
      <c r="ABD194" s="84"/>
      <c r="ABE194" s="84"/>
      <c r="ABF194" s="84"/>
      <c r="ABG194" s="84"/>
      <c r="ABH194" s="84"/>
      <c r="ABI194" s="84"/>
      <c r="ABJ194" s="84"/>
      <c r="ABK194" s="84"/>
      <c r="ABL194" s="84"/>
      <c r="ABM194" s="84"/>
      <c r="ABN194" s="84"/>
      <c r="ABO194" s="84"/>
      <c r="ABP194" s="84"/>
      <c r="ABQ194" s="84"/>
      <c r="ABR194" s="84"/>
      <c r="ABS194" s="84"/>
      <c r="ABT194" s="84"/>
      <c r="ABU194" s="84"/>
      <c r="ABV194" s="84"/>
      <c r="ABW194" s="84"/>
      <c r="ABX194" s="84"/>
      <c r="ABY194" s="84"/>
      <c r="ABZ194" s="84"/>
      <c r="ACA194" s="84"/>
      <c r="ACB194" s="84"/>
      <c r="ACC194" s="84"/>
      <c r="ACD194" s="84"/>
      <c r="ACE194" s="84"/>
      <c r="ACF194" s="84"/>
      <c r="ACG194" s="84"/>
      <c r="ACH194" s="84"/>
      <c r="ACI194" s="84"/>
      <c r="ACJ194" s="84"/>
      <c r="ACK194" s="84"/>
      <c r="ACL194" s="84"/>
      <c r="ACM194" s="84"/>
      <c r="ACN194" s="84"/>
      <c r="ACO194" s="84"/>
      <c r="ACP194" s="84"/>
      <c r="ACQ194" s="84"/>
      <c r="ACR194" s="84"/>
      <c r="ACS194" s="84"/>
      <c r="ACT194" s="84"/>
      <c r="ACU194" s="84"/>
      <c r="ACV194" s="84"/>
      <c r="ACW194" s="84"/>
      <c r="ACX194" s="84"/>
      <c r="ACY194" s="84"/>
      <c r="ACZ194" s="84"/>
      <c r="ADA194" s="84"/>
      <c r="ADB194" s="84"/>
      <c r="ADC194" s="84"/>
      <c r="ADD194" s="84"/>
      <c r="ADE194" s="84"/>
      <c r="ADF194" s="84"/>
      <c r="ADG194" s="84"/>
      <c r="ADH194" s="84"/>
      <c r="ADI194" s="84"/>
      <c r="ADJ194" s="84"/>
      <c r="ADK194" s="84"/>
      <c r="ADL194" s="84"/>
      <c r="ADM194" s="84"/>
      <c r="ADN194" s="84"/>
      <c r="ADO194" s="84"/>
      <c r="ADP194" s="84"/>
      <c r="ADQ194" s="84"/>
      <c r="ADR194" s="84"/>
      <c r="ADS194" s="84"/>
      <c r="ADT194" s="84"/>
      <c r="ADU194" s="84"/>
      <c r="ADV194" s="84"/>
      <c r="ADW194" s="84"/>
      <c r="ADX194" s="84"/>
      <c r="ADY194" s="84"/>
      <c r="ADZ194" s="84"/>
      <c r="AEA194" s="84"/>
      <c r="AEB194" s="84"/>
      <c r="AEC194" s="84"/>
      <c r="AED194" s="84"/>
      <c r="AEE194" s="84"/>
      <c r="AEF194" s="84"/>
      <c r="AEG194" s="84"/>
      <c r="AEH194" s="84"/>
      <c r="AEI194" s="84"/>
      <c r="AEJ194" s="84"/>
      <c r="AEK194" s="84"/>
      <c r="AEL194" s="84"/>
      <c r="AEM194" s="84"/>
      <c r="AEN194" s="84"/>
      <c r="AEO194" s="84"/>
      <c r="AEP194" s="84"/>
      <c r="AEQ194" s="84"/>
      <c r="AER194" s="84"/>
      <c r="AES194" s="84"/>
      <c r="AET194" s="84"/>
      <c r="AEU194" s="84"/>
      <c r="AEV194" s="84"/>
      <c r="AEW194" s="84"/>
      <c r="AEX194" s="84"/>
      <c r="AEY194" s="84"/>
      <c r="AEZ194" s="84"/>
      <c r="AFA194" s="84"/>
      <c r="AFB194" s="84"/>
      <c r="AFC194" s="84"/>
      <c r="AFD194" s="84"/>
      <c r="AFE194" s="84"/>
      <c r="AFF194" s="84"/>
      <c r="AFG194" s="84"/>
      <c r="AFH194" s="84"/>
      <c r="AFI194" s="84"/>
      <c r="AFJ194" s="84"/>
      <c r="AFK194" s="84"/>
      <c r="AFL194" s="84"/>
      <c r="AFM194" s="84"/>
      <c r="AFN194" s="84"/>
      <c r="AFO194" s="84"/>
      <c r="AFP194" s="84"/>
      <c r="AFQ194" s="84"/>
      <c r="AFR194" s="84"/>
      <c r="AFS194" s="84"/>
      <c r="AFT194" s="84"/>
      <c r="AFU194" s="84"/>
      <c r="AFV194" s="84"/>
      <c r="AFW194" s="84"/>
      <c r="AFX194" s="84"/>
      <c r="AFY194" s="84"/>
      <c r="AFZ194" s="84"/>
      <c r="AGA194" s="84"/>
      <c r="AGB194" s="84"/>
      <c r="AGC194" s="84"/>
      <c r="AGD194" s="84"/>
      <c r="AGE194" s="84"/>
      <c r="AGF194" s="84"/>
      <c r="AGG194" s="84"/>
      <c r="AGH194" s="84"/>
      <c r="AGI194" s="84"/>
    </row>
    <row r="195" spans="1:867" s="19" customFormat="1" x14ac:dyDescent="0.3">
      <c r="A195" s="187" t="s">
        <v>183</v>
      </c>
      <c r="B195" s="18" t="s">
        <v>48</v>
      </c>
      <c r="C195" s="62"/>
      <c r="D195" s="22"/>
      <c r="E195" s="22"/>
      <c r="F195" s="125"/>
      <c r="G195" s="21"/>
      <c r="H195" s="20" t="s">
        <v>184</v>
      </c>
      <c r="I195" s="20"/>
      <c r="J195" s="22"/>
      <c r="K195" s="22" t="s">
        <v>49</v>
      </c>
      <c r="L195" s="22"/>
      <c r="M195" s="22"/>
      <c r="N195" s="22"/>
      <c r="O195" s="21"/>
      <c r="P195" s="20" t="s">
        <v>184</v>
      </c>
      <c r="Q195" s="20"/>
      <c r="R195" s="20"/>
      <c r="S195" s="20" t="s">
        <v>49</v>
      </c>
      <c r="T195" s="20"/>
      <c r="U195" s="22"/>
      <c r="V195" s="22"/>
      <c r="W195" s="21"/>
      <c r="X195" s="20" t="s">
        <v>57</v>
      </c>
      <c r="Y195" s="20"/>
      <c r="Z195" s="20"/>
      <c r="AA195" s="20" t="s">
        <v>49</v>
      </c>
      <c r="AB195" s="20"/>
      <c r="AC195" s="22"/>
      <c r="AD195" s="22"/>
      <c r="AE195" s="21"/>
      <c r="AF195" s="20" t="s">
        <v>57</v>
      </c>
      <c r="AG195" s="20"/>
      <c r="AH195" s="20"/>
      <c r="AI195" s="20" t="s">
        <v>49</v>
      </c>
      <c r="AJ195" s="20"/>
      <c r="AK195" s="22"/>
      <c r="AL195" s="22"/>
      <c r="AM195" s="21"/>
      <c r="AN195" s="20" t="s">
        <v>185</v>
      </c>
      <c r="AO195" s="20"/>
      <c r="AP195" s="20"/>
      <c r="AQ195" s="20" t="s">
        <v>49</v>
      </c>
      <c r="AR195" s="20"/>
      <c r="AS195" s="20"/>
      <c r="AT195" s="20"/>
      <c r="AU195" s="20"/>
      <c r="AV195" s="20"/>
      <c r="AW195" s="20"/>
      <c r="AX195" s="22" t="s">
        <v>49</v>
      </c>
      <c r="AY195" s="22"/>
      <c r="AZ195" s="23" t="s">
        <v>49</v>
      </c>
      <c r="BA195" s="125"/>
      <c r="BB195" s="106"/>
      <c r="BC195" s="22"/>
      <c r="BD195" s="22" t="s">
        <v>49</v>
      </c>
      <c r="BE195" s="22" t="s">
        <v>49</v>
      </c>
      <c r="BF195" s="20"/>
      <c r="BG195" s="125"/>
      <c r="BH195" s="62"/>
      <c r="BI195" s="248"/>
      <c r="BJ195" s="130"/>
      <c r="BK195" s="22" t="str">
        <f>$BK$3</f>
        <v xml:space="preserve">Metal/glas/ hård plast </v>
      </c>
      <c r="BL195" s="90" t="str">
        <f t="shared" si="30"/>
        <v>Pap/papir</v>
      </c>
      <c r="BM195" s="90"/>
      <c r="BN195" s="90"/>
      <c r="BO195" s="90"/>
      <c r="BP195" s="90"/>
      <c r="BQ195" s="260"/>
      <c r="BR195" s="81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  <c r="IW195" s="84"/>
      <c r="IX195" s="84"/>
      <c r="IY195" s="84"/>
      <c r="IZ195" s="84"/>
      <c r="JA195" s="84"/>
      <c r="JB195" s="84"/>
      <c r="JC195" s="84"/>
      <c r="JD195" s="84"/>
      <c r="JE195" s="84"/>
      <c r="JF195" s="84"/>
      <c r="JG195" s="84"/>
      <c r="JH195" s="84"/>
      <c r="JI195" s="84"/>
      <c r="JJ195" s="84"/>
      <c r="JK195" s="84"/>
      <c r="JL195" s="84"/>
      <c r="JM195" s="84"/>
      <c r="JN195" s="84"/>
      <c r="JO195" s="84"/>
      <c r="JP195" s="84"/>
      <c r="JQ195" s="84"/>
      <c r="JR195" s="84"/>
      <c r="JS195" s="84"/>
      <c r="JT195" s="84"/>
      <c r="JU195" s="84"/>
      <c r="JV195" s="84"/>
      <c r="JW195" s="84"/>
      <c r="JX195" s="84"/>
      <c r="JY195" s="84"/>
      <c r="JZ195" s="84"/>
      <c r="KA195" s="84"/>
      <c r="KB195" s="84"/>
      <c r="KC195" s="84"/>
      <c r="KD195" s="84"/>
      <c r="KE195" s="84"/>
      <c r="KF195" s="84"/>
      <c r="KG195" s="84"/>
      <c r="KH195" s="84"/>
      <c r="KI195" s="84"/>
      <c r="KJ195" s="84"/>
      <c r="KK195" s="84"/>
      <c r="KL195" s="84"/>
      <c r="KM195" s="84"/>
      <c r="KN195" s="84"/>
      <c r="KO195" s="84"/>
      <c r="KP195" s="84"/>
      <c r="KQ195" s="84"/>
      <c r="KR195" s="84"/>
      <c r="KS195" s="84"/>
      <c r="KT195" s="84"/>
      <c r="KU195" s="84"/>
      <c r="KV195" s="84"/>
      <c r="KW195" s="84"/>
      <c r="KX195" s="84"/>
      <c r="KY195" s="84"/>
      <c r="KZ195" s="84"/>
      <c r="LA195" s="84"/>
      <c r="LB195" s="84"/>
      <c r="LC195" s="84"/>
      <c r="LD195" s="84"/>
      <c r="LE195" s="84"/>
      <c r="LF195" s="84"/>
      <c r="LG195" s="84"/>
      <c r="LH195" s="84"/>
      <c r="LI195" s="84"/>
      <c r="LJ195" s="84"/>
      <c r="LK195" s="84"/>
      <c r="LL195" s="84"/>
      <c r="LM195" s="84"/>
      <c r="LN195" s="84"/>
      <c r="LO195" s="84"/>
      <c r="LP195" s="84"/>
      <c r="LQ195" s="84"/>
      <c r="LR195" s="84"/>
      <c r="LS195" s="84"/>
      <c r="LT195" s="84"/>
      <c r="LU195" s="84"/>
      <c r="LV195" s="84"/>
      <c r="LW195" s="84"/>
      <c r="LX195" s="84"/>
      <c r="LY195" s="84"/>
      <c r="LZ195" s="84"/>
      <c r="MA195" s="84"/>
      <c r="MB195" s="84"/>
      <c r="MC195" s="84"/>
      <c r="MD195" s="84"/>
      <c r="ME195" s="84"/>
      <c r="MF195" s="84"/>
      <c r="MG195" s="84"/>
      <c r="MH195" s="84"/>
      <c r="MI195" s="84"/>
      <c r="MJ195" s="84"/>
      <c r="MK195" s="84"/>
      <c r="ML195" s="84"/>
      <c r="MM195" s="84"/>
      <c r="MN195" s="84"/>
      <c r="MO195" s="84"/>
      <c r="MP195" s="84"/>
      <c r="MQ195" s="84"/>
      <c r="MR195" s="84"/>
      <c r="MS195" s="84"/>
      <c r="MT195" s="84"/>
      <c r="MU195" s="84"/>
      <c r="MV195" s="84"/>
      <c r="MW195" s="84"/>
      <c r="MX195" s="84"/>
      <c r="MY195" s="84"/>
      <c r="MZ195" s="84"/>
      <c r="NA195" s="84"/>
      <c r="NB195" s="84"/>
      <c r="NC195" s="84"/>
      <c r="ND195" s="84"/>
      <c r="NE195" s="84"/>
      <c r="NF195" s="84"/>
      <c r="NG195" s="84"/>
      <c r="NH195" s="84"/>
      <c r="NI195" s="84"/>
      <c r="NJ195" s="84"/>
      <c r="NK195" s="84"/>
      <c r="NL195" s="84"/>
      <c r="NM195" s="84"/>
      <c r="NN195" s="84"/>
      <c r="NO195" s="84"/>
      <c r="NP195" s="84"/>
      <c r="NQ195" s="84"/>
      <c r="NR195" s="84"/>
      <c r="NS195" s="84"/>
      <c r="NT195" s="84"/>
      <c r="NU195" s="84"/>
      <c r="NV195" s="84"/>
      <c r="NW195" s="84"/>
      <c r="NX195" s="84"/>
      <c r="NY195" s="84"/>
      <c r="NZ195" s="84"/>
      <c r="OA195" s="84"/>
      <c r="OB195" s="84"/>
      <c r="OC195" s="84"/>
      <c r="OD195" s="84"/>
      <c r="OE195" s="84"/>
      <c r="OF195" s="84"/>
      <c r="OG195" s="84"/>
      <c r="OH195" s="84"/>
      <c r="OI195" s="84"/>
      <c r="OJ195" s="84"/>
      <c r="OK195" s="84"/>
      <c r="OL195" s="84"/>
      <c r="OM195" s="84"/>
      <c r="ON195" s="84"/>
      <c r="OO195" s="84"/>
      <c r="OP195" s="84"/>
      <c r="OQ195" s="84"/>
      <c r="OR195" s="84"/>
      <c r="OS195" s="84"/>
      <c r="OT195" s="84"/>
      <c r="OU195" s="84"/>
      <c r="OV195" s="84"/>
      <c r="OW195" s="84"/>
      <c r="OX195" s="84"/>
      <c r="OY195" s="84"/>
      <c r="OZ195" s="84"/>
      <c r="PA195" s="84"/>
      <c r="PB195" s="84"/>
      <c r="PC195" s="84"/>
      <c r="PD195" s="84"/>
      <c r="PE195" s="84"/>
      <c r="PF195" s="84"/>
      <c r="PG195" s="84"/>
      <c r="PH195" s="84"/>
      <c r="PI195" s="84"/>
      <c r="PJ195" s="84"/>
      <c r="PK195" s="84"/>
      <c r="PL195" s="84"/>
      <c r="PM195" s="84"/>
      <c r="PN195" s="84"/>
      <c r="PO195" s="84"/>
      <c r="PP195" s="84"/>
      <c r="PQ195" s="84"/>
      <c r="PR195" s="84"/>
      <c r="PS195" s="84"/>
      <c r="PT195" s="84"/>
      <c r="PU195" s="84"/>
      <c r="PV195" s="84"/>
      <c r="PW195" s="84"/>
      <c r="PX195" s="84"/>
      <c r="PY195" s="84"/>
      <c r="PZ195" s="84"/>
      <c r="QA195" s="84"/>
      <c r="QB195" s="84"/>
      <c r="QC195" s="84"/>
      <c r="QD195" s="84"/>
      <c r="QE195" s="84"/>
      <c r="QF195" s="84"/>
      <c r="QG195" s="84"/>
      <c r="QH195" s="84"/>
      <c r="QI195" s="84"/>
      <c r="QJ195" s="84"/>
      <c r="QK195" s="84"/>
      <c r="QL195" s="84"/>
      <c r="QM195" s="84"/>
      <c r="QN195" s="84"/>
      <c r="QO195" s="84"/>
      <c r="QP195" s="84"/>
      <c r="QQ195" s="84"/>
      <c r="QR195" s="84"/>
      <c r="QS195" s="84"/>
      <c r="QT195" s="84"/>
      <c r="QU195" s="84"/>
      <c r="QV195" s="84"/>
      <c r="QW195" s="84"/>
      <c r="QX195" s="84"/>
      <c r="QY195" s="84"/>
      <c r="QZ195" s="84"/>
      <c r="RA195" s="84"/>
      <c r="RB195" s="84"/>
      <c r="RC195" s="84"/>
      <c r="RD195" s="84"/>
      <c r="RE195" s="84"/>
      <c r="RF195" s="84"/>
      <c r="RG195" s="84"/>
      <c r="RH195" s="84"/>
      <c r="RI195" s="84"/>
      <c r="RJ195" s="84"/>
      <c r="RK195" s="84"/>
      <c r="RL195" s="84"/>
      <c r="RM195" s="84"/>
      <c r="RN195" s="84"/>
      <c r="RO195" s="84"/>
      <c r="RP195" s="84"/>
      <c r="RQ195" s="84"/>
      <c r="RR195" s="84"/>
      <c r="RS195" s="84"/>
      <c r="RT195" s="84"/>
      <c r="RU195" s="84"/>
      <c r="RV195" s="84"/>
      <c r="RW195" s="84"/>
      <c r="RX195" s="84"/>
      <c r="RY195" s="84"/>
      <c r="RZ195" s="84"/>
      <c r="SA195" s="84"/>
      <c r="SB195" s="84"/>
      <c r="SC195" s="84"/>
      <c r="SD195" s="84"/>
      <c r="SE195" s="84"/>
      <c r="SF195" s="84"/>
      <c r="SG195" s="84"/>
      <c r="SH195" s="84"/>
      <c r="SI195" s="84"/>
      <c r="SJ195" s="84"/>
      <c r="SK195" s="84"/>
      <c r="SL195" s="84"/>
      <c r="SM195" s="84"/>
      <c r="SN195" s="84"/>
      <c r="SO195" s="84"/>
      <c r="SP195" s="84"/>
      <c r="SQ195" s="84"/>
      <c r="SR195" s="84"/>
      <c r="SS195" s="84"/>
      <c r="ST195" s="84"/>
      <c r="SU195" s="84"/>
      <c r="SV195" s="84"/>
      <c r="SW195" s="84"/>
      <c r="SX195" s="84"/>
      <c r="SY195" s="84"/>
      <c r="SZ195" s="84"/>
      <c r="TA195" s="84"/>
      <c r="TB195" s="84"/>
      <c r="TC195" s="84"/>
      <c r="TD195" s="84"/>
      <c r="TE195" s="84"/>
      <c r="TF195" s="84"/>
      <c r="TG195" s="84"/>
      <c r="TH195" s="84"/>
      <c r="TI195" s="84"/>
      <c r="TJ195" s="84"/>
      <c r="TK195" s="84"/>
      <c r="TL195" s="84"/>
      <c r="TM195" s="84"/>
      <c r="TN195" s="84"/>
      <c r="TO195" s="84"/>
      <c r="TP195" s="84"/>
      <c r="TQ195" s="84"/>
      <c r="TR195" s="84"/>
      <c r="TS195" s="84"/>
      <c r="TT195" s="84"/>
      <c r="TU195" s="84"/>
      <c r="TV195" s="84"/>
      <c r="TW195" s="84"/>
      <c r="TX195" s="84"/>
      <c r="TY195" s="84"/>
      <c r="TZ195" s="84"/>
      <c r="UA195" s="84"/>
      <c r="UB195" s="84"/>
      <c r="UC195" s="84"/>
      <c r="UD195" s="84"/>
      <c r="UE195" s="84"/>
      <c r="UF195" s="84"/>
      <c r="UG195" s="84"/>
      <c r="UH195" s="84"/>
      <c r="UI195" s="84"/>
      <c r="UJ195" s="84"/>
      <c r="UK195" s="84"/>
      <c r="UL195" s="84"/>
      <c r="UM195" s="84"/>
      <c r="UN195" s="84"/>
      <c r="UO195" s="84"/>
      <c r="UP195" s="84"/>
      <c r="UQ195" s="84"/>
      <c r="UR195" s="84"/>
      <c r="US195" s="84"/>
      <c r="UT195" s="84"/>
      <c r="UU195" s="84"/>
      <c r="UV195" s="84"/>
      <c r="UW195" s="84"/>
      <c r="UX195" s="84"/>
      <c r="UY195" s="84"/>
      <c r="UZ195" s="84"/>
      <c r="VA195" s="84"/>
      <c r="VB195" s="84"/>
      <c r="VC195" s="84"/>
      <c r="VD195" s="84"/>
      <c r="VE195" s="84"/>
      <c r="VF195" s="84"/>
      <c r="VG195" s="84"/>
      <c r="VH195" s="84"/>
      <c r="VI195" s="84"/>
      <c r="VJ195" s="84"/>
      <c r="VK195" s="84"/>
      <c r="VL195" s="84"/>
      <c r="VM195" s="84"/>
      <c r="VN195" s="84"/>
      <c r="VO195" s="84"/>
      <c r="VP195" s="84"/>
      <c r="VQ195" s="84"/>
      <c r="VR195" s="84"/>
      <c r="VS195" s="84"/>
      <c r="VT195" s="84"/>
      <c r="VU195" s="84"/>
      <c r="VV195" s="84"/>
      <c r="VW195" s="84"/>
      <c r="VX195" s="84"/>
      <c r="VY195" s="84"/>
      <c r="VZ195" s="84"/>
      <c r="WA195" s="84"/>
      <c r="WB195" s="84"/>
      <c r="WC195" s="84"/>
      <c r="WD195" s="84"/>
      <c r="WE195" s="84"/>
      <c r="WF195" s="84"/>
      <c r="WG195" s="84"/>
      <c r="WH195" s="84"/>
      <c r="WI195" s="84"/>
      <c r="WJ195" s="84"/>
      <c r="WK195" s="84"/>
      <c r="WL195" s="84"/>
      <c r="WM195" s="84"/>
      <c r="WN195" s="84"/>
      <c r="WO195" s="84"/>
      <c r="WP195" s="84"/>
      <c r="WQ195" s="84"/>
      <c r="WR195" s="84"/>
      <c r="WS195" s="84"/>
      <c r="WT195" s="84"/>
      <c r="WU195" s="84"/>
      <c r="WV195" s="84"/>
      <c r="WW195" s="84"/>
      <c r="WX195" s="84"/>
      <c r="WY195" s="84"/>
      <c r="WZ195" s="84"/>
      <c r="XA195" s="84"/>
      <c r="XB195" s="84"/>
      <c r="XC195" s="84"/>
      <c r="XD195" s="84"/>
      <c r="XE195" s="84"/>
      <c r="XF195" s="84"/>
      <c r="XG195" s="84"/>
      <c r="XH195" s="84"/>
      <c r="XI195" s="84"/>
      <c r="XJ195" s="84"/>
      <c r="XK195" s="84"/>
      <c r="XL195" s="84"/>
      <c r="XM195" s="84"/>
      <c r="XN195" s="84"/>
      <c r="XO195" s="84"/>
      <c r="XP195" s="84"/>
      <c r="XQ195" s="84"/>
      <c r="XR195" s="84"/>
      <c r="XS195" s="84"/>
      <c r="XT195" s="84"/>
      <c r="XU195" s="84"/>
      <c r="XV195" s="84"/>
      <c r="XW195" s="84"/>
      <c r="XX195" s="84"/>
      <c r="XY195" s="84"/>
      <c r="XZ195" s="84"/>
      <c r="YA195" s="84"/>
      <c r="YB195" s="84"/>
      <c r="YC195" s="84"/>
      <c r="YD195" s="84"/>
      <c r="YE195" s="84"/>
      <c r="YF195" s="84"/>
      <c r="YG195" s="84"/>
      <c r="YH195" s="84"/>
      <c r="YI195" s="84"/>
      <c r="YJ195" s="84"/>
      <c r="YK195" s="84"/>
      <c r="YL195" s="84"/>
      <c r="YM195" s="84"/>
      <c r="YN195" s="84"/>
      <c r="YO195" s="84"/>
      <c r="YP195" s="84"/>
      <c r="YQ195" s="84"/>
      <c r="YR195" s="84"/>
      <c r="YS195" s="84"/>
      <c r="YT195" s="84"/>
      <c r="YU195" s="84"/>
      <c r="YV195" s="84"/>
      <c r="YW195" s="84"/>
      <c r="YX195" s="84"/>
      <c r="YY195" s="84"/>
      <c r="YZ195" s="84"/>
      <c r="ZA195" s="84"/>
      <c r="ZB195" s="84"/>
      <c r="ZC195" s="84"/>
      <c r="ZD195" s="84"/>
      <c r="ZE195" s="84"/>
      <c r="ZF195" s="84"/>
      <c r="ZG195" s="84"/>
      <c r="ZH195" s="84"/>
      <c r="ZI195" s="84"/>
      <c r="ZJ195" s="84"/>
      <c r="ZK195" s="84"/>
      <c r="ZL195" s="84"/>
      <c r="ZM195" s="84"/>
      <c r="ZN195" s="84"/>
      <c r="ZO195" s="84"/>
      <c r="ZP195" s="84"/>
      <c r="ZQ195" s="84"/>
      <c r="ZR195" s="84"/>
      <c r="ZS195" s="84"/>
      <c r="ZT195" s="84"/>
      <c r="ZU195" s="84"/>
      <c r="ZV195" s="84"/>
      <c r="ZW195" s="84"/>
      <c r="ZX195" s="84"/>
      <c r="ZY195" s="84"/>
      <c r="ZZ195" s="84"/>
      <c r="AAA195" s="84"/>
      <c r="AAB195" s="84"/>
      <c r="AAC195" s="84"/>
      <c r="AAD195" s="84"/>
      <c r="AAE195" s="84"/>
      <c r="AAF195" s="84"/>
      <c r="AAG195" s="84"/>
      <c r="AAH195" s="84"/>
      <c r="AAI195" s="84"/>
      <c r="AAJ195" s="84"/>
      <c r="AAK195" s="84"/>
      <c r="AAL195" s="84"/>
      <c r="AAM195" s="84"/>
      <c r="AAN195" s="84"/>
      <c r="AAO195" s="84"/>
      <c r="AAP195" s="84"/>
      <c r="AAQ195" s="84"/>
      <c r="AAR195" s="84"/>
      <c r="AAS195" s="84"/>
      <c r="AAT195" s="84"/>
      <c r="AAU195" s="84"/>
      <c r="AAV195" s="84"/>
      <c r="AAW195" s="84"/>
      <c r="AAX195" s="84"/>
      <c r="AAY195" s="84"/>
      <c r="AAZ195" s="84"/>
      <c r="ABA195" s="84"/>
      <c r="ABB195" s="84"/>
      <c r="ABC195" s="84"/>
      <c r="ABD195" s="84"/>
      <c r="ABE195" s="84"/>
      <c r="ABF195" s="84"/>
      <c r="ABG195" s="84"/>
      <c r="ABH195" s="84"/>
      <c r="ABI195" s="84"/>
      <c r="ABJ195" s="84"/>
      <c r="ABK195" s="84"/>
      <c r="ABL195" s="84"/>
      <c r="ABM195" s="84"/>
      <c r="ABN195" s="84"/>
      <c r="ABO195" s="84"/>
      <c r="ABP195" s="84"/>
      <c r="ABQ195" s="84"/>
      <c r="ABR195" s="84"/>
      <c r="ABS195" s="84"/>
      <c r="ABT195" s="84"/>
      <c r="ABU195" s="84"/>
      <c r="ABV195" s="84"/>
      <c r="ABW195" s="84"/>
      <c r="ABX195" s="84"/>
      <c r="ABY195" s="84"/>
      <c r="ABZ195" s="84"/>
      <c r="ACA195" s="84"/>
      <c r="ACB195" s="84"/>
      <c r="ACC195" s="84"/>
      <c r="ACD195" s="84"/>
      <c r="ACE195" s="84"/>
      <c r="ACF195" s="84"/>
      <c r="ACG195" s="84"/>
      <c r="ACH195" s="84"/>
      <c r="ACI195" s="84"/>
      <c r="ACJ195" s="84"/>
      <c r="ACK195" s="84"/>
      <c r="ACL195" s="84"/>
      <c r="ACM195" s="84"/>
      <c r="ACN195" s="84"/>
      <c r="ACO195" s="84"/>
      <c r="ACP195" s="84"/>
      <c r="ACQ195" s="84"/>
      <c r="ACR195" s="84"/>
      <c r="ACS195" s="84"/>
      <c r="ACT195" s="84"/>
      <c r="ACU195" s="84"/>
      <c r="ACV195" s="84"/>
      <c r="ACW195" s="84"/>
      <c r="ACX195" s="84"/>
      <c r="ACY195" s="84"/>
      <c r="ACZ195" s="84"/>
      <c r="ADA195" s="84"/>
      <c r="ADB195" s="84"/>
      <c r="ADC195" s="84"/>
      <c r="ADD195" s="84"/>
      <c r="ADE195" s="84"/>
      <c r="ADF195" s="84"/>
      <c r="ADG195" s="84"/>
      <c r="ADH195" s="84"/>
      <c r="ADI195" s="84"/>
      <c r="ADJ195" s="84"/>
      <c r="ADK195" s="84"/>
      <c r="ADL195" s="84"/>
      <c r="ADM195" s="84"/>
      <c r="ADN195" s="84"/>
      <c r="ADO195" s="84"/>
      <c r="ADP195" s="84"/>
      <c r="ADQ195" s="84"/>
      <c r="ADR195" s="84"/>
      <c r="ADS195" s="84"/>
      <c r="ADT195" s="84"/>
      <c r="ADU195" s="84"/>
      <c r="ADV195" s="84"/>
      <c r="ADW195" s="84"/>
      <c r="ADX195" s="84"/>
      <c r="ADY195" s="84"/>
      <c r="ADZ195" s="84"/>
      <c r="AEA195" s="84"/>
      <c r="AEB195" s="84"/>
      <c r="AEC195" s="84"/>
      <c r="AED195" s="84"/>
      <c r="AEE195" s="84"/>
      <c r="AEF195" s="84"/>
      <c r="AEG195" s="84"/>
      <c r="AEH195" s="84"/>
      <c r="AEI195" s="84"/>
      <c r="AEJ195" s="84"/>
      <c r="AEK195" s="84"/>
      <c r="AEL195" s="84"/>
      <c r="AEM195" s="84"/>
      <c r="AEN195" s="84"/>
      <c r="AEO195" s="84"/>
      <c r="AEP195" s="84"/>
      <c r="AEQ195" s="84"/>
      <c r="AER195" s="84"/>
      <c r="AES195" s="84"/>
      <c r="AET195" s="84"/>
      <c r="AEU195" s="84"/>
      <c r="AEV195" s="84"/>
      <c r="AEW195" s="84"/>
      <c r="AEX195" s="84"/>
      <c r="AEY195" s="84"/>
      <c r="AEZ195" s="84"/>
      <c r="AFA195" s="84"/>
      <c r="AFB195" s="84"/>
      <c r="AFC195" s="84"/>
      <c r="AFD195" s="84"/>
      <c r="AFE195" s="84"/>
      <c r="AFF195" s="84"/>
      <c r="AFG195" s="84"/>
      <c r="AFH195" s="84"/>
      <c r="AFI195" s="84"/>
      <c r="AFJ195" s="84"/>
      <c r="AFK195" s="84"/>
      <c r="AFL195" s="84"/>
      <c r="AFM195" s="84"/>
      <c r="AFN195" s="84"/>
      <c r="AFO195" s="84"/>
      <c r="AFP195" s="84"/>
      <c r="AFQ195" s="84"/>
      <c r="AFR195" s="84"/>
      <c r="AFS195" s="84"/>
      <c r="AFT195" s="84"/>
      <c r="AFU195" s="84"/>
      <c r="AFV195" s="84"/>
      <c r="AFW195" s="84"/>
      <c r="AFX195" s="84"/>
      <c r="AFY195" s="84"/>
      <c r="AFZ195" s="84"/>
      <c r="AGA195" s="84"/>
      <c r="AGB195" s="84"/>
      <c r="AGC195" s="84"/>
      <c r="AGD195" s="84"/>
      <c r="AGE195" s="84"/>
      <c r="AGF195" s="84"/>
      <c r="AGG195" s="84"/>
      <c r="AGH195" s="84"/>
      <c r="AGI195" s="84"/>
    </row>
    <row r="196" spans="1:867" s="19" customFormat="1" x14ac:dyDescent="0.3">
      <c r="A196" s="187" t="s">
        <v>183</v>
      </c>
      <c r="B196" s="18" t="s">
        <v>53</v>
      </c>
      <c r="C196" s="62"/>
      <c r="D196" s="22"/>
      <c r="E196" s="22"/>
      <c r="F196" s="125"/>
      <c r="G196" s="21"/>
      <c r="H196" s="20" t="s">
        <v>184</v>
      </c>
      <c r="I196" s="20"/>
      <c r="J196" s="22" t="s">
        <v>49</v>
      </c>
      <c r="K196" s="22"/>
      <c r="L196" s="22"/>
      <c r="M196" s="22"/>
      <c r="N196" s="22"/>
      <c r="O196" s="21"/>
      <c r="P196" s="20" t="s">
        <v>184</v>
      </c>
      <c r="Q196" s="20"/>
      <c r="R196" s="20" t="s">
        <v>49</v>
      </c>
      <c r="S196" s="20"/>
      <c r="T196" s="20"/>
      <c r="U196" s="22"/>
      <c r="V196" s="22"/>
      <c r="W196" s="21"/>
      <c r="X196" s="20" t="s">
        <v>57</v>
      </c>
      <c r="Y196" s="20"/>
      <c r="Z196" s="20" t="s">
        <v>49</v>
      </c>
      <c r="AA196" s="20"/>
      <c r="AB196" s="20"/>
      <c r="AC196" s="22"/>
      <c r="AD196" s="22"/>
      <c r="AE196" s="21"/>
      <c r="AF196" s="20" t="s">
        <v>57</v>
      </c>
      <c r="AG196" s="20"/>
      <c r="AH196" s="20" t="s">
        <v>49</v>
      </c>
      <c r="AI196" s="20"/>
      <c r="AJ196" s="20"/>
      <c r="AK196" s="22"/>
      <c r="AL196" s="22"/>
      <c r="AM196" s="21"/>
      <c r="AN196" s="20" t="s">
        <v>185</v>
      </c>
      <c r="AO196" s="20"/>
      <c r="AP196" s="20" t="s">
        <v>49</v>
      </c>
      <c r="AQ196" s="20"/>
      <c r="AR196" s="20"/>
      <c r="AS196" s="20"/>
      <c r="AT196" s="20"/>
      <c r="AU196" s="20"/>
      <c r="AV196" s="20"/>
      <c r="AW196" s="20"/>
      <c r="AX196" s="22" t="s">
        <v>49</v>
      </c>
      <c r="AY196" s="22"/>
      <c r="AZ196" s="23" t="s">
        <v>49</v>
      </c>
      <c r="BA196" s="125"/>
      <c r="BB196" s="106"/>
      <c r="BC196" s="22"/>
      <c r="BD196" s="22" t="s">
        <v>49</v>
      </c>
      <c r="BE196" s="22" t="s">
        <v>49</v>
      </c>
      <c r="BF196" s="20"/>
      <c r="BG196" s="125"/>
      <c r="BH196" s="62"/>
      <c r="BI196" s="248"/>
      <c r="BJ196" s="130"/>
      <c r="BK196" s="22" t="str">
        <f>$BK$3</f>
        <v xml:space="preserve">Metal/glas/ hård plast </v>
      </c>
      <c r="BL196" s="90" t="str">
        <f t="shared" si="30"/>
        <v>Pap/papir</v>
      </c>
      <c r="BM196" s="90"/>
      <c r="BN196" s="90"/>
      <c r="BO196" s="90"/>
      <c r="BP196" s="90"/>
      <c r="BQ196" s="260"/>
      <c r="BR196" s="81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  <c r="IW196" s="84"/>
      <c r="IX196" s="84"/>
      <c r="IY196" s="84"/>
      <c r="IZ196" s="84"/>
      <c r="JA196" s="84"/>
      <c r="JB196" s="84"/>
      <c r="JC196" s="84"/>
      <c r="JD196" s="84"/>
      <c r="JE196" s="84"/>
      <c r="JF196" s="84"/>
      <c r="JG196" s="84"/>
      <c r="JH196" s="84"/>
      <c r="JI196" s="84"/>
      <c r="JJ196" s="84"/>
      <c r="JK196" s="84"/>
      <c r="JL196" s="84"/>
      <c r="JM196" s="84"/>
      <c r="JN196" s="84"/>
      <c r="JO196" s="84"/>
      <c r="JP196" s="84"/>
      <c r="JQ196" s="84"/>
      <c r="JR196" s="84"/>
      <c r="JS196" s="84"/>
      <c r="JT196" s="84"/>
      <c r="JU196" s="84"/>
      <c r="JV196" s="84"/>
      <c r="JW196" s="84"/>
      <c r="JX196" s="84"/>
      <c r="JY196" s="84"/>
      <c r="JZ196" s="84"/>
      <c r="KA196" s="84"/>
      <c r="KB196" s="84"/>
      <c r="KC196" s="84"/>
      <c r="KD196" s="84"/>
      <c r="KE196" s="84"/>
      <c r="KF196" s="84"/>
      <c r="KG196" s="84"/>
      <c r="KH196" s="84"/>
      <c r="KI196" s="84"/>
      <c r="KJ196" s="84"/>
      <c r="KK196" s="84"/>
      <c r="KL196" s="84"/>
      <c r="KM196" s="84"/>
      <c r="KN196" s="84"/>
      <c r="KO196" s="84"/>
      <c r="KP196" s="84"/>
      <c r="KQ196" s="84"/>
      <c r="KR196" s="84"/>
      <c r="KS196" s="84"/>
      <c r="KT196" s="84"/>
      <c r="KU196" s="84"/>
      <c r="KV196" s="84"/>
      <c r="KW196" s="84"/>
      <c r="KX196" s="84"/>
      <c r="KY196" s="84"/>
      <c r="KZ196" s="84"/>
      <c r="LA196" s="84"/>
      <c r="LB196" s="84"/>
      <c r="LC196" s="84"/>
      <c r="LD196" s="84"/>
      <c r="LE196" s="84"/>
      <c r="LF196" s="84"/>
      <c r="LG196" s="84"/>
      <c r="LH196" s="84"/>
      <c r="LI196" s="84"/>
      <c r="LJ196" s="84"/>
      <c r="LK196" s="84"/>
      <c r="LL196" s="84"/>
      <c r="LM196" s="84"/>
      <c r="LN196" s="84"/>
      <c r="LO196" s="84"/>
      <c r="LP196" s="84"/>
      <c r="LQ196" s="84"/>
      <c r="LR196" s="84"/>
      <c r="LS196" s="84"/>
      <c r="LT196" s="84"/>
      <c r="LU196" s="84"/>
      <c r="LV196" s="84"/>
      <c r="LW196" s="84"/>
      <c r="LX196" s="84"/>
      <c r="LY196" s="84"/>
      <c r="LZ196" s="84"/>
      <c r="MA196" s="84"/>
      <c r="MB196" s="84"/>
      <c r="MC196" s="84"/>
      <c r="MD196" s="84"/>
      <c r="ME196" s="84"/>
      <c r="MF196" s="84"/>
      <c r="MG196" s="84"/>
      <c r="MH196" s="84"/>
      <c r="MI196" s="84"/>
      <c r="MJ196" s="84"/>
      <c r="MK196" s="84"/>
      <c r="ML196" s="84"/>
      <c r="MM196" s="84"/>
      <c r="MN196" s="84"/>
      <c r="MO196" s="84"/>
      <c r="MP196" s="84"/>
      <c r="MQ196" s="84"/>
      <c r="MR196" s="84"/>
      <c r="MS196" s="84"/>
      <c r="MT196" s="84"/>
      <c r="MU196" s="84"/>
      <c r="MV196" s="84"/>
      <c r="MW196" s="84"/>
      <c r="MX196" s="84"/>
      <c r="MY196" s="84"/>
      <c r="MZ196" s="84"/>
      <c r="NA196" s="84"/>
      <c r="NB196" s="84"/>
      <c r="NC196" s="84"/>
      <c r="ND196" s="84"/>
      <c r="NE196" s="84"/>
      <c r="NF196" s="84"/>
      <c r="NG196" s="84"/>
      <c r="NH196" s="84"/>
      <c r="NI196" s="84"/>
      <c r="NJ196" s="84"/>
      <c r="NK196" s="84"/>
      <c r="NL196" s="84"/>
      <c r="NM196" s="84"/>
      <c r="NN196" s="84"/>
      <c r="NO196" s="84"/>
      <c r="NP196" s="84"/>
      <c r="NQ196" s="84"/>
      <c r="NR196" s="84"/>
      <c r="NS196" s="84"/>
      <c r="NT196" s="84"/>
      <c r="NU196" s="84"/>
      <c r="NV196" s="84"/>
      <c r="NW196" s="84"/>
      <c r="NX196" s="84"/>
      <c r="NY196" s="84"/>
      <c r="NZ196" s="84"/>
      <c r="OA196" s="84"/>
      <c r="OB196" s="84"/>
      <c r="OC196" s="84"/>
      <c r="OD196" s="84"/>
      <c r="OE196" s="84"/>
      <c r="OF196" s="84"/>
      <c r="OG196" s="84"/>
      <c r="OH196" s="84"/>
      <c r="OI196" s="84"/>
      <c r="OJ196" s="84"/>
      <c r="OK196" s="84"/>
      <c r="OL196" s="84"/>
      <c r="OM196" s="84"/>
      <c r="ON196" s="84"/>
      <c r="OO196" s="84"/>
      <c r="OP196" s="84"/>
      <c r="OQ196" s="84"/>
      <c r="OR196" s="84"/>
      <c r="OS196" s="84"/>
      <c r="OT196" s="84"/>
      <c r="OU196" s="84"/>
      <c r="OV196" s="84"/>
      <c r="OW196" s="84"/>
      <c r="OX196" s="84"/>
      <c r="OY196" s="84"/>
      <c r="OZ196" s="84"/>
      <c r="PA196" s="84"/>
      <c r="PB196" s="84"/>
      <c r="PC196" s="84"/>
      <c r="PD196" s="84"/>
      <c r="PE196" s="84"/>
      <c r="PF196" s="84"/>
      <c r="PG196" s="84"/>
      <c r="PH196" s="84"/>
      <c r="PI196" s="84"/>
      <c r="PJ196" s="84"/>
      <c r="PK196" s="84"/>
      <c r="PL196" s="84"/>
      <c r="PM196" s="84"/>
      <c r="PN196" s="84"/>
      <c r="PO196" s="84"/>
      <c r="PP196" s="84"/>
      <c r="PQ196" s="84"/>
      <c r="PR196" s="84"/>
      <c r="PS196" s="84"/>
      <c r="PT196" s="84"/>
      <c r="PU196" s="84"/>
      <c r="PV196" s="84"/>
      <c r="PW196" s="84"/>
      <c r="PX196" s="84"/>
      <c r="PY196" s="84"/>
      <c r="PZ196" s="84"/>
      <c r="QA196" s="84"/>
      <c r="QB196" s="84"/>
      <c r="QC196" s="84"/>
      <c r="QD196" s="84"/>
      <c r="QE196" s="84"/>
      <c r="QF196" s="84"/>
      <c r="QG196" s="84"/>
      <c r="QH196" s="84"/>
      <c r="QI196" s="84"/>
      <c r="QJ196" s="84"/>
      <c r="QK196" s="84"/>
      <c r="QL196" s="84"/>
      <c r="QM196" s="84"/>
      <c r="QN196" s="84"/>
      <c r="QO196" s="84"/>
      <c r="QP196" s="84"/>
      <c r="QQ196" s="84"/>
      <c r="QR196" s="84"/>
      <c r="QS196" s="84"/>
      <c r="QT196" s="84"/>
      <c r="QU196" s="84"/>
      <c r="QV196" s="84"/>
      <c r="QW196" s="84"/>
      <c r="QX196" s="84"/>
      <c r="QY196" s="84"/>
      <c r="QZ196" s="84"/>
      <c r="RA196" s="84"/>
      <c r="RB196" s="84"/>
      <c r="RC196" s="84"/>
      <c r="RD196" s="84"/>
      <c r="RE196" s="84"/>
      <c r="RF196" s="84"/>
      <c r="RG196" s="84"/>
      <c r="RH196" s="84"/>
      <c r="RI196" s="84"/>
      <c r="RJ196" s="84"/>
      <c r="RK196" s="84"/>
      <c r="RL196" s="84"/>
      <c r="RM196" s="84"/>
      <c r="RN196" s="84"/>
      <c r="RO196" s="84"/>
      <c r="RP196" s="84"/>
      <c r="RQ196" s="84"/>
      <c r="RR196" s="84"/>
      <c r="RS196" s="84"/>
      <c r="RT196" s="84"/>
      <c r="RU196" s="84"/>
      <c r="RV196" s="84"/>
      <c r="RW196" s="84"/>
      <c r="RX196" s="84"/>
      <c r="RY196" s="84"/>
      <c r="RZ196" s="84"/>
      <c r="SA196" s="84"/>
      <c r="SB196" s="84"/>
      <c r="SC196" s="84"/>
      <c r="SD196" s="84"/>
      <c r="SE196" s="84"/>
      <c r="SF196" s="84"/>
      <c r="SG196" s="84"/>
      <c r="SH196" s="84"/>
      <c r="SI196" s="84"/>
      <c r="SJ196" s="84"/>
      <c r="SK196" s="84"/>
      <c r="SL196" s="84"/>
      <c r="SM196" s="84"/>
      <c r="SN196" s="84"/>
      <c r="SO196" s="84"/>
      <c r="SP196" s="84"/>
      <c r="SQ196" s="84"/>
      <c r="SR196" s="84"/>
      <c r="SS196" s="84"/>
      <c r="ST196" s="84"/>
      <c r="SU196" s="84"/>
      <c r="SV196" s="84"/>
      <c r="SW196" s="84"/>
      <c r="SX196" s="84"/>
      <c r="SY196" s="84"/>
      <c r="SZ196" s="84"/>
      <c r="TA196" s="84"/>
      <c r="TB196" s="84"/>
      <c r="TC196" s="84"/>
      <c r="TD196" s="84"/>
      <c r="TE196" s="84"/>
      <c r="TF196" s="84"/>
      <c r="TG196" s="84"/>
      <c r="TH196" s="84"/>
      <c r="TI196" s="84"/>
      <c r="TJ196" s="84"/>
      <c r="TK196" s="84"/>
      <c r="TL196" s="84"/>
      <c r="TM196" s="84"/>
      <c r="TN196" s="84"/>
      <c r="TO196" s="84"/>
      <c r="TP196" s="84"/>
      <c r="TQ196" s="84"/>
      <c r="TR196" s="84"/>
      <c r="TS196" s="84"/>
      <c r="TT196" s="84"/>
      <c r="TU196" s="84"/>
      <c r="TV196" s="84"/>
      <c r="TW196" s="84"/>
      <c r="TX196" s="84"/>
      <c r="TY196" s="84"/>
      <c r="TZ196" s="84"/>
      <c r="UA196" s="84"/>
      <c r="UB196" s="84"/>
      <c r="UC196" s="84"/>
      <c r="UD196" s="84"/>
      <c r="UE196" s="84"/>
      <c r="UF196" s="84"/>
      <c r="UG196" s="84"/>
      <c r="UH196" s="84"/>
      <c r="UI196" s="84"/>
      <c r="UJ196" s="84"/>
      <c r="UK196" s="84"/>
      <c r="UL196" s="84"/>
      <c r="UM196" s="84"/>
      <c r="UN196" s="84"/>
      <c r="UO196" s="84"/>
      <c r="UP196" s="84"/>
      <c r="UQ196" s="84"/>
      <c r="UR196" s="84"/>
      <c r="US196" s="84"/>
      <c r="UT196" s="84"/>
      <c r="UU196" s="84"/>
      <c r="UV196" s="84"/>
      <c r="UW196" s="84"/>
      <c r="UX196" s="84"/>
      <c r="UY196" s="84"/>
      <c r="UZ196" s="84"/>
      <c r="VA196" s="84"/>
      <c r="VB196" s="84"/>
      <c r="VC196" s="84"/>
      <c r="VD196" s="84"/>
      <c r="VE196" s="84"/>
      <c r="VF196" s="84"/>
      <c r="VG196" s="84"/>
      <c r="VH196" s="84"/>
      <c r="VI196" s="84"/>
      <c r="VJ196" s="84"/>
      <c r="VK196" s="84"/>
      <c r="VL196" s="84"/>
      <c r="VM196" s="84"/>
      <c r="VN196" s="84"/>
      <c r="VO196" s="84"/>
      <c r="VP196" s="84"/>
      <c r="VQ196" s="84"/>
      <c r="VR196" s="84"/>
      <c r="VS196" s="84"/>
      <c r="VT196" s="84"/>
      <c r="VU196" s="84"/>
      <c r="VV196" s="84"/>
      <c r="VW196" s="84"/>
      <c r="VX196" s="84"/>
      <c r="VY196" s="84"/>
      <c r="VZ196" s="84"/>
      <c r="WA196" s="84"/>
      <c r="WB196" s="84"/>
      <c r="WC196" s="84"/>
      <c r="WD196" s="84"/>
      <c r="WE196" s="84"/>
      <c r="WF196" s="84"/>
      <c r="WG196" s="84"/>
      <c r="WH196" s="84"/>
      <c r="WI196" s="84"/>
      <c r="WJ196" s="84"/>
      <c r="WK196" s="84"/>
      <c r="WL196" s="84"/>
      <c r="WM196" s="84"/>
      <c r="WN196" s="84"/>
      <c r="WO196" s="84"/>
      <c r="WP196" s="84"/>
      <c r="WQ196" s="84"/>
      <c r="WR196" s="84"/>
      <c r="WS196" s="84"/>
      <c r="WT196" s="84"/>
      <c r="WU196" s="84"/>
      <c r="WV196" s="84"/>
      <c r="WW196" s="84"/>
      <c r="WX196" s="84"/>
      <c r="WY196" s="84"/>
      <c r="WZ196" s="84"/>
      <c r="XA196" s="84"/>
      <c r="XB196" s="84"/>
      <c r="XC196" s="84"/>
      <c r="XD196" s="84"/>
      <c r="XE196" s="84"/>
      <c r="XF196" s="84"/>
      <c r="XG196" s="84"/>
      <c r="XH196" s="84"/>
      <c r="XI196" s="84"/>
      <c r="XJ196" s="84"/>
      <c r="XK196" s="84"/>
      <c r="XL196" s="84"/>
      <c r="XM196" s="84"/>
      <c r="XN196" s="84"/>
      <c r="XO196" s="84"/>
      <c r="XP196" s="84"/>
      <c r="XQ196" s="84"/>
      <c r="XR196" s="84"/>
      <c r="XS196" s="84"/>
      <c r="XT196" s="84"/>
      <c r="XU196" s="84"/>
      <c r="XV196" s="84"/>
      <c r="XW196" s="84"/>
      <c r="XX196" s="84"/>
      <c r="XY196" s="84"/>
      <c r="XZ196" s="84"/>
      <c r="YA196" s="84"/>
      <c r="YB196" s="84"/>
      <c r="YC196" s="84"/>
      <c r="YD196" s="84"/>
      <c r="YE196" s="84"/>
      <c r="YF196" s="84"/>
      <c r="YG196" s="84"/>
      <c r="YH196" s="84"/>
      <c r="YI196" s="84"/>
      <c r="YJ196" s="84"/>
      <c r="YK196" s="84"/>
      <c r="YL196" s="84"/>
      <c r="YM196" s="84"/>
      <c r="YN196" s="84"/>
      <c r="YO196" s="84"/>
      <c r="YP196" s="84"/>
      <c r="YQ196" s="84"/>
      <c r="YR196" s="84"/>
      <c r="YS196" s="84"/>
      <c r="YT196" s="84"/>
      <c r="YU196" s="84"/>
      <c r="YV196" s="84"/>
      <c r="YW196" s="84"/>
      <c r="YX196" s="84"/>
      <c r="YY196" s="84"/>
      <c r="YZ196" s="84"/>
      <c r="ZA196" s="84"/>
      <c r="ZB196" s="84"/>
      <c r="ZC196" s="84"/>
      <c r="ZD196" s="84"/>
      <c r="ZE196" s="84"/>
      <c r="ZF196" s="84"/>
      <c r="ZG196" s="84"/>
      <c r="ZH196" s="84"/>
      <c r="ZI196" s="84"/>
      <c r="ZJ196" s="84"/>
      <c r="ZK196" s="84"/>
      <c r="ZL196" s="84"/>
      <c r="ZM196" s="84"/>
      <c r="ZN196" s="84"/>
      <c r="ZO196" s="84"/>
      <c r="ZP196" s="84"/>
      <c r="ZQ196" s="84"/>
      <c r="ZR196" s="84"/>
      <c r="ZS196" s="84"/>
      <c r="ZT196" s="84"/>
      <c r="ZU196" s="84"/>
      <c r="ZV196" s="84"/>
      <c r="ZW196" s="84"/>
      <c r="ZX196" s="84"/>
      <c r="ZY196" s="84"/>
      <c r="ZZ196" s="84"/>
      <c r="AAA196" s="84"/>
      <c r="AAB196" s="84"/>
      <c r="AAC196" s="84"/>
      <c r="AAD196" s="84"/>
      <c r="AAE196" s="84"/>
      <c r="AAF196" s="84"/>
      <c r="AAG196" s="84"/>
      <c r="AAH196" s="84"/>
      <c r="AAI196" s="84"/>
      <c r="AAJ196" s="84"/>
      <c r="AAK196" s="84"/>
      <c r="AAL196" s="84"/>
      <c r="AAM196" s="84"/>
      <c r="AAN196" s="84"/>
      <c r="AAO196" s="84"/>
      <c r="AAP196" s="84"/>
      <c r="AAQ196" s="84"/>
      <c r="AAR196" s="84"/>
      <c r="AAS196" s="84"/>
      <c r="AAT196" s="84"/>
      <c r="AAU196" s="84"/>
      <c r="AAV196" s="84"/>
      <c r="AAW196" s="84"/>
      <c r="AAX196" s="84"/>
      <c r="AAY196" s="84"/>
      <c r="AAZ196" s="84"/>
      <c r="ABA196" s="84"/>
      <c r="ABB196" s="84"/>
      <c r="ABC196" s="84"/>
      <c r="ABD196" s="84"/>
      <c r="ABE196" s="84"/>
      <c r="ABF196" s="84"/>
      <c r="ABG196" s="84"/>
      <c r="ABH196" s="84"/>
      <c r="ABI196" s="84"/>
      <c r="ABJ196" s="84"/>
      <c r="ABK196" s="84"/>
      <c r="ABL196" s="84"/>
      <c r="ABM196" s="84"/>
      <c r="ABN196" s="84"/>
      <c r="ABO196" s="84"/>
      <c r="ABP196" s="84"/>
      <c r="ABQ196" s="84"/>
      <c r="ABR196" s="84"/>
      <c r="ABS196" s="84"/>
      <c r="ABT196" s="84"/>
      <c r="ABU196" s="84"/>
      <c r="ABV196" s="84"/>
      <c r="ABW196" s="84"/>
      <c r="ABX196" s="84"/>
      <c r="ABY196" s="84"/>
      <c r="ABZ196" s="84"/>
      <c r="ACA196" s="84"/>
      <c r="ACB196" s="84"/>
      <c r="ACC196" s="84"/>
      <c r="ACD196" s="84"/>
      <c r="ACE196" s="84"/>
      <c r="ACF196" s="84"/>
      <c r="ACG196" s="84"/>
      <c r="ACH196" s="84"/>
      <c r="ACI196" s="84"/>
      <c r="ACJ196" s="84"/>
      <c r="ACK196" s="84"/>
      <c r="ACL196" s="84"/>
      <c r="ACM196" s="84"/>
      <c r="ACN196" s="84"/>
      <c r="ACO196" s="84"/>
      <c r="ACP196" s="84"/>
      <c r="ACQ196" s="84"/>
      <c r="ACR196" s="84"/>
      <c r="ACS196" s="84"/>
      <c r="ACT196" s="84"/>
      <c r="ACU196" s="84"/>
      <c r="ACV196" s="84"/>
      <c r="ACW196" s="84"/>
      <c r="ACX196" s="84"/>
      <c r="ACY196" s="84"/>
      <c r="ACZ196" s="84"/>
      <c r="ADA196" s="84"/>
      <c r="ADB196" s="84"/>
      <c r="ADC196" s="84"/>
      <c r="ADD196" s="84"/>
      <c r="ADE196" s="84"/>
      <c r="ADF196" s="84"/>
      <c r="ADG196" s="84"/>
      <c r="ADH196" s="84"/>
      <c r="ADI196" s="84"/>
      <c r="ADJ196" s="84"/>
      <c r="ADK196" s="84"/>
      <c r="ADL196" s="84"/>
      <c r="ADM196" s="84"/>
      <c r="ADN196" s="84"/>
      <c r="ADO196" s="84"/>
      <c r="ADP196" s="84"/>
      <c r="ADQ196" s="84"/>
      <c r="ADR196" s="84"/>
      <c r="ADS196" s="84"/>
      <c r="ADT196" s="84"/>
      <c r="ADU196" s="84"/>
      <c r="ADV196" s="84"/>
      <c r="ADW196" s="84"/>
      <c r="ADX196" s="84"/>
      <c r="ADY196" s="84"/>
      <c r="ADZ196" s="84"/>
      <c r="AEA196" s="84"/>
      <c r="AEB196" s="84"/>
      <c r="AEC196" s="84"/>
      <c r="AED196" s="84"/>
      <c r="AEE196" s="84"/>
      <c r="AEF196" s="84"/>
      <c r="AEG196" s="84"/>
      <c r="AEH196" s="84"/>
      <c r="AEI196" s="84"/>
      <c r="AEJ196" s="84"/>
      <c r="AEK196" s="84"/>
      <c r="AEL196" s="84"/>
      <c r="AEM196" s="84"/>
      <c r="AEN196" s="84"/>
      <c r="AEO196" s="84"/>
      <c r="AEP196" s="84"/>
      <c r="AEQ196" s="84"/>
      <c r="AER196" s="84"/>
      <c r="AES196" s="84"/>
      <c r="AET196" s="84"/>
      <c r="AEU196" s="84"/>
      <c r="AEV196" s="84"/>
      <c r="AEW196" s="84"/>
      <c r="AEX196" s="84"/>
      <c r="AEY196" s="84"/>
      <c r="AEZ196" s="84"/>
      <c r="AFA196" s="84"/>
      <c r="AFB196" s="84"/>
      <c r="AFC196" s="84"/>
      <c r="AFD196" s="84"/>
      <c r="AFE196" s="84"/>
      <c r="AFF196" s="84"/>
      <c r="AFG196" s="84"/>
      <c r="AFH196" s="84"/>
      <c r="AFI196" s="84"/>
      <c r="AFJ196" s="84"/>
      <c r="AFK196" s="84"/>
      <c r="AFL196" s="84"/>
      <c r="AFM196" s="84"/>
      <c r="AFN196" s="84"/>
      <c r="AFO196" s="84"/>
      <c r="AFP196" s="84"/>
      <c r="AFQ196" s="84"/>
      <c r="AFR196" s="84"/>
      <c r="AFS196" s="84"/>
      <c r="AFT196" s="84"/>
      <c r="AFU196" s="84"/>
      <c r="AFV196" s="84"/>
      <c r="AFW196" s="84"/>
      <c r="AFX196" s="84"/>
      <c r="AFY196" s="84"/>
      <c r="AFZ196" s="84"/>
      <c r="AGA196" s="84"/>
      <c r="AGB196" s="84"/>
      <c r="AGC196" s="84"/>
      <c r="AGD196" s="84"/>
      <c r="AGE196" s="84"/>
      <c r="AGF196" s="84"/>
      <c r="AGG196" s="84"/>
      <c r="AGH196" s="84"/>
      <c r="AGI196" s="84"/>
    </row>
    <row r="197" spans="1:867" s="17" customFormat="1" x14ac:dyDescent="0.3">
      <c r="A197" s="188" t="s">
        <v>186</v>
      </c>
      <c r="B197" s="16" t="s">
        <v>48</v>
      </c>
      <c r="C197" s="61"/>
      <c r="D197" s="24"/>
      <c r="E197" s="24"/>
      <c r="F197" s="32"/>
      <c r="G197" s="26"/>
      <c r="H197" s="24" t="s">
        <v>220</v>
      </c>
      <c r="I197" s="25"/>
      <c r="J197" s="24"/>
      <c r="K197" s="24" t="s">
        <v>49</v>
      </c>
      <c r="L197" s="24"/>
      <c r="M197" s="24"/>
      <c r="N197" s="24" t="s">
        <v>49</v>
      </c>
      <c r="O197" s="26"/>
      <c r="P197" s="25" t="s">
        <v>220</v>
      </c>
      <c r="Q197" s="25"/>
      <c r="R197" s="25"/>
      <c r="S197" s="25" t="s">
        <v>49</v>
      </c>
      <c r="T197" s="25"/>
      <c r="U197" s="24"/>
      <c r="V197" s="24"/>
      <c r="W197" s="26"/>
      <c r="X197" s="25"/>
      <c r="Y197" s="25" t="s">
        <v>49</v>
      </c>
      <c r="Z197" s="25"/>
      <c r="AA197" s="25"/>
      <c r="AB197" s="25"/>
      <c r="AC197" s="24"/>
      <c r="AD197" s="24" t="s">
        <v>49</v>
      </c>
      <c r="AE197" s="26"/>
      <c r="AF197" s="25" t="s">
        <v>115</v>
      </c>
      <c r="AG197" s="25"/>
      <c r="AH197" s="25"/>
      <c r="AI197" s="25" t="s">
        <v>49</v>
      </c>
      <c r="AJ197" s="25"/>
      <c r="AK197" s="24"/>
      <c r="AL197" s="24" t="s">
        <v>49</v>
      </c>
      <c r="AM197" s="26"/>
      <c r="AN197" s="25" t="s">
        <v>115</v>
      </c>
      <c r="AO197" s="25"/>
      <c r="AP197" s="25"/>
      <c r="AQ197" s="25" t="s">
        <v>49</v>
      </c>
      <c r="AR197" s="25"/>
      <c r="AS197" s="25"/>
      <c r="AT197" s="25" t="s">
        <v>49</v>
      </c>
      <c r="AU197" s="25"/>
      <c r="AV197" s="25"/>
      <c r="AW197" s="25"/>
      <c r="AX197" s="24"/>
      <c r="AY197" s="24" t="s">
        <v>49</v>
      </c>
      <c r="AZ197" s="27"/>
      <c r="BA197" s="32"/>
      <c r="BB197" s="72"/>
      <c r="BC197" s="24"/>
      <c r="BD197" s="24" t="s">
        <v>49</v>
      </c>
      <c r="BE197" s="24" t="s">
        <v>49</v>
      </c>
      <c r="BF197" s="25"/>
      <c r="BG197" s="32"/>
      <c r="BH197" s="61" t="s">
        <v>105</v>
      </c>
      <c r="BI197" s="247"/>
      <c r="BJ197" s="129"/>
      <c r="BK197" s="84"/>
      <c r="BL197" s="84" t="str">
        <f t="shared" si="30"/>
        <v>Pap/papir</v>
      </c>
      <c r="BM197" s="59" t="str">
        <f>BM$3</f>
        <v xml:space="preserve">Metal/plast </v>
      </c>
      <c r="BN197" s="84"/>
      <c r="BO197" s="84"/>
      <c r="BP197" s="84"/>
      <c r="BQ197" s="256"/>
      <c r="BR197" s="81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84"/>
      <c r="GD197" s="84"/>
      <c r="GE197" s="84"/>
      <c r="GF197" s="84"/>
      <c r="GG197" s="84"/>
      <c r="GH197" s="84"/>
      <c r="GI197" s="84"/>
      <c r="GJ197" s="84"/>
      <c r="GK197" s="84"/>
      <c r="GL197" s="84"/>
      <c r="GM197" s="84"/>
      <c r="GN197" s="84"/>
      <c r="GO197" s="84"/>
      <c r="GP197" s="84"/>
      <c r="GQ197" s="84"/>
      <c r="GR197" s="84"/>
      <c r="GS197" s="84"/>
      <c r="GT197" s="84"/>
      <c r="GU197" s="84"/>
      <c r="GV197" s="84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  <c r="IW197" s="84"/>
      <c r="IX197" s="84"/>
      <c r="IY197" s="84"/>
      <c r="IZ197" s="84"/>
      <c r="JA197" s="84"/>
      <c r="JB197" s="84"/>
      <c r="JC197" s="84"/>
      <c r="JD197" s="84"/>
      <c r="JE197" s="84"/>
      <c r="JF197" s="84"/>
      <c r="JG197" s="84"/>
      <c r="JH197" s="84"/>
      <c r="JI197" s="84"/>
      <c r="JJ197" s="84"/>
      <c r="JK197" s="84"/>
      <c r="JL197" s="84"/>
      <c r="JM197" s="84"/>
      <c r="JN197" s="84"/>
      <c r="JO197" s="84"/>
      <c r="JP197" s="84"/>
      <c r="JQ197" s="84"/>
      <c r="JR197" s="84"/>
      <c r="JS197" s="84"/>
      <c r="JT197" s="84"/>
      <c r="JU197" s="84"/>
      <c r="JV197" s="84"/>
      <c r="JW197" s="84"/>
      <c r="JX197" s="84"/>
      <c r="JY197" s="84"/>
      <c r="JZ197" s="84"/>
      <c r="KA197" s="84"/>
      <c r="KB197" s="84"/>
      <c r="KC197" s="84"/>
      <c r="KD197" s="84"/>
      <c r="KE197" s="84"/>
      <c r="KF197" s="84"/>
      <c r="KG197" s="84"/>
      <c r="KH197" s="84"/>
      <c r="KI197" s="84"/>
      <c r="KJ197" s="84"/>
      <c r="KK197" s="84"/>
      <c r="KL197" s="84"/>
      <c r="KM197" s="84"/>
      <c r="KN197" s="84"/>
      <c r="KO197" s="84"/>
      <c r="KP197" s="84"/>
      <c r="KQ197" s="84"/>
      <c r="KR197" s="84"/>
      <c r="KS197" s="84"/>
      <c r="KT197" s="84"/>
      <c r="KU197" s="84"/>
      <c r="KV197" s="84"/>
      <c r="KW197" s="84"/>
      <c r="KX197" s="84"/>
      <c r="KY197" s="84"/>
      <c r="KZ197" s="84"/>
      <c r="LA197" s="84"/>
      <c r="LB197" s="84"/>
      <c r="LC197" s="84"/>
      <c r="LD197" s="84"/>
      <c r="LE197" s="84"/>
      <c r="LF197" s="84"/>
      <c r="LG197" s="84"/>
      <c r="LH197" s="84"/>
      <c r="LI197" s="84"/>
      <c r="LJ197" s="84"/>
      <c r="LK197" s="84"/>
      <c r="LL197" s="84"/>
      <c r="LM197" s="84"/>
      <c r="LN197" s="84"/>
      <c r="LO197" s="84"/>
      <c r="LP197" s="84"/>
      <c r="LQ197" s="84"/>
      <c r="LR197" s="84"/>
      <c r="LS197" s="84"/>
      <c r="LT197" s="84"/>
      <c r="LU197" s="84"/>
      <c r="LV197" s="84"/>
      <c r="LW197" s="84"/>
      <c r="LX197" s="84"/>
      <c r="LY197" s="84"/>
      <c r="LZ197" s="84"/>
      <c r="MA197" s="84"/>
      <c r="MB197" s="84"/>
      <c r="MC197" s="84"/>
      <c r="MD197" s="84"/>
      <c r="ME197" s="84"/>
      <c r="MF197" s="84"/>
      <c r="MG197" s="84"/>
      <c r="MH197" s="84"/>
      <c r="MI197" s="84"/>
      <c r="MJ197" s="84"/>
      <c r="MK197" s="84"/>
      <c r="ML197" s="84"/>
      <c r="MM197" s="84"/>
      <c r="MN197" s="84"/>
      <c r="MO197" s="84"/>
      <c r="MP197" s="84"/>
      <c r="MQ197" s="84"/>
      <c r="MR197" s="84"/>
      <c r="MS197" s="84"/>
      <c r="MT197" s="84"/>
      <c r="MU197" s="84"/>
      <c r="MV197" s="84"/>
      <c r="MW197" s="84"/>
      <c r="MX197" s="84"/>
      <c r="MY197" s="84"/>
      <c r="MZ197" s="84"/>
      <c r="NA197" s="84"/>
      <c r="NB197" s="84"/>
      <c r="NC197" s="84"/>
      <c r="ND197" s="84"/>
      <c r="NE197" s="84"/>
      <c r="NF197" s="84"/>
      <c r="NG197" s="84"/>
      <c r="NH197" s="84"/>
      <c r="NI197" s="84"/>
      <c r="NJ197" s="84"/>
      <c r="NK197" s="84"/>
      <c r="NL197" s="84"/>
      <c r="NM197" s="84"/>
      <c r="NN197" s="84"/>
      <c r="NO197" s="84"/>
      <c r="NP197" s="84"/>
      <c r="NQ197" s="84"/>
      <c r="NR197" s="84"/>
      <c r="NS197" s="84"/>
      <c r="NT197" s="84"/>
      <c r="NU197" s="84"/>
      <c r="NV197" s="84"/>
      <c r="NW197" s="84"/>
      <c r="NX197" s="84"/>
      <c r="NY197" s="84"/>
      <c r="NZ197" s="84"/>
      <c r="OA197" s="84"/>
      <c r="OB197" s="84"/>
      <c r="OC197" s="84"/>
      <c r="OD197" s="84"/>
      <c r="OE197" s="84"/>
      <c r="OF197" s="84"/>
      <c r="OG197" s="84"/>
      <c r="OH197" s="84"/>
      <c r="OI197" s="84"/>
      <c r="OJ197" s="84"/>
      <c r="OK197" s="84"/>
      <c r="OL197" s="84"/>
      <c r="OM197" s="84"/>
      <c r="ON197" s="84"/>
      <c r="OO197" s="84"/>
      <c r="OP197" s="84"/>
      <c r="OQ197" s="84"/>
      <c r="OR197" s="84"/>
      <c r="OS197" s="84"/>
      <c r="OT197" s="84"/>
      <c r="OU197" s="84"/>
      <c r="OV197" s="84"/>
      <c r="OW197" s="84"/>
      <c r="OX197" s="84"/>
      <c r="OY197" s="84"/>
      <c r="OZ197" s="84"/>
      <c r="PA197" s="84"/>
      <c r="PB197" s="84"/>
      <c r="PC197" s="84"/>
      <c r="PD197" s="84"/>
      <c r="PE197" s="84"/>
      <c r="PF197" s="84"/>
      <c r="PG197" s="84"/>
      <c r="PH197" s="84"/>
      <c r="PI197" s="84"/>
      <c r="PJ197" s="84"/>
      <c r="PK197" s="84"/>
      <c r="PL197" s="84"/>
      <c r="PM197" s="84"/>
      <c r="PN197" s="84"/>
      <c r="PO197" s="84"/>
      <c r="PP197" s="84"/>
      <c r="PQ197" s="84"/>
      <c r="PR197" s="84"/>
      <c r="PS197" s="84"/>
      <c r="PT197" s="84"/>
      <c r="PU197" s="84"/>
      <c r="PV197" s="84"/>
      <c r="PW197" s="84"/>
      <c r="PX197" s="84"/>
      <c r="PY197" s="84"/>
      <c r="PZ197" s="84"/>
      <c r="QA197" s="84"/>
      <c r="QB197" s="84"/>
      <c r="QC197" s="84"/>
      <c r="QD197" s="84"/>
      <c r="QE197" s="84"/>
      <c r="QF197" s="84"/>
      <c r="QG197" s="84"/>
      <c r="QH197" s="84"/>
      <c r="QI197" s="84"/>
      <c r="QJ197" s="84"/>
      <c r="QK197" s="84"/>
      <c r="QL197" s="84"/>
      <c r="QM197" s="84"/>
      <c r="QN197" s="84"/>
      <c r="QO197" s="84"/>
      <c r="QP197" s="84"/>
      <c r="QQ197" s="84"/>
      <c r="QR197" s="84"/>
      <c r="QS197" s="84"/>
      <c r="QT197" s="84"/>
      <c r="QU197" s="84"/>
      <c r="QV197" s="84"/>
      <c r="QW197" s="84"/>
      <c r="QX197" s="84"/>
      <c r="QY197" s="84"/>
      <c r="QZ197" s="84"/>
      <c r="RA197" s="84"/>
      <c r="RB197" s="84"/>
      <c r="RC197" s="84"/>
      <c r="RD197" s="84"/>
      <c r="RE197" s="84"/>
      <c r="RF197" s="84"/>
      <c r="RG197" s="84"/>
      <c r="RH197" s="84"/>
      <c r="RI197" s="84"/>
      <c r="RJ197" s="84"/>
      <c r="RK197" s="84"/>
      <c r="RL197" s="84"/>
      <c r="RM197" s="84"/>
      <c r="RN197" s="84"/>
      <c r="RO197" s="84"/>
      <c r="RP197" s="84"/>
      <c r="RQ197" s="84"/>
      <c r="RR197" s="84"/>
      <c r="RS197" s="84"/>
      <c r="RT197" s="84"/>
      <c r="RU197" s="84"/>
      <c r="RV197" s="84"/>
      <c r="RW197" s="84"/>
      <c r="RX197" s="84"/>
      <c r="RY197" s="84"/>
      <c r="RZ197" s="84"/>
      <c r="SA197" s="84"/>
      <c r="SB197" s="84"/>
      <c r="SC197" s="84"/>
      <c r="SD197" s="84"/>
      <c r="SE197" s="84"/>
      <c r="SF197" s="84"/>
      <c r="SG197" s="84"/>
      <c r="SH197" s="84"/>
      <c r="SI197" s="84"/>
      <c r="SJ197" s="84"/>
      <c r="SK197" s="84"/>
      <c r="SL197" s="84"/>
      <c r="SM197" s="84"/>
      <c r="SN197" s="84"/>
      <c r="SO197" s="84"/>
      <c r="SP197" s="84"/>
      <c r="SQ197" s="84"/>
      <c r="SR197" s="84"/>
      <c r="SS197" s="84"/>
      <c r="ST197" s="84"/>
      <c r="SU197" s="84"/>
      <c r="SV197" s="84"/>
      <c r="SW197" s="84"/>
      <c r="SX197" s="84"/>
      <c r="SY197" s="84"/>
      <c r="SZ197" s="84"/>
      <c r="TA197" s="84"/>
      <c r="TB197" s="84"/>
      <c r="TC197" s="84"/>
      <c r="TD197" s="84"/>
      <c r="TE197" s="84"/>
      <c r="TF197" s="84"/>
      <c r="TG197" s="84"/>
      <c r="TH197" s="84"/>
      <c r="TI197" s="84"/>
      <c r="TJ197" s="84"/>
      <c r="TK197" s="84"/>
      <c r="TL197" s="84"/>
      <c r="TM197" s="84"/>
      <c r="TN197" s="84"/>
      <c r="TO197" s="84"/>
      <c r="TP197" s="84"/>
      <c r="TQ197" s="84"/>
      <c r="TR197" s="84"/>
      <c r="TS197" s="84"/>
      <c r="TT197" s="84"/>
      <c r="TU197" s="84"/>
      <c r="TV197" s="84"/>
      <c r="TW197" s="84"/>
      <c r="TX197" s="84"/>
      <c r="TY197" s="84"/>
      <c r="TZ197" s="84"/>
      <c r="UA197" s="84"/>
      <c r="UB197" s="84"/>
      <c r="UC197" s="84"/>
      <c r="UD197" s="84"/>
      <c r="UE197" s="84"/>
      <c r="UF197" s="84"/>
      <c r="UG197" s="84"/>
      <c r="UH197" s="84"/>
      <c r="UI197" s="84"/>
      <c r="UJ197" s="84"/>
      <c r="UK197" s="84"/>
      <c r="UL197" s="84"/>
      <c r="UM197" s="84"/>
      <c r="UN197" s="84"/>
      <c r="UO197" s="84"/>
      <c r="UP197" s="84"/>
      <c r="UQ197" s="84"/>
      <c r="UR197" s="84"/>
      <c r="US197" s="84"/>
      <c r="UT197" s="84"/>
      <c r="UU197" s="84"/>
      <c r="UV197" s="84"/>
      <c r="UW197" s="84"/>
      <c r="UX197" s="84"/>
      <c r="UY197" s="84"/>
      <c r="UZ197" s="84"/>
      <c r="VA197" s="84"/>
      <c r="VB197" s="84"/>
      <c r="VC197" s="84"/>
      <c r="VD197" s="84"/>
      <c r="VE197" s="84"/>
      <c r="VF197" s="84"/>
      <c r="VG197" s="84"/>
      <c r="VH197" s="84"/>
      <c r="VI197" s="84"/>
      <c r="VJ197" s="84"/>
      <c r="VK197" s="84"/>
      <c r="VL197" s="84"/>
      <c r="VM197" s="84"/>
      <c r="VN197" s="84"/>
      <c r="VO197" s="84"/>
      <c r="VP197" s="84"/>
      <c r="VQ197" s="84"/>
      <c r="VR197" s="84"/>
      <c r="VS197" s="84"/>
      <c r="VT197" s="84"/>
      <c r="VU197" s="84"/>
      <c r="VV197" s="84"/>
      <c r="VW197" s="84"/>
      <c r="VX197" s="84"/>
      <c r="VY197" s="84"/>
      <c r="VZ197" s="84"/>
      <c r="WA197" s="84"/>
      <c r="WB197" s="84"/>
      <c r="WC197" s="84"/>
      <c r="WD197" s="84"/>
      <c r="WE197" s="84"/>
      <c r="WF197" s="84"/>
      <c r="WG197" s="84"/>
      <c r="WH197" s="84"/>
      <c r="WI197" s="84"/>
      <c r="WJ197" s="84"/>
      <c r="WK197" s="84"/>
      <c r="WL197" s="84"/>
      <c r="WM197" s="84"/>
      <c r="WN197" s="84"/>
      <c r="WO197" s="84"/>
      <c r="WP197" s="84"/>
      <c r="WQ197" s="84"/>
      <c r="WR197" s="84"/>
      <c r="WS197" s="84"/>
      <c r="WT197" s="84"/>
      <c r="WU197" s="84"/>
      <c r="WV197" s="84"/>
      <c r="WW197" s="84"/>
      <c r="WX197" s="84"/>
      <c r="WY197" s="84"/>
      <c r="WZ197" s="84"/>
      <c r="XA197" s="84"/>
      <c r="XB197" s="84"/>
      <c r="XC197" s="84"/>
      <c r="XD197" s="84"/>
      <c r="XE197" s="84"/>
      <c r="XF197" s="84"/>
      <c r="XG197" s="84"/>
      <c r="XH197" s="84"/>
      <c r="XI197" s="84"/>
      <c r="XJ197" s="84"/>
      <c r="XK197" s="84"/>
      <c r="XL197" s="84"/>
      <c r="XM197" s="84"/>
      <c r="XN197" s="84"/>
      <c r="XO197" s="84"/>
      <c r="XP197" s="84"/>
      <c r="XQ197" s="84"/>
      <c r="XR197" s="84"/>
      <c r="XS197" s="84"/>
      <c r="XT197" s="84"/>
      <c r="XU197" s="84"/>
      <c r="XV197" s="84"/>
      <c r="XW197" s="84"/>
      <c r="XX197" s="84"/>
      <c r="XY197" s="84"/>
      <c r="XZ197" s="84"/>
      <c r="YA197" s="84"/>
      <c r="YB197" s="84"/>
      <c r="YC197" s="84"/>
      <c r="YD197" s="84"/>
      <c r="YE197" s="84"/>
      <c r="YF197" s="84"/>
      <c r="YG197" s="84"/>
      <c r="YH197" s="84"/>
      <c r="YI197" s="84"/>
      <c r="YJ197" s="84"/>
      <c r="YK197" s="84"/>
      <c r="YL197" s="84"/>
      <c r="YM197" s="84"/>
      <c r="YN197" s="84"/>
      <c r="YO197" s="84"/>
      <c r="YP197" s="84"/>
      <c r="YQ197" s="84"/>
      <c r="YR197" s="84"/>
      <c r="YS197" s="84"/>
      <c r="YT197" s="84"/>
      <c r="YU197" s="84"/>
      <c r="YV197" s="84"/>
      <c r="YW197" s="84"/>
      <c r="YX197" s="84"/>
      <c r="YY197" s="84"/>
      <c r="YZ197" s="84"/>
      <c r="ZA197" s="84"/>
      <c r="ZB197" s="84"/>
      <c r="ZC197" s="84"/>
      <c r="ZD197" s="84"/>
      <c r="ZE197" s="84"/>
      <c r="ZF197" s="84"/>
      <c r="ZG197" s="84"/>
      <c r="ZH197" s="84"/>
      <c r="ZI197" s="84"/>
      <c r="ZJ197" s="84"/>
      <c r="ZK197" s="84"/>
      <c r="ZL197" s="84"/>
      <c r="ZM197" s="84"/>
      <c r="ZN197" s="84"/>
      <c r="ZO197" s="84"/>
      <c r="ZP197" s="84"/>
      <c r="ZQ197" s="84"/>
      <c r="ZR197" s="84"/>
      <c r="ZS197" s="84"/>
      <c r="ZT197" s="84"/>
      <c r="ZU197" s="84"/>
      <c r="ZV197" s="84"/>
      <c r="ZW197" s="84"/>
      <c r="ZX197" s="84"/>
      <c r="ZY197" s="84"/>
      <c r="ZZ197" s="84"/>
      <c r="AAA197" s="84"/>
      <c r="AAB197" s="84"/>
      <c r="AAC197" s="84"/>
      <c r="AAD197" s="84"/>
      <c r="AAE197" s="84"/>
      <c r="AAF197" s="84"/>
      <c r="AAG197" s="84"/>
      <c r="AAH197" s="84"/>
      <c r="AAI197" s="84"/>
      <c r="AAJ197" s="84"/>
      <c r="AAK197" s="84"/>
      <c r="AAL197" s="84"/>
      <c r="AAM197" s="84"/>
      <c r="AAN197" s="84"/>
      <c r="AAO197" s="84"/>
      <c r="AAP197" s="84"/>
      <c r="AAQ197" s="84"/>
      <c r="AAR197" s="84"/>
      <c r="AAS197" s="84"/>
      <c r="AAT197" s="84"/>
      <c r="AAU197" s="84"/>
      <c r="AAV197" s="84"/>
      <c r="AAW197" s="84"/>
      <c r="AAX197" s="84"/>
      <c r="AAY197" s="84"/>
      <c r="AAZ197" s="84"/>
      <c r="ABA197" s="84"/>
      <c r="ABB197" s="84"/>
      <c r="ABC197" s="84"/>
      <c r="ABD197" s="84"/>
      <c r="ABE197" s="84"/>
      <c r="ABF197" s="84"/>
      <c r="ABG197" s="84"/>
      <c r="ABH197" s="84"/>
      <c r="ABI197" s="84"/>
      <c r="ABJ197" s="84"/>
      <c r="ABK197" s="84"/>
      <c r="ABL197" s="84"/>
      <c r="ABM197" s="84"/>
      <c r="ABN197" s="84"/>
      <c r="ABO197" s="84"/>
      <c r="ABP197" s="84"/>
      <c r="ABQ197" s="84"/>
      <c r="ABR197" s="84"/>
      <c r="ABS197" s="84"/>
      <c r="ABT197" s="84"/>
      <c r="ABU197" s="84"/>
      <c r="ABV197" s="84"/>
      <c r="ABW197" s="84"/>
      <c r="ABX197" s="84"/>
      <c r="ABY197" s="84"/>
      <c r="ABZ197" s="84"/>
      <c r="ACA197" s="84"/>
      <c r="ACB197" s="84"/>
      <c r="ACC197" s="84"/>
      <c r="ACD197" s="84"/>
      <c r="ACE197" s="84"/>
      <c r="ACF197" s="84"/>
      <c r="ACG197" s="84"/>
      <c r="ACH197" s="84"/>
      <c r="ACI197" s="84"/>
      <c r="ACJ197" s="84"/>
      <c r="ACK197" s="84"/>
      <c r="ACL197" s="84"/>
      <c r="ACM197" s="84"/>
      <c r="ACN197" s="84"/>
      <c r="ACO197" s="84"/>
      <c r="ACP197" s="84"/>
      <c r="ACQ197" s="84"/>
      <c r="ACR197" s="84"/>
      <c r="ACS197" s="84"/>
      <c r="ACT197" s="84"/>
      <c r="ACU197" s="84"/>
      <c r="ACV197" s="84"/>
      <c r="ACW197" s="84"/>
      <c r="ACX197" s="84"/>
      <c r="ACY197" s="84"/>
      <c r="ACZ197" s="84"/>
      <c r="ADA197" s="84"/>
      <c r="ADB197" s="84"/>
      <c r="ADC197" s="84"/>
      <c r="ADD197" s="84"/>
      <c r="ADE197" s="84"/>
      <c r="ADF197" s="84"/>
      <c r="ADG197" s="84"/>
      <c r="ADH197" s="84"/>
      <c r="ADI197" s="84"/>
      <c r="ADJ197" s="84"/>
      <c r="ADK197" s="84"/>
      <c r="ADL197" s="84"/>
      <c r="ADM197" s="84"/>
      <c r="ADN197" s="84"/>
      <c r="ADO197" s="84"/>
      <c r="ADP197" s="84"/>
      <c r="ADQ197" s="84"/>
      <c r="ADR197" s="84"/>
      <c r="ADS197" s="84"/>
      <c r="ADT197" s="84"/>
      <c r="ADU197" s="84"/>
      <c r="ADV197" s="84"/>
      <c r="ADW197" s="84"/>
      <c r="ADX197" s="84"/>
      <c r="ADY197" s="84"/>
      <c r="ADZ197" s="84"/>
      <c r="AEA197" s="84"/>
      <c r="AEB197" s="84"/>
      <c r="AEC197" s="84"/>
      <c r="AED197" s="84"/>
      <c r="AEE197" s="84"/>
      <c r="AEF197" s="84"/>
      <c r="AEG197" s="84"/>
      <c r="AEH197" s="84"/>
      <c r="AEI197" s="84"/>
      <c r="AEJ197" s="84"/>
      <c r="AEK197" s="84"/>
      <c r="AEL197" s="84"/>
      <c r="AEM197" s="84"/>
      <c r="AEN197" s="84"/>
      <c r="AEO197" s="84"/>
      <c r="AEP197" s="84"/>
      <c r="AEQ197" s="84"/>
      <c r="AER197" s="84"/>
      <c r="AES197" s="84"/>
      <c r="AET197" s="84"/>
      <c r="AEU197" s="84"/>
      <c r="AEV197" s="84"/>
      <c r="AEW197" s="84"/>
      <c r="AEX197" s="84"/>
      <c r="AEY197" s="84"/>
      <c r="AEZ197" s="84"/>
      <c r="AFA197" s="84"/>
      <c r="AFB197" s="84"/>
      <c r="AFC197" s="84"/>
      <c r="AFD197" s="84"/>
      <c r="AFE197" s="84"/>
      <c r="AFF197" s="84"/>
      <c r="AFG197" s="84"/>
      <c r="AFH197" s="84"/>
      <c r="AFI197" s="84"/>
      <c r="AFJ197" s="84"/>
      <c r="AFK197" s="84"/>
      <c r="AFL197" s="84"/>
      <c r="AFM197" s="84"/>
      <c r="AFN197" s="84"/>
      <c r="AFO197" s="84"/>
      <c r="AFP197" s="84"/>
      <c r="AFQ197" s="84"/>
      <c r="AFR197" s="84"/>
      <c r="AFS197" s="84"/>
      <c r="AFT197" s="84"/>
      <c r="AFU197" s="84"/>
      <c r="AFV197" s="84"/>
      <c r="AFW197" s="84"/>
      <c r="AFX197" s="84"/>
      <c r="AFY197" s="84"/>
      <c r="AFZ197" s="84"/>
      <c r="AGA197" s="84"/>
      <c r="AGB197" s="84"/>
      <c r="AGC197" s="84"/>
      <c r="AGD197" s="84"/>
      <c r="AGE197" s="84"/>
      <c r="AGF197" s="84"/>
      <c r="AGG197" s="84"/>
      <c r="AGH197" s="84"/>
      <c r="AGI197" s="84"/>
    </row>
    <row r="198" spans="1:867" s="17" customFormat="1" x14ac:dyDescent="0.3">
      <c r="A198" s="188" t="s">
        <v>186</v>
      </c>
      <c r="B198" s="16" t="s">
        <v>53</v>
      </c>
      <c r="C198" s="61"/>
      <c r="D198" s="24"/>
      <c r="E198" s="24"/>
      <c r="F198" s="32"/>
      <c r="G198" s="26"/>
      <c r="H198" s="24" t="s">
        <v>220</v>
      </c>
      <c r="I198" s="25"/>
      <c r="J198" s="24" t="s">
        <v>49</v>
      </c>
      <c r="K198" s="24"/>
      <c r="L198" s="24"/>
      <c r="M198" s="24"/>
      <c r="N198" s="24" t="s">
        <v>49</v>
      </c>
      <c r="O198" s="26"/>
      <c r="P198" s="25" t="s">
        <v>220</v>
      </c>
      <c r="Q198" s="25"/>
      <c r="R198" s="25" t="s">
        <v>49</v>
      </c>
      <c r="S198" s="25"/>
      <c r="T198" s="25"/>
      <c r="U198" s="24"/>
      <c r="V198" s="24"/>
      <c r="W198" s="26"/>
      <c r="X198" s="25"/>
      <c r="Y198" s="25" t="s">
        <v>49</v>
      </c>
      <c r="Z198" s="25"/>
      <c r="AA198" s="25"/>
      <c r="AB198" s="25"/>
      <c r="AC198" s="24"/>
      <c r="AD198" s="24" t="s">
        <v>49</v>
      </c>
      <c r="AE198" s="26"/>
      <c r="AF198" s="25" t="s">
        <v>115</v>
      </c>
      <c r="AG198" s="25"/>
      <c r="AH198" s="25" t="s">
        <v>49</v>
      </c>
      <c r="AI198" s="25"/>
      <c r="AJ198" s="25"/>
      <c r="AK198" s="24"/>
      <c r="AL198" s="24" t="s">
        <v>49</v>
      </c>
      <c r="AM198" s="26"/>
      <c r="AN198" s="25" t="s">
        <v>115</v>
      </c>
      <c r="AO198" s="25"/>
      <c r="AP198" s="25" t="s">
        <v>49</v>
      </c>
      <c r="AQ198" s="25"/>
      <c r="AR198" s="25"/>
      <c r="AS198" s="25"/>
      <c r="AT198" s="25" t="s">
        <v>49</v>
      </c>
      <c r="AU198" s="25"/>
      <c r="AV198" s="25"/>
      <c r="AW198" s="25"/>
      <c r="AX198" s="24"/>
      <c r="AY198" s="24" t="s">
        <v>49</v>
      </c>
      <c r="AZ198" s="27"/>
      <c r="BA198" s="32"/>
      <c r="BB198" s="72"/>
      <c r="BC198" s="24" t="s">
        <v>49</v>
      </c>
      <c r="BD198" s="24"/>
      <c r="BE198" s="24"/>
      <c r="BF198" s="25"/>
      <c r="BG198" s="32"/>
      <c r="BH198" s="61" t="s">
        <v>105</v>
      </c>
      <c r="BI198" s="247"/>
      <c r="BJ198" s="129"/>
      <c r="BK198" s="84"/>
      <c r="BL198" s="84" t="str">
        <f t="shared" si="30"/>
        <v>Pap/papir</v>
      </c>
      <c r="BM198" s="59" t="str">
        <f>BM$3</f>
        <v xml:space="preserve">Metal/plast </v>
      </c>
      <c r="BN198" s="84"/>
      <c r="BO198" s="84"/>
      <c r="BP198" s="84"/>
      <c r="BQ198" s="256"/>
      <c r="BR198" s="81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  <c r="IW198" s="84"/>
      <c r="IX198" s="84"/>
      <c r="IY198" s="84"/>
      <c r="IZ198" s="84"/>
      <c r="JA198" s="84"/>
      <c r="JB198" s="84"/>
      <c r="JC198" s="84"/>
      <c r="JD198" s="84"/>
      <c r="JE198" s="84"/>
      <c r="JF198" s="84"/>
      <c r="JG198" s="84"/>
      <c r="JH198" s="84"/>
      <c r="JI198" s="84"/>
      <c r="JJ198" s="84"/>
      <c r="JK198" s="84"/>
      <c r="JL198" s="84"/>
      <c r="JM198" s="84"/>
      <c r="JN198" s="84"/>
      <c r="JO198" s="84"/>
      <c r="JP198" s="84"/>
      <c r="JQ198" s="84"/>
      <c r="JR198" s="84"/>
      <c r="JS198" s="84"/>
      <c r="JT198" s="84"/>
      <c r="JU198" s="84"/>
      <c r="JV198" s="84"/>
      <c r="JW198" s="84"/>
      <c r="JX198" s="84"/>
      <c r="JY198" s="84"/>
      <c r="JZ198" s="84"/>
      <c r="KA198" s="84"/>
      <c r="KB198" s="84"/>
      <c r="KC198" s="84"/>
      <c r="KD198" s="84"/>
      <c r="KE198" s="84"/>
      <c r="KF198" s="84"/>
      <c r="KG198" s="84"/>
      <c r="KH198" s="84"/>
      <c r="KI198" s="84"/>
      <c r="KJ198" s="84"/>
      <c r="KK198" s="84"/>
      <c r="KL198" s="84"/>
      <c r="KM198" s="84"/>
      <c r="KN198" s="84"/>
      <c r="KO198" s="84"/>
      <c r="KP198" s="84"/>
      <c r="KQ198" s="84"/>
      <c r="KR198" s="84"/>
      <c r="KS198" s="84"/>
      <c r="KT198" s="84"/>
      <c r="KU198" s="84"/>
      <c r="KV198" s="84"/>
      <c r="KW198" s="84"/>
      <c r="KX198" s="84"/>
      <c r="KY198" s="84"/>
      <c r="KZ198" s="84"/>
      <c r="LA198" s="84"/>
      <c r="LB198" s="84"/>
      <c r="LC198" s="84"/>
      <c r="LD198" s="84"/>
      <c r="LE198" s="84"/>
      <c r="LF198" s="84"/>
      <c r="LG198" s="84"/>
      <c r="LH198" s="84"/>
      <c r="LI198" s="84"/>
      <c r="LJ198" s="84"/>
      <c r="LK198" s="84"/>
      <c r="LL198" s="84"/>
      <c r="LM198" s="84"/>
      <c r="LN198" s="84"/>
      <c r="LO198" s="84"/>
      <c r="LP198" s="84"/>
      <c r="LQ198" s="84"/>
      <c r="LR198" s="84"/>
      <c r="LS198" s="84"/>
      <c r="LT198" s="84"/>
      <c r="LU198" s="84"/>
      <c r="LV198" s="84"/>
      <c r="LW198" s="84"/>
      <c r="LX198" s="84"/>
      <c r="LY198" s="84"/>
      <c r="LZ198" s="84"/>
      <c r="MA198" s="84"/>
      <c r="MB198" s="84"/>
      <c r="MC198" s="84"/>
      <c r="MD198" s="84"/>
      <c r="ME198" s="84"/>
      <c r="MF198" s="84"/>
      <c r="MG198" s="84"/>
      <c r="MH198" s="84"/>
      <c r="MI198" s="84"/>
      <c r="MJ198" s="84"/>
      <c r="MK198" s="84"/>
      <c r="ML198" s="84"/>
      <c r="MM198" s="84"/>
      <c r="MN198" s="84"/>
      <c r="MO198" s="84"/>
      <c r="MP198" s="84"/>
      <c r="MQ198" s="84"/>
      <c r="MR198" s="84"/>
      <c r="MS198" s="84"/>
      <c r="MT198" s="84"/>
      <c r="MU198" s="84"/>
      <c r="MV198" s="84"/>
      <c r="MW198" s="84"/>
      <c r="MX198" s="84"/>
      <c r="MY198" s="84"/>
      <c r="MZ198" s="84"/>
      <c r="NA198" s="84"/>
      <c r="NB198" s="84"/>
      <c r="NC198" s="84"/>
      <c r="ND198" s="84"/>
      <c r="NE198" s="84"/>
      <c r="NF198" s="84"/>
      <c r="NG198" s="84"/>
      <c r="NH198" s="84"/>
      <c r="NI198" s="84"/>
      <c r="NJ198" s="84"/>
      <c r="NK198" s="84"/>
      <c r="NL198" s="84"/>
      <c r="NM198" s="84"/>
      <c r="NN198" s="84"/>
      <c r="NO198" s="84"/>
      <c r="NP198" s="84"/>
      <c r="NQ198" s="84"/>
      <c r="NR198" s="84"/>
      <c r="NS198" s="84"/>
      <c r="NT198" s="84"/>
      <c r="NU198" s="84"/>
      <c r="NV198" s="84"/>
      <c r="NW198" s="84"/>
      <c r="NX198" s="84"/>
      <c r="NY198" s="84"/>
      <c r="NZ198" s="84"/>
      <c r="OA198" s="84"/>
      <c r="OB198" s="84"/>
      <c r="OC198" s="84"/>
      <c r="OD198" s="84"/>
      <c r="OE198" s="84"/>
      <c r="OF198" s="84"/>
      <c r="OG198" s="84"/>
      <c r="OH198" s="84"/>
      <c r="OI198" s="84"/>
      <c r="OJ198" s="84"/>
      <c r="OK198" s="84"/>
      <c r="OL198" s="84"/>
      <c r="OM198" s="84"/>
      <c r="ON198" s="84"/>
      <c r="OO198" s="84"/>
      <c r="OP198" s="84"/>
      <c r="OQ198" s="84"/>
      <c r="OR198" s="84"/>
      <c r="OS198" s="84"/>
      <c r="OT198" s="84"/>
      <c r="OU198" s="84"/>
      <c r="OV198" s="84"/>
      <c r="OW198" s="84"/>
      <c r="OX198" s="84"/>
      <c r="OY198" s="84"/>
      <c r="OZ198" s="84"/>
      <c r="PA198" s="84"/>
      <c r="PB198" s="84"/>
      <c r="PC198" s="84"/>
      <c r="PD198" s="84"/>
      <c r="PE198" s="84"/>
      <c r="PF198" s="84"/>
      <c r="PG198" s="84"/>
      <c r="PH198" s="84"/>
      <c r="PI198" s="84"/>
      <c r="PJ198" s="84"/>
      <c r="PK198" s="84"/>
      <c r="PL198" s="84"/>
      <c r="PM198" s="84"/>
      <c r="PN198" s="84"/>
      <c r="PO198" s="84"/>
      <c r="PP198" s="84"/>
      <c r="PQ198" s="84"/>
      <c r="PR198" s="84"/>
      <c r="PS198" s="84"/>
      <c r="PT198" s="84"/>
      <c r="PU198" s="84"/>
      <c r="PV198" s="84"/>
      <c r="PW198" s="84"/>
      <c r="PX198" s="84"/>
      <c r="PY198" s="84"/>
      <c r="PZ198" s="84"/>
      <c r="QA198" s="84"/>
      <c r="QB198" s="84"/>
      <c r="QC198" s="84"/>
      <c r="QD198" s="84"/>
      <c r="QE198" s="84"/>
      <c r="QF198" s="84"/>
      <c r="QG198" s="84"/>
      <c r="QH198" s="84"/>
      <c r="QI198" s="84"/>
      <c r="QJ198" s="84"/>
      <c r="QK198" s="84"/>
      <c r="QL198" s="84"/>
      <c r="QM198" s="84"/>
      <c r="QN198" s="84"/>
      <c r="QO198" s="84"/>
      <c r="QP198" s="84"/>
      <c r="QQ198" s="84"/>
      <c r="QR198" s="84"/>
      <c r="QS198" s="84"/>
      <c r="QT198" s="84"/>
      <c r="QU198" s="84"/>
      <c r="QV198" s="84"/>
      <c r="QW198" s="84"/>
      <c r="QX198" s="84"/>
      <c r="QY198" s="84"/>
      <c r="QZ198" s="84"/>
      <c r="RA198" s="84"/>
      <c r="RB198" s="84"/>
      <c r="RC198" s="84"/>
      <c r="RD198" s="84"/>
      <c r="RE198" s="84"/>
      <c r="RF198" s="84"/>
      <c r="RG198" s="84"/>
      <c r="RH198" s="84"/>
      <c r="RI198" s="84"/>
      <c r="RJ198" s="84"/>
      <c r="RK198" s="84"/>
      <c r="RL198" s="84"/>
      <c r="RM198" s="84"/>
      <c r="RN198" s="84"/>
      <c r="RO198" s="84"/>
      <c r="RP198" s="84"/>
      <c r="RQ198" s="84"/>
      <c r="RR198" s="84"/>
      <c r="RS198" s="84"/>
      <c r="RT198" s="84"/>
      <c r="RU198" s="84"/>
      <c r="RV198" s="84"/>
      <c r="RW198" s="84"/>
      <c r="RX198" s="84"/>
      <c r="RY198" s="84"/>
      <c r="RZ198" s="84"/>
      <c r="SA198" s="84"/>
      <c r="SB198" s="84"/>
      <c r="SC198" s="84"/>
      <c r="SD198" s="84"/>
      <c r="SE198" s="84"/>
      <c r="SF198" s="84"/>
      <c r="SG198" s="84"/>
      <c r="SH198" s="84"/>
      <c r="SI198" s="84"/>
      <c r="SJ198" s="84"/>
      <c r="SK198" s="84"/>
      <c r="SL198" s="84"/>
      <c r="SM198" s="84"/>
      <c r="SN198" s="84"/>
      <c r="SO198" s="84"/>
      <c r="SP198" s="84"/>
      <c r="SQ198" s="84"/>
      <c r="SR198" s="84"/>
      <c r="SS198" s="84"/>
      <c r="ST198" s="84"/>
      <c r="SU198" s="84"/>
      <c r="SV198" s="84"/>
      <c r="SW198" s="84"/>
      <c r="SX198" s="84"/>
      <c r="SY198" s="84"/>
      <c r="SZ198" s="84"/>
      <c r="TA198" s="84"/>
      <c r="TB198" s="84"/>
      <c r="TC198" s="84"/>
      <c r="TD198" s="84"/>
      <c r="TE198" s="84"/>
      <c r="TF198" s="84"/>
      <c r="TG198" s="84"/>
      <c r="TH198" s="84"/>
      <c r="TI198" s="84"/>
      <c r="TJ198" s="84"/>
      <c r="TK198" s="84"/>
      <c r="TL198" s="84"/>
      <c r="TM198" s="84"/>
      <c r="TN198" s="84"/>
      <c r="TO198" s="84"/>
      <c r="TP198" s="84"/>
      <c r="TQ198" s="84"/>
      <c r="TR198" s="84"/>
      <c r="TS198" s="84"/>
      <c r="TT198" s="84"/>
      <c r="TU198" s="84"/>
      <c r="TV198" s="84"/>
      <c r="TW198" s="84"/>
      <c r="TX198" s="84"/>
      <c r="TY198" s="84"/>
      <c r="TZ198" s="84"/>
      <c r="UA198" s="84"/>
      <c r="UB198" s="84"/>
      <c r="UC198" s="84"/>
      <c r="UD198" s="84"/>
      <c r="UE198" s="84"/>
      <c r="UF198" s="84"/>
      <c r="UG198" s="84"/>
      <c r="UH198" s="84"/>
      <c r="UI198" s="84"/>
      <c r="UJ198" s="84"/>
      <c r="UK198" s="84"/>
      <c r="UL198" s="84"/>
      <c r="UM198" s="84"/>
      <c r="UN198" s="84"/>
      <c r="UO198" s="84"/>
      <c r="UP198" s="84"/>
      <c r="UQ198" s="84"/>
      <c r="UR198" s="84"/>
      <c r="US198" s="84"/>
      <c r="UT198" s="84"/>
      <c r="UU198" s="84"/>
      <c r="UV198" s="84"/>
      <c r="UW198" s="84"/>
      <c r="UX198" s="84"/>
      <c r="UY198" s="84"/>
      <c r="UZ198" s="84"/>
      <c r="VA198" s="84"/>
      <c r="VB198" s="84"/>
      <c r="VC198" s="84"/>
      <c r="VD198" s="84"/>
      <c r="VE198" s="84"/>
      <c r="VF198" s="84"/>
      <c r="VG198" s="84"/>
      <c r="VH198" s="84"/>
      <c r="VI198" s="84"/>
      <c r="VJ198" s="84"/>
      <c r="VK198" s="84"/>
      <c r="VL198" s="84"/>
      <c r="VM198" s="84"/>
      <c r="VN198" s="84"/>
      <c r="VO198" s="84"/>
      <c r="VP198" s="84"/>
      <c r="VQ198" s="84"/>
      <c r="VR198" s="84"/>
      <c r="VS198" s="84"/>
      <c r="VT198" s="84"/>
      <c r="VU198" s="84"/>
      <c r="VV198" s="84"/>
      <c r="VW198" s="84"/>
      <c r="VX198" s="84"/>
      <c r="VY198" s="84"/>
      <c r="VZ198" s="84"/>
      <c r="WA198" s="84"/>
      <c r="WB198" s="84"/>
      <c r="WC198" s="84"/>
      <c r="WD198" s="84"/>
      <c r="WE198" s="84"/>
      <c r="WF198" s="84"/>
      <c r="WG198" s="84"/>
      <c r="WH198" s="84"/>
      <c r="WI198" s="84"/>
      <c r="WJ198" s="84"/>
      <c r="WK198" s="84"/>
      <c r="WL198" s="84"/>
      <c r="WM198" s="84"/>
      <c r="WN198" s="84"/>
      <c r="WO198" s="84"/>
      <c r="WP198" s="84"/>
      <c r="WQ198" s="84"/>
      <c r="WR198" s="84"/>
      <c r="WS198" s="84"/>
      <c r="WT198" s="84"/>
      <c r="WU198" s="84"/>
      <c r="WV198" s="84"/>
      <c r="WW198" s="84"/>
      <c r="WX198" s="84"/>
      <c r="WY198" s="84"/>
      <c r="WZ198" s="84"/>
      <c r="XA198" s="84"/>
      <c r="XB198" s="84"/>
      <c r="XC198" s="84"/>
      <c r="XD198" s="84"/>
      <c r="XE198" s="84"/>
      <c r="XF198" s="84"/>
      <c r="XG198" s="84"/>
      <c r="XH198" s="84"/>
      <c r="XI198" s="84"/>
      <c r="XJ198" s="84"/>
      <c r="XK198" s="84"/>
      <c r="XL198" s="84"/>
      <c r="XM198" s="84"/>
      <c r="XN198" s="84"/>
      <c r="XO198" s="84"/>
      <c r="XP198" s="84"/>
      <c r="XQ198" s="84"/>
      <c r="XR198" s="84"/>
      <c r="XS198" s="84"/>
      <c r="XT198" s="84"/>
      <c r="XU198" s="84"/>
      <c r="XV198" s="84"/>
      <c r="XW198" s="84"/>
      <c r="XX198" s="84"/>
      <c r="XY198" s="84"/>
      <c r="XZ198" s="84"/>
      <c r="YA198" s="84"/>
      <c r="YB198" s="84"/>
      <c r="YC198" s="84"/>
      <c r="YD198" s="84"/>
      <c r="YE198" s="84"/>
      <c r="YF198" s="84"/>
      <c r="YG198" s="84"/>
      <c r="YH198" s="84"/>
      <c r="YI198" s="84"/>
      <c r="YJ198" s="84"/>
      <c r="YK198" s="84"/>
      <c r="YL198" s="84"/>
      <c r="YM198" s="84"/>
      <c r="YN198" s="84"/>
      <c r="YO198" s="84"/>
      <c r="YP198" s="84"/>
      <c r="YQ198" s="84"/>
      <c r="YR198" s="84"/>
      <c r="YS198" s="84"/>
      <c r="YT198" s="84"/>
      <c r="YU198" s="84"/>
      <c r="YV198" s="84"/>
      <c r="YW198" s="84"/>
      <c r="YX198" s="84"/>
      <c r="YY198" s="84"/>
      <c r="YZ198" s="84"/>
      <c r="ZA198" s="84"/>
      <c r="ZB198" s="84"/>
      <c r="ZC198" s="84"/>
      <c r="ZD198" s="84"/>
      <c r="ZE198" s="84"/>
      <c r="ZF198" s="84"/>
      <c r="ZG198" s="84"/>
      <c r="ZH198" s="84"/>
      <c r="ZI198" s="84"/>
      <c r="ZJ198" s="84"/>
      <c r="ZK198" s="84"/>
      <c r="ZL198" s="84"/>
      <c r="ZM198" s="84"/>
      <c r="ZN198" s="84"/>
      <c r="ZO198" s="84"/>
      <c r="ZP198" s="84"/>
      <c r="ZQ198" s="84"/>
      <c r="ZR198" s="84"/>
      <c r="ZS198" s="84"/>
      <c r="ZT198" s="84"/>
      <c r="ZU198" s="84"/>
      <c r="ZV198" s="84"/>
      <c r="ZW198" s="84"/>
      <c r="ZX198" s="84"/>
      <c r="ZY198" s="84"/>
      <c r="ZZ198" s="84"/>
      <c r="AAA198" s="84"/>
      <c r="AAB198" s="84"/>
      <c r="AAC198" s="84"/>
      <c r="AAD198" s="84"/>
      <c r="AAE198" s="84"/>
      <c r="AAF198" s="84"/>
      <c r="AAG198" s="84"/>
      <c r="AAH198" s="84"/>
      <c r="AAI198" s="84"/>
      <c r="AAJ198" s="84"/>
      <c r="AAK198" s="84"/>
      <c r="AAL198" s="84"/>
      <c r="AAM198" s="84"/>
      <c r="AAN198" s="84"/>
      <c r="AAO198" s="84"/>
      <c r="AAP198" s="84"/>
      <c r="AAQ198" s="84"/>
      <c r="AAR198" s="84"/>
      <c r="AAS198" s="84"/>
      <c r="AAT198" s="84"/>
      <c r="AAU198" s="84"/>
      <c r="AAV198" s="84"/>
      <c r="AAW198" s="84"/>
      <c r="AAX198" s="84"/>
      <c r="AAY198" s="84"/>
      <c r="AAZ198" s="84"/>
      <c r="ABA198" s="84"/>
      <c r="ABB198" s="84"/>
      <c r="ABC198" s="84"/>
      <c r="ABD198" s="84"/>
      <c r="ABE198" s="84"/>
      <c r="ABF198" s="84"/>
      <c r="ABG198" s="84"/>
      <c r="ABH198" s="84"/>
      <c r="ABI198" s="84"/>
      <c r="ABJ198" s="84"/>
      <c r="ABK198" s="84"/>
      <c r="ABL198" s="84"/>
      <c r="ABM198" s="84"/>
      <c r="ABN198" s="84"/>
      <c r="ABO198" s="84"/>
      <c r="ABP198" s="84"/>
      <c r="ABQ198" s="84"/>
      <c r="ABR198" s="84"/>
      <c r="ABS198" s="84"/>
      <c r="ABT198" s="84"/>
      <c r="ABU198" s="84"/>
      <c r="ABV198" s="84"/>
      <c r="ABW198" s="84"/>
      <c r="ABX198" s="84"/>
      <c r="ABY198" s="84"/>
      <c r="ABZ198" s="84"/>
      <c r="ACA198" s="84"/>
      <c r="ACB198" s="84"/>
      <c r="ACC198" s="84"/>
      <c r="ACD198" s="84"/>
      <c r="ACE198" s="84"/>
      <c r="ACF198" s="84"/>
      <c r="ACG198" s="84"/>
      <c r="ACH198" s="84"/>
      <c r="ACI198" s="84"/>
      <c r="ACJ198" s="84"/>
      <c r="ACK198" s="84"/>
      <c r="ACL198" s="84"/>
      <c r="ACM198" s="84"/>
      <c r="ACN198" s="84"/>
      <c r="ACO198" s="84"/>
      <c r="ACP198" s="84"/>
      <c r="ACQ198" s="84"/>
      <c r="ACR198" s="84"/>
      <c r="ACS198" s="84"/>
      <c r="ACT198" s="84"/>
      <c r="ACU198" s="84"/>
      <c r="ACV198" s="84"/>
      <c r="ACW198" s="84"/>
      <c r="ACX198" s="84"/>
      <c r="ACY198" s="84"/>
      <c r="ACZ198" s="84"/>
      <c r="ADA198" s="84"/>
      <c r="ADB198" s="84"/>
      <c r="ADC198" s="84"/>
      <c r="ADD198" s="84"/>
      <c r="ADE198" s="84"/>
      <c r="ADF198" s="84"/>
      <c r="ADG198" s="84"/>
      <c r="ADH198" s="84"/>
      <c r="ADI198" s="84"/>
      <c r="ADJ198" s="84"/>
      <c r="ADK198" s="84"/>
      <c r="ADL198" s="84"/>
      <c r="ADM198" s="84"/>
      <c r="ADN198" s="84"/>
      <c r="ADO198" s="84"/>
      <c r="ADP198" s="84"/>
      <c r="ADQ198" s="84"/>
      <c r="ADR198" s="84"/>
      <c r="ADS198" s="84"/>
      <c r="ADT198" s="84"/>
      <c r="ADU198" s="84"/>
      <c r="ADV198" s="84"/>
      <c r="ADW198" s="84"/>
      <c r="ADX198" s="84"/>
      <c r="ADY198" s="84"/>
      <c r="ADZ198" s="84"/>
      <c r="AEA198" s="84"/>
      <c r="AEB198" s="84"/>
      <c r="AEC198" s="84"/>
      <c r="AED198" s="84"/>
      <c r="AEE198" s="84"/>
      <c r="AEF198" s="84"/>
      <c r="AEG198" s="84"/>
      <c r="AEH198" s="84"/>
      <c r="AEI198" s="84"/>
      <c r="AEJ198" s="84"/>
      <c r="AEK198" s="84"/>
      <c r="AEL198" s="84"/>
      <c r="AEM198" s="84"/>
      <c r="AEN198" s="84"/>
      <c r="AEO198" s="84"/>
      <c r="AEP198" s="84"/>
      <c r="AEQ198" s="84"/>
      <c r="AER198" s="84"/>
      <c r="AES198" s="84"/>
      <c r="AET198" s="84"/>
      <c r="AEU198" s="84"/>
      <c r="AEV198" s="84"/>
      <c r="AEW198" s="84"/>
      <c r="AEX198" s="84"/>
      <c r="AEY198" s="84"/>
      <c r="AEZ198" s="84"/>
      <c r="AFA198" s="84"/>
      <c r="AFB198" s="84"/>
      <c r="AFC198" s="84"/>
      <c r="AFD198" s="84"/>
      <c r="AFE198" s="84"/>
      <c r="AFF198" s="84"/>
      <c r="AFG198" s="84"/>
      <c r="AFH198" s="84"/>
      <c r="AFI198" s="84"/>
      <c r="AFJ198" s="84"/>
      <c r="AFK198" s="84"/>
      <c r="AFL198" s="84"/>
      <c r="AFM198" s="84"/>
      <c r="AFN198" s="84"/>
      <c r="AFO198" s="84"/>
      <c r="AFP198" s="84"/>
      <c r="AFQ198" s="84"/>
      <c r="AFR198" s="84"/>
      <c r="AFS198" s="84"/>
      <c r="AFT198" s="84"/>
      <c r="AFU198" s="84"/>
      <c r="AFV198" s="84"/>
      <c r="AFW198" s="84"/>
      <c r="AFX198" s="84"/>
      <c r="AFY198" s="84"/>
      <c r="AFZ198" s="84"/>
      <c r="AGA198" s="84"/>
      <c r="AGB198" s="84"/>
      <c r="AGC198" s="84"/>
      <c r="AGD198" s="84"/>
      <c r="AGE198" s="84"/>
      <c r="AGF198" s="84"/>
      <c r="AGG198" s="84"/>
      <c r="AGH198" s="84"/>
      <c r="AGI198" s="84"/>
    </row>
    <row r="199" spans="1:867" s="19" customFormat="1" x14ac:dyDescent="0.3">
      <c r="A199" s="187" t="s">
        <v>187</v>
      </c>
      <c r="B199" s="18" t="s">
        <v>48</v>
      </c>
      <c r="C199" s="62"/>
      <c r="D199" s="22"/>
      <c r="E199" s="22"/>
      <c r="F199" s="125"/>
      <c r="G199" s="21"/>
      <c r="H199" s="20" t="s">
        <v>195</v>
      </c>
      <c r="I199" s="20"/>
      <c r="J199" s="22"/>
      <c r="K199" s="22" t="s">
        <v>49</v>
      </c>
      <c r="L199" s="22"/>
      <c r="M199" s="22"/>
      <c r="N199" s="22" t="s">
        <v>49</v>
      </c>
      <c r="O199" s="21"/>
      <c r="P199" s="20" t="s">
        <v>195</v>
      </c>
      <c r="Q199" s="20"/>
      <c r="R199" s="20" t="s">
        <v>49</v>
      </c>
      <c r="S199" s="20" t="s">
        <v>49</v>
      </c>
      <c r="T199" s="20"/>
      <c r="U199" s="22"/>
      <c r="V199" s="22"/>
      <c r="W199" s="21"/>
      <c r="X199" s="20" t="s">
        <v>57</v>
      </c>
      <c r="Y199" s="20"/>
      <c r="Z199" s="20" t="s">
        <v>49</v>
      </c>
      <c r="AA199" s="20"/>
      <c r="AB199" s="20"/>
      <c r="AC199" s="22"/>
      <c r="AD199" s="22"/>
      <c r="AE199" s="21"/>
      <c r="AF199" s="20" t="s">
        <v>57</v>
      </c>
      <c r="AG199" s="20"/>
      <c r="AH199" s="20" t="s">
        <v>49</v>
      </c>
      <c r="AI199" s="20" t="s">
        <v>49</v>
      </c>
      <c r="AJ199" s="20"/>
      <c r="AK199" s="22"/>
      <c r="AL199" s="22"/>
      <c r="AM199" s="21"/>
      <c r="AN199" s="20" t="s">
        <v>57</v>
      </c>
      <c r="AO199" s="20"/>
      <c r="AP199" s="20"/>
      <c r="AQ199" s="20" t="s">
        <v>49</v>
      </c>
      <c r="AR199" s="20"/>
      <c r="AS199" s="20"/>
      <c r="AT199" s="20"/>
      <c r="AU199" s="20"/>
      <c r="AV199" s="20" t="s">
        <v>49</v>
      </c>
      <c r="AW199" s="20"/>
      <c r="AX199" s="22"/>
      <c r="AY199" s="22"/>
      <c r="AZ199" s="23"/>
      <c r="BA199" s="125"/>
      <c r="BB199" s="106"/>
      <c r="BC199" s="22"/>
      <c r="BD199" s="22" t="s">
        <v>49</v>
      </c>
      <c r="BE199" s="22"/>
      <c r="BF199" s="20"/>
      <c r="BG199" s="125"/>
      <c r="BH199" s="62" t="s">
        <v>105</v>
      </c>
      <c r="BI199" s="248"/>
      <c r="BJ199" s="130"/>
      <c r="BK199" s="22" t="str">
        <f>$BK$3</f>
        <v xml:space="preserve">Metal/glas/ hård plast </v>
      </c>
      <c r="BL199" s="90" t="str">
        <f t="shared" si="30"/>
        <v>Pap/papir</v>
      </c>
      <c r="BM199" s="90"/>
      <c r="BN199" s="90"/>
      <c r="BO199" s="90"/>
      <c r="BP199" s="90"/>
      <c r="BQ199" s="260"/>
      <c r="BR199" s="81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84"/>
      <c r="GD199" s="84"/>
      <c r="GE199" s="84"/>
      <c r="GF199" s="84"/>
      <c r="GG199" s="84"/>
      <c r="GH199" s="84"/>
      <c r="GI199" s="84"/>
      <c r="GJ199" s="84"/>
      <c r="GK199" s="84"/>
      <c r="GL199" s="84"/>
      <c r="GM199" s="84"/>
      <c r="GN199" s="84"/>
      <c r="GO199" s="84"/>
      <c r="GP199" s="84"/>
      <c r="GQ199" s="84"/>
      <c r="GR199" s="84"/>
      <c r="GS199" s="84"/>
      <c r="GT199" s="84"/>
      <c r="GU199" s="84"/>
      <c r="GV199" s="84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  <c r="IW199" s="84"/>
      <c r="IX199" s="84"/>
      <c r="IY199" s="84"/>
      <c r="IZ199" s="84"/>
      <c r="JA199" s="84"/>
      <c r="JB199" s="84"/>
      <c r="JC199" s="84"/>
      <c r="JD199" s="84"/>
      <c r="JE199" s="84"/>
      <c r="JF199" s="84"/>
      <c r="JG199" s="84"/>
      <c r="JH199" s="84"/>
      <c r="JI199" s="84"/>
      <c r="JJ199" s="84"/>
      <c r="JK199" s="84"/>
      <c r="JL199" s="84"/>
      <c r="JM199" s="84"/>
      <c r="JN199" s="84"/>
      <c r="JO199" s="84"/>
      <c r="JP199" s="84"/>
      <c r="JQ199" s="84"/>
      <c r="JR199" s="84"/>
      <c r="JS199" s="84"/>
      <c r="JT199" s="84"/>
      <c r="JU199" s="84"/>
      <c r="JV199" s="84"/>
      <c r="JW199" s="84"/>
      <c r="JX199" s="84"/>
      <c r="JY199" s="84"/>
      <c r="JZ199" s="84"/>
      <c r="KA199" s="84"/>
      <c r="KB199" s="84"/>
      <c r="KC199" s="84"/>
      <c r="KD199" s="84"/>
      <c r="KE199" s="84"/>
      <c r="KF199" s="84"/>
      <c r="KG199" s="84"/>
      <c r="KH199" s="84"/>
      <c r="KI199" s="84"/>
      <c r="KJ199" s="84"/>
      <c r="KK199" s="84"/>
      <c r="KL199" s="84"/>
      <c r="KM199" s="84"/>
      <c r="KN199" s="84"/>
      <c r="KO199" s="84"/>
      <c r="KP199" s="84"/>
      <c r="KQ199" s="84"/>
      <c r="KR199" s="84"/>
      <c r="KS199" s="84"/>
      <c r="KT199" s="84"/>
      <c r="KU199" s="84"/>
      <c r="KV199" s="84"/>
      <c r="KW199" s="84"/>
      <c r="KX199" s="84"/>
      <c r="KY199" s="84"/>
      <c r="KZ199" s="84"/>
      <c r="LA199" s="84"/>
      <c r="LB199" s="84"/>
      <c r="LC199" s="84"/>
      <c r="LD199" s="84"/>
      <c r="LE199" s="84"/>
      <c r="LF199" s="84"/>
      <c r="LG199" s="84"/>
      <c r="LH199" s="84"/>
      <c r="LI199" s="84"/>
      <c r="LJ199" s="84"/>
      <c r="LK199" s="84"/>
      <c r="LL199" s="84"/>
      <c r="LM199" s="84"/>
      <c r="LN199" s="84"/>
      <c r="LO199" s="84"/>
      <c r="LP199" s="84"/>
      <c r="LQ199" s="84"/>
      <c r="LR199" s="84"/>
      <c r="LS199" s="84"/>
      <c r="LT199" s="84"/>
      <c r="LU199" s="84"/>
      <c r="LV199" s="84"/>
      <c r="LW199" s="84"/>
      <c r="LX199" s="84"/>
      <c r="LY199" s="84"/>
      <c r="LZ199" s="84"/>
      <c r="MA199" s="84"/>
      <c r="MB199" s="84"/>
      <c r="MC199" s="84"/>
      <c r="MD199" s="84"/>
      <c r="ME199" s="84"/>
      <c r="MF199" s="84"/>
      <c r="MG199" s="84"/>
      <c r="MH199" s="84"/>
      <c r="MI199" s="84"/>
      <c r="MJ199" s="84"/>
      <c r="MK199" s="84"/>
      <c r="ML199" s="84"/>
      <c r="MM199" s="84"/>
      <c r="MN199" s="84"/>
      <c r="MO199" s="84"/>
      <c r="MP199" s="84"/>
      <c r="MQ199" s="84"/>
      <c r="MR199" s="84"/>
      <c r="MS199" s="84"/>
      <c r="MT199" s="84"/>
      <c r="MU199" s="84"/>
      <c r="MV199" s="84"/>
      <c r="MW199" s="84"/>
      <c r="MX199" s="84"/>
      <c r="MY199" s="84"/>
      <c r="MZ199" s="84"/>
      <c r="NA199" s="84"/>
      <c r="NB199" s="84"/>
      <c r="NC199" s="84"/>
      <c r="ND199" s="84"/>
      <c r="NE199" s="84"/>
      <c r="NF199" s="84"/>
      <c r="NG199" s="84"/>
      <c r="NH199" s="84"/>
      <c r="NI199" s="84"/>
      <c r="NJ199" s="84"/>
      <c r="NK199" s="84"/>
      <c r="NL199" s="84"/>
      <c r="NM199" s="84"/>
      <c r="NN199" s="84"/>
      <c r="NO199" s="84"/>
      <c r="NP199" s="84"/>
      <c r="NQ199" s="84"/>
      <c r="NR199" s="84"/>
      <c r="NS199" s="84"/>
      <c r="NT199" s="84"/>
      <c r="NU199" s="84"/>
      <c r="NV199" s="84"/>
      <c r="NW199" s="84"/>
      <c r="NX199" s="84"/>
      <c r="NY199" s="84"/>
      <c r="NZ199" s="84"/>
      <c r="OA199" s="84"/>
      <c r="OB199" s="84"/>
      <c r="OC199" s="84"/>
      <c r="OD199" s="84"/>
      <c r="OE199" s="84"/>
      <c r="OF199" s="84"/>
      <c r="OG199" s="84"/>
      <c r="OH199" s="84"/>
      <c r="OI199" s="84"/>
      <c r="OJ199" s="84"/>
      <c r="OK199" s="84"/>
      <c r="OL199" s="84"/>
      <c r="OM199" s="84"/>
      <c r="ON199" s="84"/>
      <c r="OO199" s="84"/>
      <c r="OP199" s="84"/>
      <c r="OQ199" s="84"/>
      <c r="OR199" s="84"/>
      <c r="OS199" s="84"/>
      <c r="OT199" s="84"/>
      <c r="OU199" s="84"/>
      <c r="OV199" s="84"/>
      <c r="OW199" s="84"/>
      <c r="OX199" s="84"/>
      <c r="OY199" s="84"/>
      <c r="OZ199" s="84"/>
      <c r="PA199" s="84"/>
      <c r="PB199" s="84"/>
      <c r="PC199" s="84"/>
      <c r="PD199" s="84"/>
      <c r="PE199" s="84"/>
      <c r="PF199" s="84"/>
      <c r="PG199" s="84"/>
      <c r="PH199" s="84"/>
      <c r="PI199" s="84"/>
      <c r="PJ199" s="84"/>
      <c r="PK199" s="84"/>
      <c r="PL199" s="84"/>
      <c r="PM199" s="84"/>
      <c r="PN199" s="84"/>
      <c r="PO199" s="84"/>
      <c r="PP199" s="84"/>
      <c r="PQ199" s="84"/>
      <c r="PR199" s="84"/>
      <c r="PS199" s="84"/>
      <c r="PT199" s="84"/>
      <c r="PU199" s="84"/>
      <c r="PV199" s="84"/>
      <c r="PW199" s="84"/>
      <c r="PX199" s="84"/>
      <c r="PY199" s="84"/>
      <c r="PZ199" s="84"/>
      <c r="QA199" s="84"/>
      <c r="QB199" s="84"/>
      <c r="QC199" s="84"/>
      <c r="QD199" s="84"/>
      <c r="QE199" s="84"/>
      <c r="QF199" s="84"/>
      <c r="QG199" s="84"/>
      <c r="QH199" s="84"/>
      <c r="QI199" s="84"/>
      <c r="QJ199" s="84"/>
      <c r="QK199" s="84"/>
      <c r="QL199" s="84"/>
      <c r="QM199" s="84"/>
      <c r="QN199" s="84"/>
      <c r="QO199" s="84"/>
      <c r="QP199" s="84"/>
      <c r="QQ199" s="84"/>
      <c r="QR199" s="84"/>
      <c r="QS199" s="84"/>
      <c r="QT199" s="84"/>
      <c r="QU199" s="84"/>
      <c r="QV199" s="84"/>
      <c r="QW199" s="84"/>
      <c r="QX199" s="84"/>
      <c r="QY199" s="84"/>
      <c r="QZ199" s="84"/>
      <c r="RA199" s="84"/>
      <c r="RB199" s="84"/>
      <c r="RC199" s="84"/>
      <c r="RD199" s="84"/>
      <c r="RE199" s="84"/>
      <c r="RF199" s="84"/>
      <c r="RG199" s="84"/>
      <c r="RH199" s="84"/>
      <c r="RI199" s="84"/>
      <c r="RJ199" s="84"/>
      <c r="RK199" s="84"/>
      <c r="RL199" s="84"/>
      <c r="RM199" s="84"/>
      <c r="RN199" s="84"/>
      <c r="RO199" s="84"/>
      <c r="RP199" s="84"/>
      <c r="RQ199" s="84"/>
      <c r="RR199" s="84"/>
      <c r="RS199" s="84"/>
      <c r="RT199" s="84"/>
      <c r="RU199" s="84"/>
      <c r="RV199" s="84"/>
      <c r="RW199" s="84"/>
      <c r="RX199" s="84"/>
      <c r="RY199" s="84"/>
      <c r="RZ199" s="84"/>
      <c r="SA199" s="84"/>
      <c r="SB199" s="84"/>
      <c r="SC199" s="84"/>
      <c r="SD199" s="84"/>
      <c r="SE199" s="84"/>
      <c r="SF199" s="84"/>
      <c r="SG199" s="84"/>
      <c r="SH199" s="84"/>
      <c r="SI199" s="84"/>
      <c r="SJ199" s="84"/>
      <c r="SK199" s="84"/>
      <c r="SL199" s="84"/>
      <c r="SM199" s="84"/>
      <c r="SN199" s="84"/>
      <c r="SO199" s="84"/>
      <c r="SP199" s="84"/>
      <c r="SQ199" s="84"/>
      <c r="SR199" s="84"/>
      <c r="SS199" s="84"/>
      <c r="ST199" s="84"/>
      <c r="SU199" s="84"/>
      <c r="SV199" s="84"/>
      <c r="SW199" s="84"/>
      <c r="SX199" s="84"/>
      <c r="SY199" s="84"/>
      <c r="SZ199" s="84"/>
      <c r="TA199" s="84"/>
      <c r="TB199" s="84"/>
      <c r="TC199" s="84"/>
      <c r="TD199" s="84"/>
      <c r="TE199" s="84"/>
      <c r="TF199" s="84"/>
      <c r="TG199" s="84"/>
      <c r="TH199" s="84"/>
      <c r="TI199" s="84"/>
      <c r="TJ199" s="84"/>
      <c r="TK199" s="84"/>
      <c r="TL199" s="84"/>
      <c r="TM199" s="84"/>
      <c r="TN199" s="84"/>
      <c r="TO199" s="84"/>
      <c r="TP199" s="84"/>
      <c r="TQ199" s="84"/>
      <c r="TR199" s="84"/>
      <c r="TS199" s="84"/>
      <c r="TT199" s="84"/>
      <c r="TU199" s="84"/>
      <c r="TV199" s="84"/>
      <c r="TW199" s="84"/>
      <c r="TX199" s="84"/>
      <c r="TY199" s="84"/>
      <c r="TZ199" s="84"/>
      <c r="UA199" s="84"/>
      <c r="UB199" s="84"/>
      <c r="UC199" s="84"/>
      <c r="UD199" s="84"/>
      <c r="UE199" s="84"/>
      <c r="UF199" s="84"/>
      <c r="UG199" s="84"/>
      <c r="UH199" s="84"/>
      <c r="UI199" s="84"/>
      <c r="UJ199" s="84"/>
      <c r="UK199" s="84"/>
      <c r="UL199" s="84"/>
      <c r="UM199" s="84"/>
      <c r="UN199" s="84"/>
      <c r="UO199" s="84"/>
      <c r="UP199" s="84"/>
      <c r="UQ199" s="84"/>
      <c r="UR199" s="84"/>
      <c r="US199" s="84"/>
      <c r="UT199" s="84"/>
      <c r="UU199" s="84"/>
      <c r="UV199" s="84"/>
      <c r="UW199" s="84"/>
      <c r="UX199" s="84"/>
      <c r="UY199" s="84"/>
      <c r="UZ199" s="84"/>
      <c r="VA199" s="84"/>
      <c r="VB199" s="84"/>
      <c r="VC199" s="84"/>
      <c r="VD199" s="84"/>
      <c r="VE199" s="84"/>
      <c r="VF199" s="84"/>
      <c r="VG199" s="84"/>
      <c r="VH199" s="84"/>
      <c r="VI199" s="84"/>
      <c r="VJ199" s="84"/>
      <c r="VK199" s="84"/>
      <c r="VL199" s="84"/>
      <c r="VM199" s="84"/>
      <c r="VN199" s="84"/>
      <c r="VO199" s="84"/>
      <c r="VP199" s="84"/>
      <c r="VQ199" s="84"/>
      <c r="VR199" s="84"/>
      <c r="VS199" s="84"/>
      <c r="VT199" s="84"/>
      <c r="VU199" s="84"/>
      <c r="VV199" s="84"/>
      <c r="VW199" s="84"/>
      <c r="VX199" s="84"/>
      <c r="VY199" s="84"/>
      <c r="VZ199" s="84"/>
      <c r="WA199" s="84"/>
      <c r="WB199" s="84"/>
      <c r="WC199" s="84"/>
      <c r="WD199" s="84"/>
      <c r="WE199" s="84"/>
      <c r="WF199" s="84"/>
      <c r="WG199" s="84"/>
      <c r="WH199" s="84"/>
      <c r="WI199" s="84"/>
      <c r="WJ199" s="84"/>
      <c r="WK199" s="84"/>
      <c r="WL199" s="84"/>
      <c r="WM199" s="84"/>
      <c r="WN199" s="84"/>
      <c r="WO199" s="84"/>
      <c r="WP199" s="84"/>
      <c r="WQ199" s="84"/>
      <c r="WR199" s="84"/>
      <c r="WS199" s="84"/>
      <c r="WT199" s="84"/>
      <c r="WU199" s="84"/>
      <c r="WV199" s="84"/>
      <c r="WW199" s="84"/>
      <c r="WX199" s="84"/>
      <c r="WY199" s="84"/>
      <c r="WZ199" s="84"/>
      <c r="XA199" s="84"/>
      <c r="XB199" s="84"/>
      <c r="XC199" s="84"/>
      <c r="XD199" s="84"/>
      <c r="XE199" s="84"/>
      <c r="XF199" s="84"/>
      <c r="XG199" s="84"/>
      <c r="XH199" s="84"/>
      <c r="XI199" s="84"/>
      <c r="XJ199" s="84"/>
      <c r="XK199" s="84"/>
      <c r="XL199" s="84"/>
      <c r="XM199" s="84"/>
      <c r="XN199" s="84"/>
      <c r="XO199" s="84"/>
      <c r="XP199" s="84"/>
      <c r="XQ199" s="84"/>
      <c r="XR199" s="84"/>
      <c r="XS199" s="84"/>
      <c r="XT199" s="84"/>
      <c r="XU199" s="84"/>
      <c r="XV199" s="84"/>
      <c r="XW199" s="84"/>
      <c r="XX199" s="84"/>
      <c r="XY199" s="84"/>
      <c r="XZ199" s="84"/>
      <c r="YA199" s="84"/>
      <c r="YB199" s="84"/>
      <c r="YC199" s="84"/>
      <c r="YD199" s="84"/>
      <c r="YE199" s="84"/>
      <c r="YF199" s="84"/>
      <c r="YG199" s="84"/>
      <c r="YH199" s="84"/>
      <c r="YI199" s="84"/>
      <c r="YJ199" s="84"/>
      <c r="YK199" s="84"/>
      <c r="YL199" s="84"/>
      <c r="YM199" s="84"/>
      <c r="YN199" s="84"/>
      <c r="YO199" s="84"/>
      <c r="YP199" s="84"/>
      <c r="YQ199" s="84"/>
      <c r="YR199" s="84"/>
      <c r="YS199" s="84"/>
      <c r="YT199" s="84"/>
      <c r="YU199" s="84"/>
      <c r="YV199" s="84"/>
      <c r="YW199" s="84"/>
      <c r="YX199" s="84"/>
      <c r="YY199" s="84"/>
      <c r="YZ199" s="84"/>
      <c r="ZA199" s="84"/>
      <c r="ZB199" s="84"/>
      <c r="ZC199" s="84"/>
      <c r="ZD199" s="84"/>
      <c r="ZE199" s="84"/>
      <c r="ZF199" s="84"/>
      <c r="ZG199" s="84"/>
      <c r="ZH199" s="84"/>
      <c r="ZI199" s="84"/>
      <c r="ZJ199" s="84"/>
      <c r="ZK199" s="84"/>
      <c r="ZL199" s="84"/>
      <c r="ZM199" s="84"/>
      <c r="ZN199" s="84"/>
      <c r="ZO199" s="84"/>
      <c r="ZP199" s="84"/>
      <c r="ZQ199" s="84"/>
      <c r="ZR199" s="84"/>
      <c r="ZS199" s="84"/>
      <c r="ZT199" s="84"/>
      <c r="ZU199" s="84"/>
      <c r="ZV199" s="84"/>
      <c r="ZW199" s="84"/>
      <c r="ZX199" s="84"/>
      <c r="ZY199" s="84"/>
      <c r="ZZ199" s="84"/>
      <c r="AAA199" s="84"/>
      <c r="AAB199" s="84"/>
      <c r="AAC199" s="84"/>
      <c r="AAD199" s="84"/>
      <c r="AAE199" s="84"/>
      <c r="AAF199" s="84"/>
      <c r="AAG199" s="84"/>
      <c r="AAH199" s="84"/>
      <c r="AAI199" s="84"/>
      <c r="AAJ199" s="84"/>
      <c r="AAK199" s="84"/>
      <c r="AAL199" s="84"/>
      <c r="AAM199" s="84"/>
      <c r="AAN199" s="84"/>
      <c r="AAO199" s="84"/>
      <c r="AAP199" s="84"/>
      <c r="AAQ199" s="84"/>
      <c r="AAR199" s="84"/>
      <c r="AAS199" s="84"/>
      <c r="AAT199" s="84"/>
      <c r="AAU199" s="84"/>
      <c r="AAV199" s="84"/>
      <c r="AAW199" s="84"/>
      <c r="AAX199" s="84"/>
      <c r="AAY199" s="84"/>
      <c r="AAZ199" s="84"/>
      <c r="ABA199" s="84"/>
      <c r="ABB199" s="84"/>
      <c r="ABC199" s="84"/>
      <c r="ABD199" s="84"/>
      <c r="ABE199" s="84"/>
      <c r="ABF199" s="84"/>
      <c r="ABG199" s="84"/>
      <c r="ABH199" s="84"/>
      <c r="ABI199" s="84"/>
      <c r="ABJ199" s="84"/>
      <c r="ABK199" s="84"/>
      <c r="ABL199" s="84"/>
      <c r="ABM199" s="84"/>
      <c r="ABN199" s="84"/>
      <c r="ABO199" s="84"/>
      <c r="ABP199" s="84"/>
      <c r="ABQ199" s="84"/>
      <c r="ABR199" s="84"/>
      <c r="ABS199" s="84"/>
      <c r="ABT199" s="84"/>
      <c r="ABU199" s="84"/>
      <c r="ABV199" s="84"/>
      <c r="ABW199" s="84"/>
      <c r="ABX199" s="84"/>
      <c r="ABY199" s="84"/>
      <c r="ABZ199" s="84"/>
      <c r="ACA199" s="84"/>
      <c r="ACB199" s="84"/>
      <c r="ACC199" s="84"/>
      <c r="ACD199" s="84"/>
      <c r="ACE199" s="84"/>
      <c r="ACF199" s="84"/>
      <c r="ACG199" s="84"/>
      <c r="ACH199" s="84"/>
      <c r="ACI199" s="84"/>
      <c r="ACJ199" s="84"/>
      <c r="ACK199" s="84"/>
      <c r="ACL199" s="84"/>
      <c r="ACM199" s="84"/>
      <c r="ACN199" s="84"/>
      <c r="ACO199" s="84"/>
      <c r="ACP199" s="84"/>
      <c r="ACQ199" s="84"/>
      <c r="ACR199" s="84"/>
      <c r="ACS199" s="84"/>
      <c r="ACT199" s="84"/>
      <c r="ACU199" s="84"/>
      <c r="ACV199" s="84"/>
      <c r="ACW199" s="84"/>
      <c r="ACX199" s="84"/>
      <c r="ACY199" s="84"/>
      <c r="ACZ199" s="84"/>
      <c r="ADA199" s="84"/>
      <c r="ADB199" s="84"/>
      <c r="ADC199" s="84"/>
      <c r="ADD199" s="84"/>
      <c r="ADE199" s="84"/>
      <c r="ADF199" s="84"/>
      <c r="ADG199" s="84"/>
      <c r="ADH199" s="84"/>
      <c r="ADI199" s="84"/>
      <c r="ADJ199" s="84"/>
      <c r="ADK199" s="84"/>
      <c r="ADL199" s="84"/>
      <c r="ADM199" s="84"/>
      <c r="ADN199" s="84"/>
      <c r="ADO199" s="84"/>
      <c r="ADP199" s="84"/>
      <c r="ADQ199" s="84"/>
      <c r="ADR199" s="84"/>
      <c r="ADS199" s="84"/>
      <c r="ADT199" s="84"/>
      <c r="ADU199" s="84"/>
      <c r="ADV199" s="84"/>
      <c r="ADW199" s="84"/>
      <c r="ADX199" s="84"/>
      <c r="ADY199" s="84"/>
      <c r="ADZ199" s="84"/>
      <c r="AEA199" s="84"/>
      <c r="AEB199" s="84"/>
      <c r="AEC199" s="84"/>
      <c r="AED199" s="84"/>
      <c r="AEE199" s="84"/>
      <c r="AEF199" s="84"/>
      <c r="AEG199" s="84"/>
      <c r="AEH199" s="84"/>
      <c r="AEI199" s="84"/>
      <c r="AEJ199" s="84"/>
      <c r="AEK199" s="84"/>
      <c r="AEL199" s="84"/>
      <c r="AEM199" s="84"/>
      <c r="AEN199" s="84"/>
      <c r="AEO199" s="84"/>
      <c r="AEP199" s="84"/>
      <c r="AEQ199" s="84"/>
      <c r="AER199" s="84"/>
      <c r="AES199" s="84"/>
      <c r="AET199" s="84"/>
      <c r="AEU199" s="84"/>
      <c r="AEV199" s="84"/>
      <c r="AEW199" s="84"/>
      <c r="AEX199" s="84"/>
      <c r="AEY199" s="84"/>
      <c r="AEZ199" s="84"/>
      <c r="AFA199" s="84"/>
      <c r="AFB199" s="84"/>
      <c r="AFC199" s="84"/>
      <c r="AFD199" s="84"/>
      <c r="AFE199" s="84"/>
      <c r="AFF199" s="84"/>
      <c r="AFG199" s="84"/>
      <c r="AFH199" s="84"/>
      <c r="AFI199" s="84"/>
      <c r="AFJ199" s="84"/>
      <c r="AFK199" s="84"/>
      <c r="AFL199" s="84"/>
      <c r="AFM199" s="84"/>
      <c r="AFN199" s="84"/>
      <c r="AFO199" s="84"/>
      <c r="AFP199" s="84"/>
      <c r="AFQ199" s="84"/>
      <c r="AFR199" s="84"/>
      <c r="AFS199" s="84"/>
      <c r="AFT199" s="84"/>
      <c r="AFU199" s="84"/>
      <c r="AFV199" s="84"/>
      <c r="AFW199" s="84"/>
      <c r="AFX199" s="84"/>
      <c r="AFY199" s="84"/>
      <c r="AFZ199" s="84"/>
      <c r="AGA199" s="84"/>
      <c r="AGB199" s="84"/>
      <c r="AGC199" s="84"/>
      <c r="AGD199" s="84"/>
      <c r="AGE199" s="84"/>
      <c r="AGF199" s="84"/>
      <c r="AGG199" s="84"/>
      <c r="AGH199" s="84"/>
      <c r="AGI199" s="84"/>
    </row>
    <row r="200" spans="1:867" s="19" customFormat="1" ht="15" thickBot="1" x14ac:dyDescent="0.35">
      <c r="A200" s="187" t="s">
        <v>187</v>
      </c>
      <c r="B200" s="18" t="s">
        <v>53</v>
      </c>
      <c r="C200" s="62"/>
      <c r="D200" s="22"/>
      <c r="E200" s="22"/>
      <c r="F200" s="125"/>
      <c r="G200" s="21"/>
      <c r="H200" s="20" t="s">
        <v>195</v>
      </c>
      <c r="I200" s="20"/>
      <c r="J200" s="22" t="s">
        <v>49</v>
      </c>
      <c r="K200" s="22"/>
      <c r="L200" s="22"/>
      <c r="M200" s="22"/>
      <c r="N200" s="22" t="s">
        <v>49</v>
      </c>
      <c r="O200" s="21"/>
      <c r="P200" s="20" t="s">
        <v>195</v>
      </c>
      <c r="Q200" s="20"/>
      <c r="R200" s="20" t="s">
        <v>49</v>
      </c>
      <c r="S200" s="20"/>
      <c r="T200" s="20"/>
      <c r="U200" s="22"/>
      <c r="V200" s="22"/>
      <c r="W200" s="21"/>
      <c r="X200" s="20" t="s">
        <v>57</v>
      </c>
      <c r="Y200" s="20"/>
      <c r="Z200" s="20" t="s">
        <v>49</v>
      </c>
      <c r="AA200" s="20"/>
      <c r="AB200" s="20"/>
      <c r="AC200" s="22"/>
      <c r="AD200" s="22"/>
      <c r="AE200" s="21"/>
      <c r="AF200" s="20" t="s">
        <v>57</v>
      </c>
      <c r="AG200" s="20"/>
      <c r="AH200" s="20" t="s">
        <v>49</v>
      </c>
      <c r="AI200" s="20"/>
      <c r="AJ200" s="20"/>
      <c r="AK200" s="22"/>
      <c r="AL200" s="22"/>
      <c r="AM200" s="21"/>
      <c r="AN200" s="20" t="s">
        <v>57</v>
      </c>
      <c r="AO200" s="20"/>
      <c r="AP200" s="20" t="s">
        <v>49</v>
      </c>
      <c r="AQ200" s="20"/>
      <c r="AR200" s="20"/>
      <c r="AS200" s="20"/>
      <c r="AT200" s="20"/>
      <c r="AU200" s="20"/>
      <c r="AV200" s="20" t="s">
        <v>49</v>
      </c>
      <c r="AW200" s="20"/>
      <c r="AX200" s="22"/>
      <c r="AY200" s="22"/>
      <c r="AZ200" s="23"/>
      <c r="BA200" s="125"/>
      <c r="BB200" s="106"/>
      <c r="BC200" s="22"/>
      <c r="BD200" s="22" t="s">
        <v>49</v>
      </c>
      <c r="BE200" s="22"/>
      <c r="BF200" s="20"/>
      <c r="BG200" s="125"/>
      <c r="BH200" s="62" t="s">
        <v>105</v>
      </c>
      <c r="BI200" s="249"/>
      <c r="BJ200" s="130"/>
      <c r="BK200" s="22" t="str">
        <f>$BK$3</f>
        <v xml:space="preserve">Metal/glas/ hård plast </v>
      </c>
      <c r="BL200" s="90" t="str">
        <f t="shared" si="30"/>
        <v>Pap/papir</v>
      </c>
      <c r="BM200" s="90"/>
      <c r="BN200" s="90"/>
      <c r="BO200" s="90"/>
      <c r="BP200" s="90"/>
      <c r="BQ200" s="260"/>
      <c r="BR200" s="81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84"/>
      <c r="GD200" s="84"/>
      <c r="GE200" s="84"/>
      <c r="GF200" s="84"/>
      <c r="GG200" s="84"/>
      <c r="GH200" s="84"/>
      <c r="GI200" s="84"/>
      <c r="GJ200" s="84"/>
      <c r="GK200" s="84"/>
      <c r="GL200" s="84"/>
      <c r="GM200" s="84"/>
      <c r="GN200" s="84"/>
      <c r="GO200" s="84"/>
      <c r="GP200" s="84"/>
      <c r="GQ200" s="84"/>
      <c r="GR200" s="84"/>
      <c r="GS200" s="84"/>
      <c r="GT200" s="84"/>
      <c r="GU200" s="84"/>
      <c r="GV200" s="84"/>
      <c r="GW200" s="84"/>
      <c r="GX200" s="84"/>
      <c r="GY200" s="84"/>
      <c r="GZ200" s="84"/>
      <c r="HA200" s="84"/>
      <c r="HB200" s="84"/>
      <c r="HC200" s="84"/>
      <c r="HD200" s="84"/>
      <c r="HE200" s="84"/>
      <c r="HF200" s="84"/>
      <c r="HG200" s="84"/>
      <c r="HH200" s="84"/>
      <c r="HI200" s="84"/>
      <c r="HJ200" s="84"/>
      <c r="HK200" s="84"/>
      <c r="HL200" s="84"/>
      <c r="HM200" s="84"/>
      <c r="HN200" s="84"/>
      <c r="HO200" s="84"/>
      <c r="HP200" s="84"/>
      <c r="HQ200" s="84"/>
      <c r="HR200" s="84"/>
      <c r="HS200" s="84"/>
      <c r="HT200" s="84"/>
      <c r="HU200" s="84"/>
      <c r="HV200" s="84"/>
      <c r="HW200" s="84"/>
      <c r="HX200" s="84"/>
      <c r="HY200" s="84"/>
      <c r="HZ200" s="84"/>
      <c r="IA200" s="84"/>
      <c r="IB200" s="84"/>
      <c r="IC200" s="84"/>
      <c r="ID200" s="84"/>
      <c r="IE200" s="84"/>
      <c r="IF200" s="84"/>
      <c r="IG200" s="84"/>
      <c r="IH200" s="84"/>
      <c r="II200" s="84"/>
      <c r="IJ200" s="84"/>
      <c r="IK200" s="84"/>
      <c r="IL200" s="84"/>
      <c r="IM200" s="84"/>
      <c r="IN200" s="84"/>
      <c r="IO200" s="84"/>
      <c r="IP200" s="84"/>
      <c r="IQ200" s="84"/>
      <c r="IR200" s="84"/>
      <c r="IS200" s="84"/>
      <c r="IT200" s="84"/>
      <c r="IU200" s="84"/>
      <c r="IV200" s="84"/>
      <c r="IW200" s="84"/>
      <c r="IX200" s="84"/>
      <c r="IY200" s="84"/>
      <c r="IZ200" s="84"/>
      <c r="JA200" s="84"/>
      <c r="JB200" s="84"/>
      <c r="JC200" s="84"/>
      <c r="JD200" s="84"/>
      <c r="JE200" s="84"/>
      <c r="JF200" s="84"/>
      <c r="JG200" s="84"/>
      <c r="JH200" s="84"/>
      <c r="JI200" s="84"/>
      <c r="JJ200" s="84"/>
      <c r="JK200" s="84"/>
      <c r="JL200" s="84"/>
      <c r="JM200" s="84"/>
      <c r="JN200" s="84"/>
      <c r="JO200" s="84"/>
      <c r="JP200" s="84"/>
      <c r="JQ200" s="84"/>
      <c r="JR200" s="84"/>
      <c r="JS200" s="84"/>
      <c r="JT200" s="84"/>
      <c r="JU200" s="84"/>
      <c r="JV200" s="84"/>
      <c r="JW200" s="84"/>
      <c r="JX200" s="84"/>
      <c r="JY200" s="84"/>
      <c r="JZ200" s="84"/>
      <c r="KA200" s="84"/>
      <c r="KB200" s="84"/>
      <c r="KC200" s="84"/>
      <c r="KD200" s="84"/>
      <c r="KE200" s="84"/>
      <c r="KF200" s="84"/>
      <c r="KG200" s="84"/>
      <c r="KH200" s="84"/>
      <c r="KI200" s="84"/>
      <c r="KJ200" s="84"/>
      <c r="KK200" s="84"/>
      <c r="KL200" s="84"/>
      <c r="KM200" s="84"/>
      <c r="KN200" s="84"/>
      <c r="KO200" s="84"/>
      <c r="KP200" s="84"/>
      <c r="KQ200" s="84"/>
      <c r="KR200" s="84"/>
      <c r="KS200" s="84"/>
      <c r="KT200" s="84"/>
      <c r="KU200" s="84"/>
      <c r="KV200" s="84"/>
      <c r="KW200" s="84"/>
      <c r="KX200" s="84"/>
      <c r="KY200" s="84"/>
      <c r="KZ200" s="84"/>
      <c r="LA200" s="84"/>
      <c r="LB200" s="84"/>
      <c r="LC200" s="84"/>
      <c r="LD200" s="84"/>
      <c r="LE200" s="84"/>
      <c r="LF200" s="84"/>
      <c r="LG200" s="84"/>
      <c r="LH200" s="84"/>
      <c r="LI200" s="84"/>
      <c r="LJ200" s="84"/>
      <c r="LK200" s="84"/>
      <c r="LL200" s="84"/>
      <c r="LM200" s="84"/>
      <c r="LN200" s="84"/>
      <c r="LO200" s="84"/>
      <c r="LP200" s="84"/>
      <c r="LQ200" s="84"/>
      <c r="LR200" s="84"/>
      <c r="LS200" s="84"/>
      <c r="LT200" s="84"/>
      <c r="LU200" s="84"/>
      <c r="LV200" s="84"/>
      <c r="LW200" s="84"/>
      <c r="LX200" s="84"/>
      <c r="LY200" s="84"/>
      <c r="LZ200" s="84"/>
      <c r="MA200" s="84"/>
      <c r="MB200" s="84"/>
      <c r="MC200" s="84"/>
      <c r="MD200" s="84"/>
      <c r="ME200" s="84"/>
      <c r="MF200" s="84"/>
      <c r="MG200" s="84"/>
      <c r="MH200" s="84"/>
      <c r="MI200" s="84"/>
      <c r="MJ200" s="84"/>
      <c r="MK200" s="84"/>
      <c r="ML200" s="84"/>
      <c r="MM200" s="84"/>
      <c r="MN200" s="84"/>
      <c r="MO200" s="84"/>
      <c r="MP200" s="84"/>
      <c r="MQ200" s="84"/>
      <c r="MR200" s="84"/>
      <c r="MS200" s="84"/>
      <c r="MT200" s="84"/>
      <c r="MU200" s="84"/>
      <c r="MV200" s="84"/>
      <c r="MW200" s="84"/>
      <c r="MX200" s="84"/>
      <c r="MY200" s="84"/>
      <c r="MZ200" s="84"/>
      <c r="NA200" s="84"/>
      <c r="NB200" s="84"/>
      <c r="NC200" s="84"/>
      <c r="ND200" s="84"/>
      <c r="NE200" s="84"/>
      <c r="NF200" s="84"/>
      <c r="NG200" s="84"/>
      <c r="NH200" s="84"/>
      <c r="NI200" s="84"/>
      <c r="NJ200" s="84"/>
      <c r="NK200" s="84"/>
      <c r="NL200" s="84"/>
      <c r="NM200" s="84"/>
      <c r="NN200" s="84"/>
      <c r="NO200" s="84"/>
      <c r="NP200" s="84"/>
      <c r="NQ200" s="84"/>
      <c r="NR200" s="84"/>
      <c r="NS200" s="84"/>
      <c r="NT200" s="84"/>
      <c r="NU200" s="84"/>
      <c r="NV200" s="84"/>
      <c r="NW200" s="84"/>
      <c r="NX200" s="84"/>
      <c r="NY200" s="84"/>
      <c r="NZ200" s="84"/>
      <c r="OA200" s="84"/>
      <c r="OB200" s="84"/>
      <c r="OC200" s="84"/>
      <c r="OD200" s="84"/>
      <c r="OE200" s="84"/>
      <c r="OF200" s="84"/>
      <c r="OG200" s="84"/>
      <c r="OH200" s="84"/>
      <c r="OI200" s="84"/>
      <c r="OJ200" s="84"/>
      <c r="OK200" s="84"/>
      <c r="OL200" s="84"/>
      <c r="OM200" s="84"/>
      <c r="ON200" s="84"/>
      <c r="OO200" s="84"/>
      <c r="OP200" s="84"/>
      <c r="OQ200" s="84"/>
      <c r="OR200" s="84"/>
      <c r="OS200" s="84"/>
      <c r="OT200" s="84"/>
      <c r="OU200" s="84"/>
      <c r="OV200" s="84"/>
      <c r="OW200" s="84"/>
      <c r="OX200" s="84"/>
      <c r="OY200" s="84"/>
      <c r="OZ200" s="84"/>
      <c r="PA200" s="84"/>
      <c r="PB200" s="84"/>
      <c r="PC200" s="84"/>
      <c r="PD200" s="84"/>
      <c r="PE200" s="84"/>
      <c r="PF200" s="84"/>
      <c r="PG200" s="84"/>
      <c r="PH200" s="84"/>
      <c r="PI200" s="84"/>
      <c r="PJ200" s="84"/>
      <c r="PK200" s="84"/>
      <c r="PL200" s="84"/>
      <c r="PM200" s="84"/>
      <c r="PN200" s="84"/>
      <c r="PO200" s="84"/>
      <c r="PP200" s="84"/>
      <c r="PQ200" s="84"/>
      <c r="PR200" s="84"/>
      <c r="PS200" s="84"/>
      <c r="PT200" s="84"/>
      <c r="PU200" s="84"/>
      <c r="PV200" s="84"/>
      <c r="PW200" s="84"/>
      <c r="PX200" s="84"/>
      <c r="PY200" s="84"/>
      <c r="PZ200" s="84"/>
      <c r="QA200" s="84"/>
      <c r="QB200" s="84"/>
      <c r="QC200" s="84"/>
      <c r="QD200" s="84"/>
      <c r="QE200" s="84"/>
      <c r="QF200" s="84"/>
      <c r="QG200" s="84"/>
      <c r="QH200" s="84"/>
      <c r="QI200" s="84"/>
      <c r="QJ200" s="84"/>
      <c r="QK200" s="84"/>
      <c r="QL200" s="84"/>
      <c r="QM200" s="84"/>
      <c r="QN200" s="84"/>
      <c r="QO200" s="84"/>
      <c r="QP200" s="84"/>
      <c r="QQ200" s="84"/>
      <c r="QR200" s="84"/>
      <c r="QS200" s="84"/>
      <c r="QT200" s="84"/>
      <c r="QU200" s="84"/>
      <c r="QV200" s="84"/>
      <c r="QW200" s="84"/>
      <c r="QX200" s="84"/>
      <c r="QY200" s="84"/>
      <c r="QZ200" s="84"/>
      <c r="RA200" s="84"/>
      <c r="RB200" s="84"/>
      <c r="RC200" s="84"/>
      <c r="RD200" s="84"/>
      <c r="RE200" s="84"/>
      <c r="RF200" s="84"/>
      <c r="RG200" s="84"/>
      <c r="RH200" s="84"/>
      <c r="RI200" s="84"/>
      <c r="RJ200" s="84"/>
      <c r="RK200" s="84"/>
      <c r="RL200" s="84"/>
      <c r="RM200" s="84"/>
      <c r="RN200" s="84"/>
      <c r="RO200" s="84"/>
      <c r="RP200" s="84"/>
      <c r="RQ200" s="84"/>
      <c r="RR200" s="84"/>
      <c r="RS200" s="84"/>
      <c r="RT200" s="84"/>
      <c r="RU200" s="84"/>
      <c r="RV200" s="84"/>
      <c r="RW200" s="84"/>
      <c r="RX200" s="84"/>
      <c r="RY200" s="84"/>
      <c r="RZ200" s="84"/>
      <c r="SA200" s="84"/>
      <c r="SB200" s="84"/>
      <c r="SC200" s="84"/>
      <c r="SD200" s="84"/>
      <c r="SE200" s="84"/>
      <c r="SF200" s="84"/>
      <c r="SG200" s="84"/>
      <c r="SH200" s="84"/>
      <c r="SI200" s="84"/>
      <c r="SJ200" s="84"/>
      <c r="SK200" s="84"/>
      <c r="SL200" s="84"/>
      <c r="SM200" s="84"/>
      <c r="SN200" s="84"/>
      <c r="SO200" s="84"/>
      <c r="SP200" s="84"/>
      <c r="SQ200" s="84"/>
      <c r="SR200" s="84"/>
      <c r="SS200" s="84"/>
      <c r="ST200" s="84"/>
      <c r="SU200" s="84"/>
      <c r="SV200" s="84"/>
      <c r="SW200" s="84"/>
      <c r="SX200" s="84"/>
      <c r="SY200" s="84"/>
      <c r="SZ200" s="84"/>
      <c r="TA200" s="84"/>
      <c r="TB200" s="84"/>
      <c r="TC200" s="84"/>
      <c r="TD200" s="84"/>
      <c r="TE200" s="84"/>
      <c r="TF200" s="84"/>
      <c r="TG200" s="84"/>
      <c r="TH200" s="84"/>
      <c r="TI200" s="84"/>
      <c r="TJ200" s="84"/>
      <c r="TK200" s="84"/>
      <c r="TL200" s="84"/>
      <c r="TM200" s="84"/>
      <c r="TN200" s="84"/>
      <c r="TO200" s="84"/>
      <c r="TP200" s="84"/>
      <c r="TQ200" s="84"/>
      <c r="TR200" s="84"/>
      <c r="TS200" s="84"/>
      <c r="TT200" s="84"/>
      <c r="TU200" s="84"/>
      <c r="TV200" s="84"/>
      <c r="TW200" s="84"/>
      <c r="TX200" s="84"/>
      <c r="TY200" s="84"/>
      <c r="TZ200" s="84"/>
      <c r="UA200" s="84"/>
      <c r="UB200" s="84"/>
      <c r="UC200" s="84"/>
      <c r="UD200" s="84"/>
      <c r="UE200" s="84"/>
      <c r="UF200" s="84"/>
      <c r="UG200" s="84"/>
      <c r="UH200" s="84"/>
      <c r="UI200" s="84"/>
      <c r="UJ200" s="84"/>
      <c r="UK200" s="84"/>
      <c r="UL200" s="84"/>
      <c r="UM200" s="84"/>
      <c r="UN200" s="84"/>
      <c r="UO200" s="84"/>
      <c r="UP200" s="84"/>
      <c r="UQ200" s="84"/>
      <c r="UR200" s="84"/>
      <c r="US200" s="84"/>
      <c r="UT200" s="84"/>
      <c r="UU200" s="84"/>
      <c r="UV200" s="84"/>
      <c r="UW200" s="84"/>
      <c r="UX200" s="84"/>
      <c r="UY200" s="84"/>
      <c r="UZ200" s="84"/>
      <c r="VA200" s="84"/>
      <c r="VB200" s="84"/>
      <c r="VC200" s="84"/>
      <c r="VD200" s="84"/>
      <c r="VE200" s="84"/>
      <c r="VF200" s="84"/>
      <c r="VG200" s="84"/>
      <c r="VH200" s="84"/>
      <c r="VI200" s="84"/>
      <c r="VJ200" s="84"/>
      <c r="VK200" s="84"/>
      <c r="VL200" s="84"/>
      <c r="VM200" s="84"/>
      <c r="VN200" s="84"/>
      <c r="VO200" s="84"/>
      <c r="VP200" s="84"/>
      <c r="VQ200" s="84"/>
      <c r="VR200" s="84"/>
      <c r="VS200" s="84"/>
      <c r="VT200" s="84"/>
      <c r="VU200" s="84"/>
      <c r="VV200" s="84"/>
      <c r="VW200" s="84"/>
      <c r="VX200" s="84"/>
      <c r="VY200" s="84"/>
      <c r="VZ200" s="84"/>
      <c r="WA200" s="84"/>
      <c r="WB200" s="84"/>
      <c r="WC200" s="84"/>
      <c r="WD200" s="84"/>
      <c r="WE200" s="84"/>
      <c r="WF200" s="84"/>
      <c r="WG200" s="84"/>
      <c r="WH200" s="84"/>
      <c r="WI200" s="84"/>
      <c r="WJ200" s="84"/>
      <c r="WK200" s="84"/>
      <c r="WL200" s="84"/>
      <c r="WM200" s="84"/>
      <c r="WN200" s="84"/>
      <c r="WO200" s="84"/>
      <c r="WP200" s="84"/>
      <c r="WQ200" s="84"/>
      <c r="WR200" s="84"/>
      <c r="WS200" s="84"/>
      <c r="WT200" s="84"/>
      <c r="WU200" s="84"/>
      <c r="WV200" s="84"/>
      <c r="WW200" s="84"/>
      <c r="WX200" s="84"/>
      <c r="WY200" s="84"/>
      <c r="WZ200" s="84"/>
      <c r="XA200" s="84"/>
      <c r="XB200" s="84"/>
      <c r="XC200" s="84"/>
      <c r="XD200" s="84"/>
      <c r="XE200" s="84"/>
      <c r="XF200" s="84"/>
      <c r="XG200" s="84"/>
      <c r="XH200" s="84"/>
      <c r="XI200" s="84"/>
      <c r="XJ200" s="84"/>
      <c r="XK200" s="84"/>
      <c r="XL200" s="84"/>
      <c r="XM200" s="84"/>
      <c r="XN200" s="84"/>
      <c r="XO200" s="84"/>
      <c r="XP200" s="84"/>
      <c r="XQ200" s="84"/>
      <c r="XR200" s="84"/>
      <c r="XS200" s="84"/>
      <c r="XT200" s="84"/>
      <c r="XU200" s="84"/>
      <c r="XV200" s="84"/>
      <c r="XW200" s="84"/>
      <c r="XX200" s="84"/>
      <c r="XY200" s="84"/>
      <c r="XZ200" s="84"/>
      <c r="YA200" s="84"/>
      <c r="YB200" s="84"/>
      <c r="YC200" s="84"/>
      <c r="YD200" s="84"/>
      <c r="YE200" s="84"/>
      <c r="YF200" s="84"/>
      <c r="YG200" s="84"/>
      <c r="YH200" s="84"/>
      <c r="YI200" s="84"/>
      <c r="YJ200" s="84"/>
      <c r="YK200" s="84"/>
      <c r="YL200" s="84"/>
      <c r="YM200" s="84"/>
      <c r="YN200" s="84"/>
      <c r="YO200" s="84"/>
      <c r="YP200" s="84"/>
      <c r="YQ200" s="84"/>
      <c r="YR200" s="84"/>
      <c r="YS200" s="84"/>
      <c r="YT200" s="84"/>
      <c r="YU200" s="84"/>
      <c r="YV200" s="84"/>
      <c r="YW200" s="84"/>
      <c r="YX200" s="84"/>
      <c r="YY200" s="84"/>
      <c r="YZ200" s="84"/>
      <c r="ZA200" s="84"/>
      <c r="ZB200" s="84"/>
      <c r="ZC200" s="84"/>
      <c r="ZD200" s="84"/>
      <c r="ZE200" s="84"/>
      <c r="ZF200" s="84"/>
      <c r="ZG200" s="84"/>
      <c r="ZH200" s="84"/>
      <c r="ZI200" s="84"/>
      <c r="ZJ200" s="84"/>
      <c r="ZK200" s="84"/>
      <c r="ZL200" s="84"/>
      <c r="ZM200" s="84"/>
      <c r="ZN200" s="84"/>
      <c r="ZO200" s="84"/>
      <c r="ZP200" s="84"/>
      <c r="ZQ200" s="84"/>
      <c r="ZR200" s="84"/>
      <c r="ZS200" s="84"/>
      <c r="ZT200" s="84"/>
      <c r="ZU200" s="84"/>
      <c r="ZV200" s="84"/>
      <c r="ZW200" s="84"/>
      <c r="ZX200" s="84"/>
      <c r="ZY200" s="84"/>
      <c r="ZZ200" s="84"/>
      <c r="AAA200" s="84"/>
      <c r="AAB200" s="84"/>
      <c r="AAC200" s="84"/>
      <c r="AAD200" s="84"/>
      <c r="AAE200" s="84"/>
      <c r="AAF200" s="84"/>
      <c r="AAG200" s="84"/>
      <c r="AAH200" s="84"/>
      <c r="AAI200" s="84"/>
      <c r="AAJ200" s="84"/>
      <c r="AAK200" s="84"/>
      <c r="AAL200" s="84"/>
      <c r="AAM200" s="84"/>
      <c r="AAN200" s="84"/>
      <c r="AAO200" s="84"/>
      <c r="AAP200" s="84"/>
      <c r="AAQ200" s="84"/>
      <c r="AAR200" s="84"/>
      <c r="AAS200" s="84"/>
      <c r="AAT200" s="84"/>
      <c r="AAU200" s="84"/>
      <c r="AAV200" s="84"/>
      <c r="AAW200" s="84"/>
      <c r="AAX200" s="84"/>
      <c r="AAY200" s="84"/>
      <c r="AAZ200" s="84"/>
      <c r="ABA200" s="84"/>
      <c r="ABB200" s="84"/>
      <c r="ABC200" s="84"/>
      <c r="ABD200" s="84"/>
      <c r="ABE200" s="84"/>
      <c r="ABF200" s="84"/>
      <c r="ABG200" s="84"/>
      <c r="ABH200" s="84"/>
      <c r="ABI200" s="84"/>
      <c r="ABJ200" s="84"/>
      <c r="ABK200" s="84"/>
      <c r="ABL200" s="84"/>
      <c r="ABM200" s="84"/>
      <c r="ABN200" s="84"/>
      <c r="ABO200" s="84"/>
      <c r="ABP200" s="84"/>
      <c r="ABQ200" s="84"/>
      <c r="ABR200" s="84"/>
      <c r="ABS200" s="84"/>
      <c r="ABT200" s="84"/>
      <c r="ABU200" s="84"/>
      <c r="ABV200" s="84"/>
      <c r="ABW200" s="84"/>
      <c r="ABX200" s="84"/>
      <c r="ABY200" s="84"/>
      <c r="ABZ200" s="84"/>
      <c r="ACA200" s="84"/>
      <c r="ACB200" s="84"/>
      <c r="ACC200" s="84"/>
      <c r="ACD200" s="84"/>
      <c r="ACE200" s="84"/>
      <c r="ACF200" s="84"/>
      <c r="ACG200" s="84"/>
      <c r="ACH200" s="84"/>
      <c r="ACI200" s="84"/>
      <c r="ACJ200" s="84"/>
      <c r="ACK200" s="84"/>
      <c r="ACL200" s="84"/>
      <c r="ACM200" s="84"/>
      <c r="ACN200" s="84"/>
      <c r="ACO200" s="84"/>
      <c r="ACP200" s="84"/>
      <c r="ACQ200" s="84"/>
      <c r="ACR200" s="84"/>
      <c r="ACS200" s="84"/>
      <c r="ACT200" s="84"/>
      <c r="ACU200" s="84"/>
      <c r="ACV200" s="84"/>
      <c r="ACW200" s="84"/>
      <c r="ACX200" s="84"/>
      <c r="ACY200" s="84"/>
      <c r="ACZ200" s="84"/>
      <c r="ADA200" s="84"/>
      <c r="ADB200" s="84"/>
      <c r="ADC200" s="84"/>
      <c r="ADD200" s="84"/>
      <c r="ADE200" s="84"/>
      <c r="ADF200" s="84"/>
      <c r="ADG200" s="84"/>
      <c r="ADH200" s="84"/>
      <c r="ADI200" s="84"/>
      <c r="ADJ200" s="84"/>
      <c r="ADK200" s="84"/>
      <c r="ADL200" s="84"/>
      <c r="ADM200" s="84"/>
      <c r="ADN200" s="84"/>
      <c r="ADO200" s="84"/>
      <c r="ADP200" s="84"/>
      <c r="ADQ200" s="84"/>
      <c r="ADR200" s="84"/>
      <c r="ADS200" s="84"/>
      <c r="ADT200" s="84"/>
      <c r="ADU200" s="84"/>
      <c r="ADV200" s="84"/>
      <c r="ADW200" s="84"/>
      <c r="ADX200" s="84"/>
      <c r="ADY200" s="84"/>
      <c r="ADZ200" s="84"/>
      <c r="AEA200" s="84"/>
      <c r="AEB200" s="84"/>
      <c r="AEC200" s="84"/>
      <c r="AED200" s="84"/>
      <c r="AEE200" s="84"/>
      <c r="AEF200" s="84"/>
      <c r="AEG200" s="84"/>
      <c r="AEH200" s="84"/>
      <c r="AEI200" s="84"/>
      <c r="AEJ200" s="84"/>
      <c r="AEK200" s="84"/>
      <c r="AEL200" s="84"/>
      <c r="AEM200" s="84"/>
      <c r="AEN200" s="84"/>
      <c r="AEO200" s="84"/>
      <c r="AEP200" s="84"/>
      <c r="AEQ200" s="84"/>
      <c r="AER200" s="84"/>
      <c r="AES200" s="84"/>
      <c r="AET200" s="84"/>
      <c r="AEU200" s="84"/>
      <c r="AEV200" s="84"/>
      <c r="AEW200" s="84"/>
      <c r="AEX200" s="84"/>
      <c r="AEY200" s="84"/>
      <c r="AEZ200" s="84"/>
      <c r="AFA200" s="84"/>
      <c r="AFB200" s="84"/>
      <c r="AFC200" s="84"/>
      <c r="AFD200" s="84"/>
      <c r="AFE200" s="84"/>
      <c r="AFF200" s="84"/>
      <c r="AFG200" s="84"/>
      <c r="AFH200" s="84"/>
      <c r="AFI200" s="84"/>
      <c r="AFJ200" s="84"/>
      <c r="AFK200" s="84"/>
      <c r="AFL200" s="84"/>
      <c r="AFM200" s="84"/>
      <c r="AFN200" s="84"/>
      <c r="AFO200" s="84"/>
      <c r="AFP200" s="84"/>
      <c r="AFQ200" s="84"/>
      <c r="AFR200" s="84"/>
      <c r="AFS200" s="84"/>
      <c r="AFT200" s="84"/>
      <c r="AFU200" s="84"/>
      <c r="AFV200" s="84"/>
      <c r="AFW200" s="84"/>
      <c r="AFX200" s="84"/>
      <c r="AFY200" s="84"/>
      <c r="AFZ200" s="84"/>
      <c r="AGA200" s="84"/>
      <c r="AGB200" s="84"/>
      <c r="AGC200" s="84"/>
      <c r="AGD200" s="84"/>
      <c r="AGE200" s="84"/>
      <c r="AGF200" s="84"/>
      <c r="AGG200" s="84"/>
      <c r="AGH200" s="84"/>
      <c r="AGI200" s="84"/>
    </row>
    <row r="201" spans="1:867" s="37" customFormat="1" x14ac:dyDescent="0.3">
      <c r="A201" s="34"/>
      <c r="B201" s="35"/>
      <c r="C201" s="76"/>
      <c r="D201" s="76"/>
      <c r="E201" s="76"/>
      <c r="F201" s="76"/>
      <c r="G201" s="76"/>
      <c r="H201" s="76"/>
      <c r="I201" s="76"/>
      <c r="J201" s="77"/>
      <c r="K201" s="77"/>
      <c r="L201" s="77"/>
      <c r="M201" s="77"/>
      <c r="N201" s="77"/>
      <c r="O201" s="76"/>
      <c r="P201" s="76"/>
      <c r="Q201" s="76"/>
      <c r="R201" s="76"/>
      <c r="S201" s="76"/>
      <c r="T201" s="76"/>
      <c r="U201" s="77"/>
      <c r="V201" s="77"/>
      <c r="W201" s="77"/>
      <c r="X201" s="76"/>
      <c r="Y201" s="76"/>
      <c r="Z201" s="76"/>
      <c r="AA201" s="76"/>
      <c r="AB201" s="76"/>
      <c r="AC201" s="77"/>
      <c r="AD201" s="77"/>
      <c r="AE201" s="77"/>
      <c r="AF201" s="76"/>
      <c r="AG201" s="76"/>
      <c r="AH201" s="76"/>
      <c r="AI201" s="76"/>
      <c r="AJ201" s="76"/>
      <c r="AK201" s="77"/>
      <c r="AL201" s="77"/>
      <c r="AM201" s="77"/>
      <c r="AN201" s="76"/>
      <c r="AO201" s="76"/>
      <c r="AP201" s="76"/>
      <c r="AQ201" s="76"/>
      <c r="AR201" s="76"/>
      <c r="AS201" s="76"/>
      <c r="AT201" s="76"/>
      <c r="AU201" s="76"/>
      <c r="AV201" s="76"/>
      <c r="AW201" s="77"/>
      <c r="AX201" s="77"/>
      <c r="AY201" s="76"/>
      <c r="AZ201" s="76"/>
      <c r="BA201" s="76"/>
      <c r="BB201" s="76"/>
      <c r="BC201" s="76"/>
      <c r="BD201" s="76"/>
      <c r="BE201" s="76"/>
      <c r="BF201" s="77"/>
      <c r="BG201" s="77"/>
      <c r="BH201" s="77"/>
      <c r="BI201" s="172"/>
      <c r="BJ201" s="172"/>
      <c r="BK201" s="172"/>
      <c r="BL201" s="172"/>
      <c r="BM201" s="172"/>
      <c r="BN201" s="172"/>
      <c r="BO201" s="172"/>
      <c r="BP201" s="172"/>
      <c r="BQ201" s="172"/>
      <c r="BR201" s="172"/>
      <c r="BS201" s="172"/>
      <c r="BT201" s="172"/>
      <c r="BU201" s="172"/>
      <c r="BV201" s="172"/>
      <c r="BW201" s="172"/>
      <c r="BX201" s="172"/>
      <c r="BY201" s="172"/>
      <c r="BZ201" s="172"/>
      <c r="CA201" s="172"/>
      <c r="CB201" s="172"/>
      <c r="CC201" s="172"/>
      <c r="CD201" s="172"/>
      <c r="CE201" s="172"/>
      <c r="CF201" s="172"/>
      <c r="CG201" s="172"/>
      <c r="CH201" s="172"/>
      <c r="CI201" s="172"/>
      <c r="CJ201" s="172"/>
      <c r="CK201" s="172"/>
      <c r="CL201" s="172"/>
      <c r="CM201" s="172"/>
      <c r="CN201" s="172"/>
      <c r="CO201" s="172"/>
      <c r="CP201" s="172"/>
      <c r="CQ201" s="172"/>
      <c r="CR201" s="172"/>
      <c r="CS201" s="172"/>
      <c r="CT201" s="172"/>
      <c r="CU201" s="172"/>
      <c r="CV201" s="172"/>
      <c r="CW201" s="172"/>
      <c r="CX201" s="172"/>
      <c r="CY201" s="172"/>
      <c r="CZ201" s="172"/>
      <c r="DA201" s="172"/>
      <c r="DB201" s="172"/>
      <c r="DC201" s="172"/>
      <c r="DD201" s="172"/>
      <c r="DE201" s="172"/>
      <c r="DF201" s="172"/>
      <c r="DG201" s="172"/>
      <c r="DH201" s="172"/>
      <c r="DI201" s="172"/>
      <c r="DJ201" s="172"/>
      <c r="DK201" s="172"/>
      <c r="DL201" s="172"/>
      <c r="DM201" s="172"/>
      <c r="DN201" s="172"/>
      <c r="DO201" s="172"/>
      <c r="DP201" s="172"/>
      <c r="DQ201" s="172"/>
      <c r="DR201" s="172"/>
      <c r="DS201" s="172"/>
      <c r="DT201" s="172"/>
      <c r="DU201" s="172"/>
      <c r="DV201" s="172"/>
      <c r="DW201" s="172"/>
      <c r="DX201" s="172"/>
      <c r="DY201" s="172"/>
      <c r="DZ201" s="172"/>
      <c r="EA201" s="172"/>
      <c r="EB201" s="172"/>
      <c r="EC201" s="172"/>
      <c r="ED201" s="172"/>
      <c r="EE201" s="172"/>
      <c r="EF201" s="172"/>
      <c r="EG201" s="172"/>
      <c r="EH201" s="172"/>
      <c r="EI201" s="172"/>
      <c r="EJ201" s="172"/>
      <c r="EK201" s="172"/>
      <c r="EL201" s="172"/>
      <c r="EM201" s="172"/>
      <c r="EN201" s="172"/>
      <c r="EO201" s="172"/>
      <c r="EP201" s="172"/>
      <c r="EQ201" s="172"/>
      <c r="ER201" s="172"/>
      <c r="ES201" s="172"/>
      <c r="ET201" s="172"/>
      <c r="EU201" s="172"/>
      <c r="EV201" s="172"/>
      <c r="EW201" s="172"/>
      <c r="EX201" s="172"/>
      <c r="EY201" s="172"/>
      <c r="EZ201" s="172"/>
      <c r="FA201" s="172"/>
      <c r="FB201" s="172"/>
      <c r="FC201" s="172"/>
      <c r="FD201" s="172"/>
      <c r="FE201" s="172"/>
      <c r="FF201" s="172"/>
      <c r="FG201" s="172"/>
      <c r="FH201" s="172"/>
      <c r="FI201" s="172"/>
      <c r="FJ201" s="172"/>
      <c r="FK201" s="172"/>
      <c r="FL201" s="172"/>
      <c r="FM201" s="172"/>
      <c r="FN201" s="172"/>
      <c r="FO201" s="172"/>
      <c r="FP201" s="172"/>
      <c r="FQ201" s="172"/>
      <c r="FR201" s="172"/>
      <c r="FS201" s="172"/>
      <c r="FT201" s="172"/>
      <c r="FU201" s="172"/>
      <c r="FV201" s="172"/>
      <c r="FW201" s="172"/>
      <c r="FX201" s="172"/>
      <c r="FY201" s="172"/>
      <c r="FZ201" s="172"/>
      <c r="GA201" s="172"/>
      <c r="GB201" s="172"/>
      <c r="GC201" s="172"/>
      <c r="GD201" s="172"/>
      <c r="GE201" s="172"/>
      <c r="GF201" s="172"/>
      <c r="GG201" s="172"/>
      <c r="GH201" s="172"/>
      <c r="GI201" s="172"/>
      <c r="GJ201" s="172"/>
      <c r="GK201" s="172"/>
      <c r="GL201" s="172"/>
      <c r="GM201" s="172"/>
      <c r="GN201" s="172"/>
      <c r="GO201" s="172"/>
      <c r="GP201" s="172"/>
      <c r="GQ201" s="172"/>
      <c r="GR201" s="172"/>
      <c r="GS201" s="172"/>
      <c r="GT201" s="172"/>
      <c r="GU201" s="172"/>
      <c r="GV201" s="172"/>
      <c r="GW201" s="172"/>
      <c r="GX201" s="172"/>
      <c r="GY201" s="172"/>
      <c r="GZ201" s="172"/>
      <c r="HA201" s="172"/>
      <c r="HB201" s="172"/>
      <c r="HC201" s="172"/>
      <c r="HD201" s="172"/>
      <c r="HE201" s="172"/>
      <c r="HF201" s="172"/>
      <c r="HG201" s="172"/>
      <c r="HH201" s="172"/>
      <c r="HI201" s="172"/>
      <c r="HJ201" s="172"/>
      <c r="HK201" s="172"/>
      <c r="HL201" s="172"/>
      <c r="HM201" s="172"/>
      <c r="HN201" s="172"/>
      <c r="HO201" s="172"/>
      <c r="HP201" s="172"/>
      <c r="HQ201" s="172"/>
      <c r="HR201" s="172"/>
      <c r="HS201" s="172"/>
      <c r="HT201" s="172"/>
      <c r="HU201" s="172"/>
      <c r="HV201" s="172"/>
      <c r="HW201" s="172"/>
      <c r="HX201" s="172"/>
      <c r="HY201" s="172"/>
      <c r="HZ201" s="172"/>
      <c r="IA201" s="172"/>
      <c r="IB201" s="172"/>
      <c r="IC201" s="172"/>
      <c r="ID201" s="172"/>
      <c r="IE201" s="172"/>
      <c r="IF201" s="172"/>
      <c r="IG201" s="172"/>
      <c r="IH201" s="172"/>
      <c r="II201" s="172"/>
      <c r="IJ201" s="172"/>
      <c r="IK201" s="172"/>
      <c r="IL201" s="172"/>
      <c r="IM201" s="172"/>
      <c r="IN201" s="172"/>
      <c r="IO201" s="172"/>
      <c r="IP201" s="172"/>
      <c r="IQ201" s="172"/>
      <c r="IR201" s="172"/>
      <c r="IS201" s="172"/>
      <c r="IT201" s="172"/>
      <c r="IU201" s="172"/>
      <c r="IV201" s="172"/>
      <c r="IW201" s="172"/>
      <c r="IX201" s="172"/>
      <c r="IY201" s="172"/>
      <c r="IZ201" s="172"/>
      <c r="JA201" s="172"/>
      <c r="JB201" s="172"/>
      <c r="JC201" s="172"/>
      <c r="JD201" s="172"/>
      <c r="JE201" s="172"/>
      <c r="JF201" s="172"/>
      <c r="JG201" s="172"/>
      <c r="JH201" s="172"/>
      <c r="JI201" s="172"/>
      <c r="JJ201" s="172"/>
      <c r="JK201" s="172"/>
      <c r="JL201" s="172"/>
      <c r="JM201" s="172"/>
      <c r="JN201" s="172"/>
      <c r="JO201" s="172"/>
      <c r="JP201" s="172"/>
      <c r="JQ201" s="172"/>
      <c r="JR201" s="172"/>
      <c r="JS201" s="172"/>
      <c r="JT201" s="172"/>
      <c r="JU201" s="172"/>
      <c r="JV201" s="172"/>
      <c r="JW201" s="172"/>
      <c r="JX201" s="172"/>
      <c r="JY201" s="172"/>
      <c r="JZ201" s="172"/>
      <c r="KA201" s="172"/>
      <c r="KB201" s="172"/>
      <c r="KC201" s="172"/>
      <c r="KD201" s="172"/>
      <c r="KE201" s="172"/>
      <c r="KF201" s="172"/>
      <c r="KG201" s="172"/>
      <c r="KH201" s="172"/>
      <c r="KI201" s="172"/>
      <c r="KJ201" s="172"/>
      <c r="KK201" s="172"/>
      <c r="KL201" s="172"/>
      <c r="KM201" s="172"/>
      <c r="KN201" s="172"/>
      <c r="KO201" s="172"/>
      <c r="KP201" s="172"/>
      <c r="KQ201" s="172"/>
      <c r="KR201" s="172"/>
      <c r="KS201" s="172"/>
      <c r="KT201" s="172"/>
      <c r="KU201" s="172"/>
      <c r="KV201" s="172"/>
      <c r="KW201" s="172"/>
      <c r="KX201" s="172"/>
      <c r="KY201" s="172"/>
      <c r="KZ201" s="172"/>
      <c r="LA201" s="172"/>
      <c r="LB201" s="172"/>
      <c r="LC201" s="172"/>
      <c r="LD201" s="172"/>
      <c r="LE201" s="172"/>
      <c r="LF201" s="172"/>
      <c r="LG201" s="172"/>
      <c r="LH201" s="172"/>
      <c r="LI201" s="172"/>
      <c r="LJ201" s="172"/>
      <c r="LK201" s="172"/>
      <c r="LL201" s="172"/>
      <c r="LM201" s="172"/>
      <c r="LN201" s="172"/>
      <c r="LO201" s="172"/>
      <c r="LP201" s="172"/>
      <c r="LQ201" s="172"/>
      <c r="LR201" s="172"/>
      <c r="LS201" s="172"/>
      <c r="LT201" s="172"/>
      <c r="LU201" s="172"/>
      <c r="LV201" s="172"/>
      <c r="LW201" s="172"/>
      <c r="LX201" s="172"/>
      <c r="LY201" s="172"/>
      <c r="LZ201" s="172"/>
      <c r="MA201" s="172"/>
      <c r="MB201" s="172"/>
      <c r="MC201" s="172"/>
      <c r="MD201" s="172"/>
      <c r="ME201" s="172"/>
      <c r="MF201" s="172"/>
      <c r="MG201" s="172"/>
      <c r="MH201" s="172"/>
      <c r="MI201" s="172"/>
      <c r="MJ201" s="172"/>
      <c r="MK201" s="172"/>
      <c r="ML201" s="172"/>
      <c r="MM201" s="172"/>
      <c r="MN201" s="172"/>
      <c r="MO201" s="172"/>
      <c r="MP201" s="172"/>
      <c r="MQ201" s="172"/>
      <c r="MR201" s="172"/>
      <c r="MS201" s="172"/>
      <c r="MT201" s="172"/>
      <c r="MU201" s="172"/>
      <c r="MV201" s="172"/>
      <c r="MW201" s="172"/>
      <c r="MX201" s="172"/>
      <c r="MY201" s="172"/>
      <c r="MZ201" s="172"/>
      <c r="NA201" s="172"/>
      <c r="NB201" s="172"/>
      <c r="NC201" s="172"/>
      <c r="ND201" s="172"/>
      <c r="NE201" s="172"/>
      <c r="NF201" s="172"/>
      <c r="NG201" s="172"/>
      <c r="NH201" s="172"/>
      <c r="NI201" s="172"/>
      <c r="NJ201" s="172"/>
      <c r="NK201" s="172"/>
      <c r="NL201" s="172"/>
      <c r="NM201" s="172"/>
      <c r="NN201" s="172"/>
      <c r="NO201" s="172"/>
      <c r="NP201" s="172"/>
      <c r="NQ201" s="172"/>
      <c r="NR201" s="172"/>
      <c r="NS201" s="172"/>
      <c r="NT201" s="172"/>
      <c r="NU201" s="172"/>
      <c r="NV201" s="172"/>
      <c r="NW201" s="172"/>
      <c r="NX201" s="172"/>
      <c r="NY201" s="172"/>
      <c r="NZ201" s="172"/>
      <c r="OA201" s="172"/>
      <c r="OB201" s="172"/>
      <c r="OC201" s="172"/>
      <c r="OD201" s="172"/>
      <c r="OE201" s="172"/>
      <c r="OF201" s="172"/>
      <c r="OG201" s="172"/>
      <c r="OH201" s="172"/>
      <c r="OI201" s="172"/>
      <c r="OJ201" s="172"/>
      <c r="OK201" s="172"/>
      <c r="OL201" s="172"/>
      <c r="OM201" s="172"/>
      <c r="ON201" s="172"/>
      <c r="OO201" s="172"/>
      <c r="OP201" s="172"/>
      <c r="OQ201" s="172"/>
      <c r="OR201" s="172"/>
      <c r="OS201" s="172"/>
      <c r="OT201" s="172"/>
      <c r="OU201" s="172"/>
      <c r="OV201" s="172"/>
      <c r="OW201" s="172"/>
      <c r="OX201" s="172"/>
      <c r="OY201" s="172"/>
      <c r="OZ201" s="172"/>
      <c r="PA201" s="172"/>
      <c r="PB201" s="172"/>
      <c r="PC201" s="172"/>
      <c r="PD201" s="172"/>
      <c r="PE201" s="172"/>
      <c r="PF201" s="172"/>
      <c r="PG201" s="172"/>
      <c r="PH201" s="172"/>
      <c r="PI201" s="172"/>
      <c r="PJ201" s="172"/>
      <c r="PK201" s="172"/>
      <c r="PL201" s="172"/>
      <c r="PM201" s="172"/>
      <c r="PN201" s="172"/>
      <c r="PO201" s="172"/>
      <c r="PP201" s="172"/>
      <c r="PQ201" s="172"/>
      <c r="PR201" s="172"/>
      <c r="PS201" s="172"/>
      <c r="PT201" s="172"/>
      <c r="PU201" s="172"/>
      <c r="PV201" s="172"/>
      <c r="PW201" s="172"/>
      <c r="PX201" s="172"/>
      <c r="PY201" s="172"/>
      <c r="PZ201" s="172"/>
      <c r="QA201" s="172"/>
      <c r="QB201" s="172"/>
      <c r="QC201" s="172"/>
      <c r="QD201" s="172"/>
      <c r="QE201" s="172"/>
      <c r="QF201" s="172"/>
      <c r="QG201" s="172"/>
      <c r="QH201" s="172"/>
      <c r="QI201" s="172"/>
      <c r="QJ201" s="172"/>
      <c r="QK201" s="172"/>
      <c r="QL201" s="172"/>
      <c r="QM201" s="172"/>
      <c r="QN201" s="172"/>
      <c r="QO201" s="172"/>
      <c r="QP201" s="172"/>
      <c r="QQ201" s="172"/>
      <c r="QR201" s="172"/>
      <c r="QS201" s="172"/>
      <c r="QT201" s="172"/>
      <c r="QU201" s="172"/>
      <c r="QV201" s="172"/>
      <c r="QW201" s="172"/>
      <c r="QX201" s="172"/>
      <c r="QY201" s="172"/>
      <c r="QZ201" s="172"/>
      <c r="RA201" s="172"/>
      <c r="RB201" s="172"/>
      <c r="RC201" s="172"/>
      <c r="RD201" s="172"/>
      <c r="RE201" s="172"/>
      <c r="RF201" s="172"/>
      <c r="RG201" s="172"/>
      <c r="RH201" s="172"/>
      <c r="RI201" s="172"/>
      <c r="RJ201" s="172"/>
      <c r="RK201" s="172"/>
      <c r="RL201" s="172"/>
      <c r="RM201" s="172"/>
      <c r="RN201" s="172"/>
      <c r="RO201" s="172"/>
      <c r="RP201" s="172"/>
      <c r="RQ201" s="172"/>
      <c r="RR201" s="172"/>
      <c r="RS201" s="172"/>
      <c r="RT201" s="172"/>
      <c r="RU201" s="172"/>
      <c r="RV201" s="172"/>
      <c r="RW201" s="172"/>
      <c r="RX201" s="172"/>
      <c r="RY201" s="172"/>
      <c r="RZ201" s="172"/>
      <c r="SA201" s="172"/>
      <c r="SB201" s="172"/>
      <c r="SC201" s="172"/>
      <c r="SD201" s="172"/>
      <c r="SE201" s="172"/>
      <c r="SF201" s="172"/>
      <c r="SG201" s="172"/>
      <c r="SH201" s="172"/>
      <c r="SI201" s="172"/>
      <c r="SJ201" s="172"/>
      <c r="SK201" s="172"/>
      <c r="SL201" s="172"/>
      <c r="SM201" s="172"/>
      <c r="SN201" s="172"/>
      <c r="SO201" s="172"/>
      <c r="SP201" s="172"/>
      <c r="SQ201" s="172"/>
      <c r="SR201" s="172"/>
      <c r="SS201" s="172"/>
      <c r="ST201" s="172"/>
      <c r="SU201" s="172"/>
      <c r="SV201" s="172"/>
      <c r="SW201" s="172"/>
      <c r="SX201" s="172"/>
      <c r="SY201" s="172"/>
      <c r="SZ201" s="172"/>
      <c r="TA201" s="172"/>
      <c r="TB201" s="172"/>
      <c r="TC201" s="172"/>
      <c r="TD201" s="172"/>
      <c r="TE201" s="172"/>
      <c r="TF201" s="172"/>
      <c r="TG201" s="172"/>
      <c r="TH201" s="172"/>
      <c r="TI201" s="172"/>
      <c r="TJ201" s="172"/>
      <c r="TK201" s="172"/>
      <c r="TL201" s="172"/>
      <c r="TM201" s="172"/>
      <c r="TN201" s="172"/>
      <c r="TO201" s="172"/>
      <c r="TP201" s="172"/>
      <c r="TQ201" s="172"/>
      <c r="TR201" s="172"/>
      <c r="TS201" s="172"/>
      <c r="TT201" s="172"/>
      <c r="TU201" s="172"/>
      <c r="TV201" s="172"/>
      <c r="TW201" s="172"/>
      <c r="TX201" s="172"/>
      <c r="TY201" s="172"/>
      <c r="TZ201" s="172"/>
      <c r="UA201" s="172"/>
      <c r="UB201" s="172"/>
      <c r="UC201" s="172"/>
      <c r="UD201" s="172"/>
      <c r="UE201" s="172"/>
      <c r="UF201" s="172"/>
      <c r="UG201" s="172"/>
      <c r="UH201" s="172"/>
      <c r="UI201" s="172"/>
      <c r="UJ201" s="172"/>
      <c r="UK201" s="172"/>
      <c r="UL201" s="172"/>
      <c r="UM201" s="172"/>
      <c r="UN201" s="172"/>
      <c r="UO201" s="172"/>
      <c r="UP201" s="172"/>
      <c r="UQ201" s="172"/>
      <c r="UR201" s="172"/>
      <c r="US201" s="172"/>
      <c r="UT201" s="172"/>
      <c r="UU201" s="172"/>
      <c r="UV201" s="172"/>
      <c r="UW201" s="172"/>
      <c r="UX201" s="172"/>
      <c r="UY201" s="172"/>
      <c r="UZ201" s="172"/>
      <c r="VA201" s="172"/>
      <c r="VB201" s="172"/>
      <c r="VC201" s="172"/>
      <c r="VD201" s="172"/>
      <c r="VE201" s="172"/>
      <c r="VF201" s="172"/>
      <c r="VG201" s="172"/>
      <c r="VH201" s="172"/>
      <c r="VI201" s="172"/>
      <c r="VJ201" s="172"/>
      <c r="VK201" s="172"/>
      <c r="VL201" s="172"/>
      <c r="VM201" s="172"/>
      <c r="VN201" s="172"/>
      <c r="VO201" s="172"/>
      <c r="VP201" s="172"/>
      <c r="VQ201" s="172"/>
      <c r="VR201" s="172"/>
      <c r="VS201" s="172"/>
      <c r="VT201" s="172"/>
      <c r="VU201" s="172"/>
      <c r="VV201" s="172"/>
      <c r="VW201" s="172"/>
      <c r="VX201" s="172"/>
      <c r="VY201" s="172"/>
      <c r="VZ201" s="172"/>
      <c r="WA201" s="172"/>
      <c r="WB201" s="172"/>
      <c r="WC201" s="172"/>
      <c r="WD201" s="172"/>
      <c r="WE201" s="172"/>
      <c r="WF201" s="172"/>
      <c r="WG201" s="172"/>
      <c r="WH201" s="172"/>
      <c r="WI201" s="172"/>
      <c r="WJ201" s="172"/>
      <c r="WK201" s="172"/>
      <c r="WL201" s="172"/>
      <c r="WM201" s="172"/>
      <c r="WN201" s="172"/>
      <c r="WO201" s="172"/>
      <c r="WP201" s="172"/>
      <c r="WQ201" s="172"/>
      <c r="WR201" s="172"/>
      <c r="WS201" s="172"/>
      <c r="WT201" s="172"/>
      <c r="WU201" s="172"/>
      <c r="WV201" s="172"/>
      <c r="WW201" s="172"/>
      <c r="WX201" s="172"/>
      <c r="WY201" s="172"/>
      <c r="WZ201" s="172"/>
      <c r="XA201" s="172"/>
      <c r="XB201" s="172"/>
      <c r="XC201" s="172"/>
      <c r="XD201" s="172"/>
      <c r="XE201" s="172"/>
      <c r="XF201" s="172"/>
      <c r="XG201" s="172"/>
      <c r="XH201" s="172"/>
      <c r="XI201" s="172"/>
      <c r="XJ201" s="172"/>
      <c r="XK201" s="172"/>
      <c r="XL201" s="172"/>
      <c r="XM201" s="172"/>
      <c r="XN201" s="172"/>
      <c r="XO201" s="172"/>
      <c r="XP201" s="172"/>
      <c r="XQ201" s="172"/>
      <c r="XR201" s="172"/>
      <c r="XS201" s="172"/>
      <c r="XT201" s="172"/>
      <c r="XU201" s="172"/>
      <c r="XV201" s="172"/>
      <c r="XW201" s="172"/>
      <c r="XX201" s="172"/>
      <c r="XY201" s="172"/>
      <c r="XZ201" s="172"/>
      <c r="YA201" s="172"/>
      <c r="YB201" s="172"/>
      <c r="YC201" s="172"/>
      <c r="YD201" s="172"/>
      <c r="YE201" s="172"/>
      <c r="YF201" s="172"/>
      <c r="YG201" s="172"/>
      <c r="YH201" s="172"/>
      <c r="YI201" s="172"/>
      <c r="YJ201" s="172"/>
      <c r="YK201" s="172"/>
      <c r="YL201" s="172"/>
      <c r="YM201" s="172"/>
      <c r="YN201" s="172"/>
      <c r="YO201" s="172"/>
      <c r="YP201" s="172"/>
      <c r="YQ201" s="172"/>
      <c r="YR201" s="172"/>
      <c r="YS201" s="172"/>
      <c r="YT201" s="172"/>
      <c r="YU201" s="172"/>
      <c r="YV201" s="172"/>
      <c r="YW201" s="172"/>
      <c r="YX201" s="172"/>
      <c r="YY201" s="172"/>
      <c r="YZ201" s="172"/>
      <c r="ZA201" s="172"/>
      <c r="ZB201" s="172"/>
      <c r="ZC201" s="172"/>
      <c r="ZD201" s="172"/>
      <c r="ZE201" s="172"/>
      <c r="ZF201" s="172"/>
      <c r="ZG201" s="172"/>
      <c r="ZH201" s="172"/>
      <c r="ZI201" s="172"/>
      <c r="ZJ201" s="172"/>
      <c r="ZK201" s="172"/>
      <c r="ZL201" s="172"/>
      <c r="ZM201" s="172"/>
      <c r="ZN201" s="172"/>
      <c r="ZO201" s="172"/>
      <c r="ZP201" s="172"/>
      <c r="ZQ201" s="172"/>
      <c r="ZR201" s="172"/>
      <c r="ZS201" s="172"/>
      <c r="ZT201" s="172"/>
      <c r="ZU201" s="172"/>
      <c r="ZV201" s="172"/>
      <c r="ZW201" s="172"/>
      <c r="ZX201" s="172"/>
      <c r="ZY201" s="172"/>
      <c r="ZZ201" s="172"/>
      <c r="AAA201" s="172"/>
      <c r="AAB201" s="172"/>
      <c r="AAC201" s="172"/>
      <c r="AAD201" s="172"/>
      <c r="AAE201" s="172"/>
      <c r="AAF201" s="172"/>
      <c r="AAG201" s="172"/>
      <c r="AAH201" s="172"/>
      <c r="AAI201" s="172"/>
      <c r="AAJ201" s="172"/>
      <c r="AAK201" s="172"/>
      <c r="AAL201" s="172"/>
      <c r="AAM201" s="172"/>
      <c r="AAN201" s="172"/>
      <c r="AAO201" s="172"/>
      <c r="AAP201" s="172"/>
      <c r="AAQ201" s="172"/>
      <c r="AAR201" s="172"/>
      <c r="AAS201" s="172"/>
      <c r="AAT201" s="172"/>
      <c r="AAU201" s="172"/>
      <c r="AAV201" s="172"/>
      <c r="AAW201" s="172"/>
      <c r="AAX201" s="172"/>
      <c r="AAY201" s="172"/>
      <c r="AAZ201" s="172"/>
      <c r="ABA201" s="172"/>
      <c r="ABB201" s="172"/>
      <c r="ABC201" s="172"/>
      <c r="ABD201" s="172"/>
      <c r="ABE201" s="172"/>
      <c r="ABF201" s="172"/>
      <c r="ABG201" s="172"/>
      <c r="ABH201" s="172"/>
      <c r="ABI201" s="172"/>
      <c r="ABJ201" s="172"/>
      <c r="ABK201" s="172"/>
      <c r="ABL201" s="172"/>
      <c r="ABM201" s="172"/>
      <c r="ABN201" s="172"/>
      <c r="ABO201" s="172"/>
      <c r="ABP201" s="172"/>
      <c r="ABQ201" s="172"/>
      <c r="ABR201" s="172"/>
      <c r="ABS201" s="172"/>
      <c r="ABT201" s="172"/>
      <c r="ABU201" s="172"/>
      <c r="ABV201" s="172"/>
      <c r="ABW201" s="172"/>
      <c r="ABX201" s="172"/>
      <c r="ABY201" s="172"/>
      <c r="ABZ201" s="172"/>
      <c r="ACA201" s="172"/>
      <c r="ACB201" s="172"/>
      <c r="ACC201" s="172"/>
      <c r="ACD201" s="172"/>
      <c r="ACE201" s="172"/>
      <c r="ACF201" s="172"/>
      <c r="ACG201" s="172"/>
      <c r="ACH201" s="172"/>
      <c r="ACI201" s="172"/>
      <c r="ACJ201" s="172"/>
      <c r="ACK201" s="172"/>
      <c r="ACL201" s="172"/>
      <c r="ACM201" s="172"/>
      <c r="ACN201" s="172"/>
      <c r="ACO201" s="172"/>
      <c r="ACP201" s="172"/>
      <c r="ACQ201" s="172"/>
      <c r="ACR201" s="172"/>
      <c r="ACS201" s="172"/>
      <c r="ACT201" s="172"/>
      <c r="ACU201" s="172"/>
      <c r="ACV201" s="172"/>
      <c r="ACW201" s="172"/>
      <c r="ACX201" s="172"/>
      <c r="ACY201" s="172"/>
      <c r="ACZ201" s="172"/>
      <c r="ADA201" s="172"/>
      <c r="ADB201" s="172"/>
      <c r="ADC201" s="172"/>
      <c r="ADD201" s="172"/>
      <c r="ADE201" s="172"/>
      <c r="ADF201" s="172"/>
      <c r="ADG201" s="172"/>
      <c r="ADH201" s="172"/>
      <c r="ADI201" s="172"/>
      <c r="ADJ201" s="172"/>
      <c r="ADK201" s="172"/>
      <c r="ADL201" s="172"/>
      <c r="ADM201" s="172"/>
      <c r="ADN201" s="172"/>
      <c r="ADO201" s="172"/>
      <c r="ADP201" s="172"/>
      <c r="ADQ201" s="172"/>
      <c r="ADR201" s="172"/>
      <c r="ADS201" s="172"/>
      <c r="ADT201" s="172"/>
      <c r="ADU201" s="172"/>
      <c r="ADV201" s="172"/>
      <c r="ADW201" s="172"/>
      <c r="ADX201" s="172"/>
      <c r="ADY201" s="172"/>
      <c r="ADZ201" s="172"/>
      <c r="AEA201" s="172"/>
      <c r="AEB201" s="172"/>
      <c r="AEC201" s="172"/>
      <c r="AED201" s="172"/>
      <c r="AEE201" s="172"/>
      <c r="AEF201" s="172"/>
      <c r="AEG201" s="172"/>
      <c r="AEH201" s="172"/>
      <c r="AEI201" s="172"/>
      <c r="AEJ201" s="172"/>
      <c r="AEK201" s="172"/>
      <c r="AEL201" s="172"/>
      <c r="AEM201" s="172"/>
      <c r="AEN201" s="172"/>
      <c r="AEO201" s="172"/>
      <c r="AEP201" s="172"/>
      <c r="AEQ201" s="172"/>
      <c r="AER201" s="172"/>
      <c r="AES201" s="172"/>
      <c r="AET201" s="172"/>
      <c r="AEU201" s="172"/>
      <c r="AEV201" s="172"/>
      <c r="AEW201" s="172"/>
      <c r="AEX201" s="172"/>
      <c r="AEY201" s="172"/>
      <c r="AEZ201" s="172"/>
      <c r="AFA201" s="172"/>
      <c r="AFB201" s="172"/>
      <c r="AFC201" s="172"/>
      <c r="AFD201" s="172"/>
      <c r="AFE201" s="172"/>
      <c r="AFF201" s="172"/>
      <c r="AFG201" s="172"/>
      <c r="AFH201" s="172"/>
      <c r="AFI201" s="172"/>
      <c r="AFJ201" s="172"/>
      <c r="AFK201" s="172"/>
      <c r="AFL201" s="172"/>
      <c r="AFM201" s="172"/>
      <c r="AFN201" s="172"/>
      <c r="AFO201" s="172"/>
      <c r="AFP201" s="172"/>
      <c r="AFQ201" s="172"/>
      <c r="AFR201" s="172"/>
      <c r="AFS201" s="172"/>
      <c r="AFT201" s="172"/>
      <c r="AFU201" s="172"/>
      <c r="AFV201" s="172"/>
      <c r="AFW201" s="172"/>
      <c r="AFX201" s="172"/>
      <c r="AFY201" s="172"/>
      <c r="AFZ201" s="172"/>
      <c r="AGA201" s="172"/>
      <c r="AGB201" s="172"/>
      <c r="AGC201" s="172"/>
      <c r="AGD201" s="172"/>
      <c r="AGE201" s="172"/>
      <c r="AGF201" s="172"/>
      <c r="AGG201" s="172"/>
      <c r="AGH201" s="172"/>
      <c r="AGI201" s="173"/>
    </row>
    <row r="202" spans="1:867" s="37" customFormat="1" x14ac:dyDescent="0.3">
      <c r="AF202" s="76"/>
      <c r="AG202" s="76"/>
      <c r="AH202" s="76"/>
      <c r="AI202" s="76"/>
      <c r="AJ202" s="76"/>
      <c r="AK202" s="77"/>
      <c r="AL202" s="77"/>
      <c r="AM202" s="77"/>
      <c r="AN202" s="76"/>
      <c r="AO202" s="76"/>
      <c r="AP202" s="76"/>
      <c r="AQ202" s="76"/>
      <c r="AR202" s="76"/>
      <c r="AS202" s="76"/>
      <c r="AT202" s="76"/>
      <c r="AU202" s="76"/>
      <c r="AV202" s="76"/>
      <c r="AW202" s="77"/>
      <c r="AX202" s="77"/>
      <c r="AY202" s="76"/>
      <c r="AZ202" s="76"/>
      <c r="BA202" s="76"/>
      <c r="BB202" s="76"/>
      <c r="BC202" s="76"/>
      <c r="BD202" s="76"/>
      <c r="BE202" s="76"/>
      <c r="BF202" s="77"/>
      <c r="BG202" s="77"/>
      <c r="BH202" s="77"/>
      <c r="BI202" s="172"/>
      <c r="BJ202" s="172"/>
      <c r="BK202" s="172"/>
      <c r="BL202" s="172"/>
      <c r="BM202" s="172"/>
      <c r="BN202" s="172"/>
      <c r="BO202" s="172"/>
      <c r="BP202" s="172"/>
      <c r="BQ202" s="172"/>
      <c r="BR202" s="172"/>
      <c r="BS202" s="172"/>
      <c r="BT202" s="172"/>
      <c r="BU202" s="172"/>
      <c r="BV202" s="172"/>
      <c r="BW202" s="172"/>
      <c r="BX202" s="172"/>
      <c r="BY202" s="172"/>
      <c r="BZ202" s="172"/>
      <c r="CA202" s="172"/>
      <c r="CB202" s="172"/>
      <c r="CC202" s="172"/>
      <c r="CD202" s="172"/>
      <c r="CE202" s="172"/>
      <c r="CF202" s="172"/>
      <c r="CG202" s="172"/>
      <c r="CH202" s="172"/>
      <c r="CI202" s="172"/>
      <c r="CJ202" s="172"/>
      <c r="CK202" s="172"/>
      <c r="CL202" s="172"/>
      <c r="CM202" s="172"/>
      <c r="CN202" s="172"/>
      <c r="CO202" s="172"/>
      <c r="CP202" s="172"/>
      <c r="CQ202" s="172"/>
      <c r="CR202" s="172"/>
      <c r="CS202" s="172"/>
      <c r="CT202" s="172"/>
      <c r="CU202" s="172"/>
      <c r="CV202" s="172"/>
      <c r="CW202" s="172"/>
      <c r="CX202" s="172"/>
      <c r="CY202" s="172"/>
      <c r="CZ202" s="172"/>
      <c r="DA202" s="172"/>
      <c r="DB202" s="172"/>
      <c r="DC202" s="172"/>
      <c r="DD202" s="172"/>
      <c r="DE202" s="172"/>
      <c r="DF202" s="172"/>
      <c r="DG202" s="172"/>
      <c r="DH202" s="172"/>
      <c r="DI202" s="172"/>
      <c r="DJ202" s="172"/>
      <c r="DK202" s="172"/>
      <c r="DL202" s="172"/>
      <c r="DM202" s="172"/>
      <c r="DN202" s="172"/>
      <c r="DO202" s="172"/>
      <c r="DP202" s="172"/>
      <c r="DQ202" s="172"/>
      <c r="DR202" s="172"/>
      <c r="DS202" s="172"/>
      <c r="DT202" s="172"/>
      <c r="DU202" s="172"/>
      <c r="DV202" s="172"/>
      <c r="DW202" s="172"/>
      <c r="DX202" s="172"/>
      <c r="DY202" s="172"/>
      <c r="DZ202" s="172"/>
      <c r="EA202" s="172"/>
      <c r="EB202" s="172"/>
      <c r="EC202" s="172"/>
      <c r="ED202" s="172"/>
      <c r="EE202" s="172"/>
      <c r="EF202" s="172"/>
      <c r="EG202" s="172"/>
      <c r="EH202" s="172"/>
      <c r="EI202" s="172"/>
      <c r="EJ202" s="172"/>
      <c r="EK202" s="172"/>
      <c r="EL202" s="172"/>
      <c r="EM202" s="172"/>
      <c r="EN202" s="172"/>
      <c r="EO202" s="172"/>
      <c r="EP202" s="172"/>
      <c r="EQ202" s="172"/>
      <c r="ER202" s="172"/>
      <c r="ES202" s="172"/>
      <c r="ET202" s="172"/>
      <c r="EU202" s="172"/>
      <c r="EV202" s="172"/>
      <c r="EW202" s="172"/>
      <c r="EX202" s="172"/>
      <c r="EY202" s="172"/>
      <c r="EZ202" s="172"/>
      <c r="FA202" s="172"/>
      <c r="FB202" s="172"/>
      <c r="FC202" s="172"/>
      <c r="FD202" s="172"/>
      <c r="FE202" s="172"/>
      <c r="FF202" s="172"/>
      <c r="FG202" s="172"/>
      <c r="FH202" s="172"/>
      <c r="FI202" s="172"/>
      <c r="FJ202" s="172"/>
      <c r="FK202" s="172"/>
      <c r="FL202" s="172"/>
      <c r="FM202" s="172"/>
      <c r="FN202" s="172"/>
      <c r="FO202" s="172"/>
      <c r="FP202" s="172"/>
      <c r="FQ202" s="172"/>
      <c r="FR202" s="172"/>
      <c r="FS202" s="172"/>
      <c r="FT202" s="172"/>
      <c r="FU202" s="172"/>
      <c r="FV202" s="172"/>
      <c r="FW202" s="172"/>
      <c r="FX202" s="172"/>
      <c r="FY202" s="172"/>
      <c r="FZ202" s="172"/>
      <c r="GA202" s="172"/>
      <c r="GB202" s="172"/>
      <c r="GC202" s="172"/>
      <c r="GD202" s="172"/>
      <c r="GE202" s="172"/>
      <c r="GF202" s="172"/>
      <c r="GG202" s="172"/>
      <c r="GH202" s="172"/>
      <c r="GI202" s="172"/>
      <c r="GJ202" s="172"/>
      <c r="GK202" s="172"/>
      <c r="GL202" s="172"/>
      <c r="GM202" s="172"/>
      <c r="GN202" s="172"/>
      <c r="GO202" s="172"/>
      <c r="GP202" s="172"/>
      <c r="GQ202" s="172"/>
      <c r="GR202" s="172"/>
      <c r="GS202" s="172"/>
      <c r="GT202" s="172"/>
      <c r="GU202" s="172"/>
      <c r="GV202" s="172"/>
      <c r="GW202" s="172"/>
      <c r="GX202" s="172"/>
      <c r="GY202" s="172"/>
      <c r="GZ202" s="172"/>
      <c r="HA202" s="172"/>
      <c r="HB202" s="172"/>
      <c r="HC202" s="172"/>
      <c r="HD202" s="172"/>
      <c r="HE202" s="172"/>
      <c r="HF202" s="172"/>
      <c r="HG202" s="172"/>
      <c r="HH202" s="172"/>
      <c r="HI202" s="172"/>
      <c r="HJ202" s="172"/>
      <c r="HK202" s="172"/>
      <c r="HL202" s="172"/>
      <c r="HM202" s="172"/>
      <c r="HN202" s="172"/>
      <c r="HO202" s="172"/>
      <c r="HP202" s="172"/>
      <c r="HQ202" s="172"/>
      <c r="HR202" s="172"/>
      <c r="HS202" s="172"/>
      <c r="HT202" s="172"/>
      <c r="HU202" s="172"/>
      <c r="HV202" s="172"/>
      <c r="HW202" s="172"/>
      <c r="HX202" s="172"/>
      <c r="HY202" s="172"/>
      <c r="HZ202" s="172"/>
      <c r="IA202" s="172"/>
      <c r="IB202" s="172"/>
      <c r="IC202" s="172"/>
      <c r="ID202" s="172"/>
      <c r="IE202" s="172"/>
      <c r="IF202" s="172"/>
      <c r="IG202" s="172"/>
      <c r="IH202" s="172"/>
      <c r="II202" s="172"/>
      <c r="IJ202" s="172"/>
      <c r="IK202" s="172"/>
      <c r="IL202" s="172"/>
      <c r="IM202" s="172"/>
      <c r="IN202" s="172"/>
      <c r="IO202" s="172"/>
      <c r="IP202" s="172"/>
      <c r="IQ202" s="172"/>
      <c r="IR202" s="172"/>
      <c r="IS202" s="172"/>
      <c r="IT202" s="172"/>
      <c r="IU202" s="172"/>
      <c r="IV202" s="172"/>
      <c r="IW202" s="172"/>
      <c r="IX202" s="172"/>
      <c r="IY202" s="172"/>
      <c r="IZ202" s="172"/>
      <c r="JA202" s="172"/>
      <c r="JB202" s="172"/>
      <c r="JC202" s="172"/>
      <c r="JD202" s="172"/>
      <c r="JE202" s="172"/>
      <c r="JF202" s="172"/>
      <c r="JG202" s="172"/>
      <c r="JH202" s="172"/>
      <c r="JI202" s="172"/>
      <c r="JJ202" s="172"/>
      <c r="JK202" s="172"/>
      <c r="JL202" s="172"/>
      <c r="JM202" s="172"/>
      <c r="JN202" s="172"/>
      <c r="JO202" s="172"/>
      <c r="JP202" s="172"/>
      <c r="JQ202" s="172"/>
      <c r="JR202" s="172"/>
      <c r="JS202" s="172"/>
      <c r="JT202" s="172"/>
      <c r="JU202" s="172"/>
      <c r="JV202" s="172"/>
      <c r="JW202" s="172"/>
      <c r="JX202" s="172"/>
      <c r="JY202" s="172"/>
      <c r="JZ202" s="172"/>
      <c r="KA202" s="172"/>
      <c r="KB202" s="172"/>
      <c r="KC202" s="172"/>
      <c r="KD202" s="172"/>
      <c r="KE202" s="172"/>
      <c r="KF202" s="172"/>
      <c r="KG202" s="172"/>
      <c r="KH202" s="172"/>
      <c r="KI202" s="172"/>
      <c r="KJ202" s="172"/>
      <c r="KK202" s="172"/>
      <c r="KL202" s="172"/>
      <c r="KM202" s="172"/>
      <c r="KN202" s="172"/>
      <c r="KO202" s="172"/>
      <c r="KP202" s="172"/>
      <c r="KQ202" s="172"/>
      <c r="KR202" s="172"/>
      <c r="KS202" s="172"/>
      <c r="KT202" s="172"/>
      <c r="KU202" s="172"/>
      <c r="KV202" s="172"/>
      <c r="KW202" s="172"/>
      <c r="KX202" s="172"/>
      <c r="KY202" s="172"/>
      <c r="KZ202" s="172"/>
      <c r="LA202" s="172"/>
      <c r="LB202" s="172"/>
      <c r="LC202" s="172"/>
      <c r="LD202" s="172"/>
      <c r="LE202" s="172"/>
      <c r="LF202" s="172"/>
      <c r="LG202" s="172"/>
      <c r="LH202" s="172"/>
      <c r="LI202" s="172"/>
      <c r="LJ202" s="172"/>
      <c r="LK202" s="172"/>
      <c r="LL202" s="172"/>
      <c r="LM202" s="172"/>
      <c r="LN202" s="172"/>
      <c r="LO202" s="172"/>
      <c r="LP202" s="172"/>
      <c r="LQ202" s="172"/>
      <c r="LR202" s="172"/>
      <c r="LS202" s="172"/>
      <c r="LT202" s="172"/>
      <c r="LU202" s="172"/>
      <c r="LV202" s="172"/>
      <c r="LW202" s="172"/>
      <c r="LX202" s="172"/>
      <c r="LY202" s="172"/>
      <c r="LZ202" s="172"/>
      <c r="MA202" s="172"/>
      <c r="MB202" s="172"/>
      <c r="MC202" s="172"/>
      <c r="MD202" s="172"/>
      <c r="ME202" s="172"/>
      <c r="MF202" s="172"/>
      <c r="MG202" s="172"/>
      <c r="MH202" s="172"/>
      <c r="MI202" s="172"/>
      <c r="MJ202" s="172"/>
      <c r="MK202" s="172"/>
      <c r="ML202" s="172"/>
      <c r="MM202" s="172"/>
      <c r="MN202" s="172"/>
      <c r="MO202" s="172"/>
      <c r="MP202" s="172"/>
      <c r="MQ202" s="172"/>
      <c r="MR202" s="172"/>
      <c r="MS202" s="172"/>
      <c r="MT202" s="172"/>
      <c r="MU202" s="172"/>
      <c r="MV202" s="172"/>
      <c r="MW202" s="172"/>
      <c r="MX202" s="172"/>
      <c r="MY202" s="172"/>
      <c r="MZ202" s="172"/>
      <c r="NA202" s="172"/>
      <c r="NB202" s="172"/>
      <c r="NC202" s="172"/>
      <c r="ND202" s="172"/>
      <c r="NE202" s="172"/>
      <c r="NF202" s="172"/>
      <c r="NG202" s="172"/>
      <c r="NH202" s="172"/>
      <c r="NI202" s="172"/>
      <c r="NJ202" s="172"/>
      <c r="NK202" s="172"/>
      <c r="NL202" s="172"/>
      <c r="NM202" s="172"/>
      <c r="NN202" s="172"/>
      <c r="NO202" s="172"/>
      <c r="NP202" s="172"/>
      <c r="NQ202" s="172"/>
      <c r="NR202" s="172"/>
      <c r="NS202" s="172"/>
      <c r="NT202" s="172"/>
      <c r="NU202" s="172"/>
      <c r="NV202" s="172"/>
      <c r="NW202" s="172"/>
      <c r="NX202" s="172"/>
      <c r="NY202" s="172"/>
      <c r="NZ202" s="172"/>
      <c r="OA202" s="172"/>
      <c r="OB202" s="172"/>
      <c r="OC202" s="172"/>
      <c r="OD202" s="172"/>
      <c r="OE202" s="172"/>
      <c r="OF202" s="172"/>
      <c r="OG202" s="172"/>
      <c r="OH202" s="172"/>
      <c r="OI202" s="172"/>
      <c r="OJ202" s="172"/>
      <c r="OK202" s="172"/>
      <c r="OL202" s="172"/>
      <c r="OM202" s="172"/>
      <c r="ON202" s="172"/>
      <c r="OO202" s="172"/>
      <c r="OP202" s="172"/>
      <c r="OQ202" s="172"/>
      <c r="OR202" s="172"/>
      <c r="OS202" s="172"/>
      <c r="OT202" s="172"/>
      <c r="OU202" s="172"/>
      <c r="OV202" s="172"/>
      <c r="OW202" s="172"/>
      <c r="OX202" s="172"/>
      <c r="OY202" s="172"/>
      <c r="OZ202" s="172"/>
      <c r="PA202" s="172"/>
      <c r="PB202" s="172"/>
      <c r="PC202" s="172"/>
      <c r="PD202" s="172"/>
      <c r="PE202" s="172"/>
      <c r="PF202" s="172"/>
      <c r="PG202" s="172"/>
      <c r="PH202" s="172"/>
      <c r="PI202" s="172"/>
      <c r="PJ202" s="172"/>
      <c r="PK202" s="172"/>
      <c r="PL202" s="172"/>
      <c r="PM202" s="172"/>
      <c r="PN202" s="172"/>
      <c r="PO202" s="172"/>
      <c r="PP202" s="172"/>
      <c r="PQ202" s="172"/>
      <c r="PR202" s="172"/>
      <c r="PS202" s="172"/>
      <c r="PT202" s="172"/>
      <c r="PU202" s="172"/>
      <c r="PV202" s="172"/>
      <c r="PW202" s="172"/>
      <c r="PX202" s="172"/>
      <c r="PY202" s="172"/>
      <c r="PZ202" s="172"/>
      <c r="QA202" s="172"/>
      <c r="QB202" s="172"/>
      <c r="QC202" s="172"/>
      <c r="QD202" s="172"/>
      <c r="QE202" s="172"/>
      <c r="QF202" s="172"/>
      <c r="QG202" s="172"/>
      <c r="QH202" s="172"/>
      <c r="QI202" s="172"/>
      <c r="QJ202" s="172"/>
      <c r="QK202" s="172"/>
      <c r="QL202" s="172"/>
      <c r="QM202" s="172"/>
      <c r="QN202" s="172"/>
      <c r="QO202" s="172"/>
      <c r="QP202" s="172"/>
      <c r="QQ202" s="172"/>
      <c r="QR202" s="172"/>
      <c r="QS202" s="172"/>
      <c r="QT202" s="172"/>
      <c r="QU202" s="172"/>
      <c r="QV202" s="172"/>
      <c r="QW202" s="172"/>
      <c r="QX202" s="172"/>
      <c r="QY202" s="172"/>
      <c r="QZ202" s="172"/>
      <c r="RA202" s="172"/>
      <c r="RB202" s="172"/>
      <c r="RC202" s="172"/>
      <c r="RD202" s="172"/>
      <c r="RE202" s="172"/>
      <c r="RF202" s="172"/>
      <c r="RG202" s="172"/>
      <c r="RH202" s="172"/>
      <c r="RI202" s="172"/>
      <c r="RJ202" s="172"/>
      <c r="RK202" s="172"/>
      <c r="RL202" s="172"/>
      <c r="RM202" s="172"/>
      <c r="RN202" s="172"/>
      <c r="RO202" s="172"/>
      <c r="RP202" s="172"/>
      <c r="RQ202" s="172"/>
      <c r="RR202" s="172"/>
      <c r="RS202" s="172"/>
      <c r="RT202" s="172"/>
      <c r="RU202" s="172"/>
      <c r="RV202" s="172"/>
      <c r="RW202" s="172"/>
      <c r="RX202" s="172"/>
      <c r="RY202" s="172"/>
      <c r="RZ202" s="172"/>
      <c r="SA202" s="172"/>
      <c r="SB202" s="172"/>
      <c r="SC202" s="172"/>
      <c r="SD202" s="172"/>
      <c r="SE202" s="172"/>
      <c r="SF202" s="172"/>
      <c r="SG202" s="172"/>
      <c r="SH202" s="172"/>
      <c r="SI202" s="172"/>
      <c r="SJ202" s="172"/>
      <c r="SK202" s="172"/>
      <c r="SL202" s="172"/>
      <c r="SM202" s="172"/>
      <c r="SN202" s="172"/>
      <c r="SO202" s="172"/>
      <c r="SP202" s="172"/>
      <c r="SQ202" s="172"/>
      <c r="SR202" s="172"/>
      <c r="SS202" s="172"/>
      <c r="ST202" s="172"/>
      <c r="SU202" s="172"/>
      <c r="SV202" s="172"/>
      <c r="SW202" s="172"/>
      <c r="SX202" s="172"/>
      <c r="SY202" s="172"/>
      <c r="SZ202" s="172"/>
      <c r="TA202" s="172"/>
      <c r="TB202" s="172"/>
      <c r="TC202" s="172"/>
      <c r="TD202" s="172"/>
      <c r="TE202" s="172"/>
      <c r="TF202" s="172"/>
      <c r="TG202" s="172"/>
      <c r="TH202" s="172"/>
      <c r="TI202" s="172"/>
      <c r="TJ202" s="172"/>
      <c r="TK202" s="172"/>
      <c r="TL202" s="172"/>
      <c r="TM202" s="172"/>
      <c r="TN202" s="172"/>
      <c r="TO202" s="172"/>
      <c r="TP202" s="172"/>
      <c r="TQ202" s="172"/>
      <c r="TR202" s="172"/>
      <c r="TS202" s="172"/>
      <c r="TT202" s="172"/>
      <c r="TU202" s="172"/>
      <c r="TV202" s="172"/>
      <c r="TW202" s="172"/>
      <c r="TX202" s="172"/>
      <c r="TY202" s="172"/>
      <c r="TZ202" s="172"/>
      <c r="UA202" s="172"/>
      <c r="UB202" s="172"/>
      <c r="UC202" s="172"/>
      <c r="UD202" s="172"/>
      <c r="UE202" s="172"/>
      <c r="UF202" s="172"/>
      <c r="UG202" s="172"/>
      <c r="UH202" s="172"/>
      <c r="UI202" s="172"/>
      <c r="UJ202" s="172"/>
      <c r="UK202" s="172"/>
      <c r="UL202" s="172"/>
      <c r="UM202" s="172"/>
      <c r="UN202" s="172"/>
      <c r="UO202" s="172"/>
      <c r="UP202" s="172"/>
      <c r="UQ202" s="172"/>
      <c r="UR202" s="172"/>
      <c r="US202" s="172"/>
      <c r="UT202" s="172"/>
      <c r="UU202" s="172"/>
      <c r="UV202" s="172"/>
      <c r="UW202" s="172"/>
      <c r="UX202" s="172"/>
      <c r="UY202" s="172"/>
      <c r="UZ202" s="172"/>
      <c r="VA202" s="172"/>
      <c r="VB202" s="172"/>
      <c r="VC202" s="172"/>
      <c r="VD202" s="172"/>
      <c r="VE202" s="172"/>
      <c r="VF202" s="172"/>
      <c r="VG202" s="172"/>
      <c r="VH202" s="172"/>
      <c r="VI202" s="172"/>
      <c r="VJ202" s="172"/>
      <c r="VK202" s="172"/>
      <c r="VL202" s="172"/>
      <c r="VM202" s="172"/>
      <c r="VN202" s="172"/>
      <c r="VO202" s="172"/>
      <c r="VP202" s="172"/>
      <c r="VQ202" s="172"/>
      <c r="VR202" s="172"/>
      <c r="VS202" s="172"/>
      <c r="VT202" s="172"/>
      <c r="VU202" s="172"/>
      <c r="VV202" s="172"/>
      <c r="VW202" s="172"/>
      <c r="VX202" s="172"/>
      <c r="VY202" s="172"/>
      <c r="VZ202" s="172"/>
      <c r="WA202" s="172"/>
      <c r="WB202" s="172"/>
      <c r="WC202" s="172"/>
      <c r="WD202" s="172"/>
      <c r="WE202" s="172"/>
      <c r="WF202" s="172"/>
      <c r="WG202" s="172"/>
      <c r="WH202" s="172"/>
      <c r="WI202" s="172"/>
      <c r="WJ202" s="172"/>
      <c r="WK202" s="172"/>
      <c r="WL202" s="172"/>
      <c r="WM202" s="172"/>
      <c r="WN202" s="172"/>
      <c r="WO202" s="172"/>
      <c r="WP202" s="172"/>
      <c r="WQ202" s="172"/>
      <c r="WR202" s="172"/>
      <c r="WS202" s="172"/>
      <c r="WT202" s="172"/>
      <c r="WU202" s="172"/>
      <c r="WV202" s="172"/>
      <c r="WW202" s="172"/>
      <c r="WX202" s="172"/>
      <c r="WY202" s="172"/>
      <c r="WZ202" s="172"/>
      <c r="XA202" s="172"/>
      <c r="XB202" s="172"/>
      <c r="XC202" s="172"/>
      <c r="XD202" s="172"/>
      <c r="XE202" s="172"/>
      <c r="XF202" s="172"/>
      <c r="XG202" s="172"/>
      <c r="XH202" s="172"/>
      <c r="XI202" s="172"/>
      <c r="XJ202" s="172"/>
      <c r="XK202" s="172"/>
      <c r="XL202" s="172"/>
      <c r="XM202" s="172"/>
      <c r="XN202" s="172"/>
      <c r="XO202" s="172"/>
      <c r="XP202" s="172"/>
      <c r="XQ202" s="172"/>
      <c r="XR202" s="172"/>
      <c r="XS202" s="172"/>
      <c r="XT202" s="172"/>
      <c r="XU202" s="172"/>
      <c r="XV202" s="172"/>
      <c r="XW202" s="172"/>
      <c r="XX202" s="172"/>
      <c r="XY202" s="172"/>
      <c r="XZ202" s="172"/>
      <c r="YA202" s="172"/>
      <c r="YB202" s="172"/>
      <c r="YC202" s="172"/>
      <c r="YD202" s="172"/>
      <c r="YE202" s="172"/>
      <c r="YF202" s="172"/>
      <c r="YG202" s="172"/>
      <c r="YH202" s="172"/>
      <c r="YI202" s="172"/>
      <c r="YJ202" s="172"/>
      <c r="YK202" s="172"/>
      <c r="YL202" s="172"/>
      <c r="YM202" s="172"/>
      <c r="YN202" s="172"/>
      <c r="YO202" s="172"/>
      <c r="YP202" s="172"/>
      <c r="YQ202" s="172"/>
      <c r="YR202" s="172"/>
      <c r="YS202" s="172"/>
      <c r="YT202" s="172"/>
      <c r="YU202" s="172"/>
      <c r="YV202" s="172"/>
      <c r="YW202" s="172"/>
      <c r="YX202" s="172"/>
      <c r="YY202" s="172"/>
      <c r="YZ202" s="172"/>
      <c r="ZA202" s="172"/>
      <c r="ZB202" s="172"/>
      <c r="ZC202" s="172"/>
      <c r="ZD202" s="172"/>
      <c r="ZE202" s="172"/>
      <c r="ZF202" s="172"/>
      <c r="ZG202" s="172"/>
      <c r="ZH202" s="172"/>
      <c r="ZI202" s="172"/>
      <c r="ZJ202" s="172"/>
      <c r="ZK202" s="172"/>
      <c r="ZL202" s="172"/>
      <c r="ZM202" s="172"/>
      <c r="ZN202" s="172"/>
      <c r="ZO202" s="172"/>
      <c r="ZP202" s="172"/>
      <c r="ZQ202" s="172"/>
      <c r="ZR202" s="172"/>
      <c r="ZS202" s="172"/>
      <c r="ZT202" s="172"/>
      <c r="ZU202" s="172"/>
      <c r="ZV202" s="172"/>
      <c r="ZW202" s="172"/>
      <c r="ZX202" s="172"/>
      <c r="ZY202" s="172"/>
      <c r="ZZ202" s="172"/>
      <c r="AAA202" s="172"/>
      <c r="AAB202" s="172"/>
      <c r="AAC202" s="172"/>
      <c r="AAD202" s="172"/>
      <c r="AAE202" s="172"/>
      <c r="AAF202" s="172"/>
      <c r="AAG202" s="172"/>
      <c r="AAH202" s="172"/>
      <c r="AAI202" s="172"/>
      <c r="AAJ202" s="172"/>
      <c r="AAK202" s="172"/>
      <c r="AAL202" s="172"/>
      <c r="AAM202" s="172"/>
      <c r="AAN202" s="172"/>
      <c r="AAO202" s="172"/>
      <c r="AAP202" s="172"/>
      <c r="AAQ202" s="172"/>
      <c r="AAR202" s="172"/>
      <c r="AAS202" s="172"/>
      <c r="AAT202" s="172"/>
      <c r="AAU202" s="172"/>
      <c r="AAV202" s="172"/>
      <c r="AAW202" s="172"/>
      <c r="AAX202" s="172"/>
      <c r="AAY202" s="172"/>
      <c r="AAZ202" s="172"/>
      <c r="ABA202" s="172"/>
      <c r="ABB202" s="172"/>
      <c r="ABC202" s="172"/>
      <c r="ABD202" s="172"/>
      <c r="ABE202" s="172"/>
      <c r="ABF202" s="172"/>
      <c r="ABG202" s="172"/>
      <c r="ABH202" s="172"/>
      <c r="ABI202" s="172"/>
      <c r="ABJ202" s="172"/>
      <c r="ABK202" s="172"/>
      <c r="ABL202" s="172"/>
      <c r="ABM202" s="172"/>
      <c r="ABN202" s="172"/>
      <c r="ABO202" s="172"/>
      <c r="ABP202" s="172"/>
      <c r="ABQ202" s="172"/>
      <c r="ABR202" s="172"/>
      <c r="ABS202" s="172"/>
      <c r="ABT202" s="172"/>
      <c r="ABU202" s="172"/>
      <c r="ABV202" s="172"/>
      <c r="ABW202" s="172"/>
      <c r="ABX202" s="172"/>
      <c r="ABY202" s="172"/>
      <c r="ABZ202" s="172"/>
      <c r="ACA202" s="172"/>
      <c r="ACB202" s="172"/>
      <c r="ACC202" s="172"/>
      <c r="ACD202" s="172"/>
      <c r="ACE202" s="172"/>
      <c r="ACF202" s="172"/>
      <c r="ACG202" s="172"/>
      <c r="ACH202" s="172"/>
      <c r="ACI202" s="172"/>
      <c r="ACJ202" s="172"/>
      <c r="ACK202" s="172"/>
      <c r="ACL202" s="172"/>
      <c r="ACM202" s="172"/>
      <c r="ACN202" s="172"/>
      <c r="ACO202" s="172"/>
      <c r="ACP202" s="172"/>
      <c r="ACQ202" s="172"/>
      <c r="ACR202" s="172"/>
      <c r="ACS202" s="172"/>
      <c r="ACT202" s="172"/>
      <c r="ACU202" s="172"/>
      <c r="ACV202" s="172"/>
      <c r="ACW202" s="172"/>
      <c r="ACX202" s="172"/>
      <c r="ACY202" s="172"/>
      <c r="ACZ202" s="172"/>
      <c r="ADA202" s="172"/>
      <c r="ADB202" s="172"/>
      <c r="ADC202" s="172"/>
      <c r="ADD202" s="172"/>
      <c r="ADE202" s="172"/>
      <c r="ADF202" s="172"/>
      <c r="ADG202" s="172"/>
      <c r="ADH202" s="172"/>
      <c r="ADI202" s="172"/>
      <c r="ADJ202" s="172"/>
      <c r="ADK202" s="172"/>
      <c r="ADL202" s="172"/>
      <c r="ADM202" s="172"/>
      <c r="ADN202" s="172"/>
      <c r="ADO202" s="172"/>
      <c r="ADP202" s="172"/>
      <c r="ADQ202" s="172"/>
      <c r="ADR202" s="172"/>
      <c r="ADS202" s="172"/>
      <c r="ADT202" s="172"/>
      <c r="ADU202" s="172"/>
      <c r="ADV202" s="172"/>
      <c r="ADW202" s="172"/>
      <c r="ADX202" s="172"/>
      <c r="ADY202" s="172"/>
      <c r="ADZ202" s="172"/>
      <c r="AEA202" s="172"/>
      <c r="AEB202" s="172"/>
      <c r="AEC202" s="172"/>
      <c r="AED202" s="172"/>
      <c r="AEE202" s="172"/>
      <c r="AEF202" s="172"/>
      <c r="AEG202" s="172"/>
      <c r="AEH202" s="172"/>
      <c r="AEI202" s="172"/>
      <c r="AEJ202" s="172"/>
      <c r="AEK202" s="172"/>
      <c r="AEL202" s="172"/>
      <c r="AEM202" s="172"/>
      <c r="AEN202" s="172"/>
      <c r="AEO202" s="172"/>
      <c r="AEP202" s="172"/>
      <c r="AEQ202" s="172"/>
      <c r="AER202" s="172"/>
      <c r="AES202" s="172"/>
      <c r="AET202" s="172"/>
      <c r="AEU202" s="172"/>
      <c r="AEV202" s="172"/>
      <c r="AEW202" s="172"/>
      <c r="AEX202" s="172"/>
      <c r="AEY202" s="172"/>
      <c r="AEZ202" s="172"/>
      <c r="AFA202" s="172"/>
      <c r="AFB202" s="172"/>
      <c r="AFC202" s="172"/>
      <c r="AFD202" s="172"/>
      <c r="AFE202" s="172"/>
      <c r="AFF202" s="172"/>
      <c r="AFG202" s="172"/>
      <c r="AFH202" s="172"/>
      <c r="AFI202" s="172"/>
      <c r="AFJ202" s="172"/>
      <c r="AFK202" s="172"/>
      <c r="AFL202" s="172"/>
      <c r="AFM202" s="172"/>
      <c r="AFN202" s="172"/>
      <c r="AFO202" s="172"/>
      <c r="AFP202" s="172"/>
      <c r="AFQ202" s="172"/>
      <c r="AFR202" s="172"/>
      <c r="AFS202" s="172"/>
      <c r="AFT202" s="172"/>
      <c r="AFU202" s="172"/>
      <c r="AFV202" s="172"/>
      <c r="AFW202" s="172"/>
      <c r="AFX202" s="172"/>
      <c r="AFY202" s="172"/>
      <c r="AFZ202" s="172"/>
      <c r="AGA202" s="172"/>
      <c r="AGB202" s="172"/>
      <c r="AGC202" s="172"/>
      <c r="AGD202" s="172"/>
      <c r="AGE202" s="172"/>
      <c r="AGF202" s="172"/>
      <c r="AGG202" s="172"/>
      <c r="AGH202" s="172"/>
      <c r="AGI202" s="173"/>
    </row>
    <row r="203" spans="1:867" s="37" customFormat="1" x14ac:dyDescent="0.3">
      <c r="AF203" s="76"/>
      <c r="AG203" s="76"/>
      <c r="AH203" s="76"/>
      <c r="AI203" s="76"/>
      <c r="AJ203" s="76"/>
      <c r="AK203" s="77"/>
      <c r="AL203" s="77"/>
      <c r="AM203" s="77"/>
      <c r="AN203" s="76"/>
      <c r="AO203" s="76"/>
      <c r="AP203" s="76"/>
      <c r="AQ203" s="76"/>
      <c r="AR203" s="76"/>
      <c r="AS203" s="76"/>
      <c r="AT203" s="76"/>
      <c r="AU203" s="76"/>
      <c r="AV203" s="76"/>
      <c r="AW203" s="77"/>
      <c r="AX203" s="77"/>
      <c r="AY203" s="76"/>
      <c r="AZ203" s="76"/>
      <c r="BA203" s="76"/>
      <c r="BB203" s="76"/>
      <c r="BC203" s="76"/>
      <c r="BD203" s="76"/>
      <c r="BE203" s="76"/>
      <c r="BF203" s="77"/>
      <c r="BG203" s="77"/>
      <c r="BH203" s="77"/>
      <c r="BI203" s="172"/>
      <c r="BJ203" s="172"/>
      <c r="BK203" s="172"/>
      <c r="BL203" s="172"/>
      <c r="BM203" s="172"/>
      <c r="BN203" s="172"/>
      <c r="BO203" s="172"/>
      <c r="BP203" s="172"/>
      <c r="BQ203" s="172"/>
      <c r="BR203" s="172"/>
      <c r="BS203" s="172"/>
      <c r="BT203" s="172"/>
      <c r="BU203" s="172"/>
      <c r="BV203" s="172"/>
      <c r="BW203" s="172"/>
      <c r="BX203" s="172"/>
      <c r="BY203" s="172"/>
      <c r="BZ203" s="172"/>
      <c r="CA203" s="172"/>
      <c r="CB203" s="172"/>
      <c r="CC203" s="172"/>
      <c r="CD203" s="172"/>
      <c r="CE203" s="172"/>
      <c r="CF203" s="172"/>
      <c r="CG203" s="172"/>
      <c r="CH203" s="172"/>
      <c r="CI203" s="172"/>
      <c r="CJ203" s="172"/>
      <c r="CK203" s="172"/>
      <c r="CL203" s="172"/>
      <c r="CM203" s="172"/>
      <c r="CN203" s="172"/>
      <c r="CO203" s="172"/>
      <c r="CP203" s="172"/>
      <c r="CQ203" s="172"/>
      <c r="CR203" s="172"/>
      <c r="CS203" s="172"/>
      <c r="CT203" s="172"/>
      <c r="CU203" s="172"/>
      <c r="CV203" s="172"/>
      <c r="CW203" s="172"/>
      <c r="CX203" s="172"/>
      <c r="CY203" s="172"/>
      <c r="CZ203" s="172"/>
      <c r="DA203" s="172"/>
      <c r="DB203" s="172"/>
      <c r="DC203" s="172"/>
      <c r="DD203" s="172"/>
      <c r="DE203" s="172"/>
      <c r="DF203" s="172"/>
      <c r="DG203" s="172"/>
      <c r="DH203" s="172"/>
      <c r="DI203" s="172"/>
      <c r="DJ203" s="172"/>
      <c r="DK203" s="172"/>
      <c r="DL203" s="172"/>
      <c r="DM203" s="172"/>
      <c r="DN203" s="172"/>
      <c r="DO203" s="172"/>
      <c r="DP203" s="172"/>
      <c r="DQ203" s="172"/>
      <c r="DR203" s="172"/>
      <c r="DS203" s="172"/>
      <c r="DT203" s="172"/>
      <c r="DU203" s="172"/>
      <c r="DV203" s="172"/>
      <c r="DW203" s="172"/>
      <c r="DX203" s="172"/>
      <c r="DY203" s="172"/>
      <c r="DZ203" s="172"/>
      <c r="EA203" s="172"/>
      <c r="EB203" s="172"/>
      <c r="EC203" s="172"/>
      <c r="ED203" s="172"/>
      <c r="EE203" s="172"/>
      <c r="EF203" s="172"/>
      <c r="EG203" s="172"/>
      <c r="EH203" s="172"/>
      <c r="EI203" s="172"/>
      <c r="EJ203" s="172"/>
      <c r="EK203" s="172"/>
      <c r="EL203" s="172"/>
      <c r="EM203" s="172"/>
      <c r="EN203" s="172"/>
      <c r="EO203" s="172"/>
      <c r="EP203" s="172"/>
      <c r="EQ203" s="172"/>
      <c r="ER203" s="172"/>
      <c r="ES203" s="172"/>
      <c r="ET203" s="172"/>
      <c r="EU203" s="172"/>
      <c r="EV203" s="172"/>
      <c r="EW203" s="172"/>
      <c r="EX203" s="172"/>
      <c r="EY203" s="172"/>
      <c r="EZ203" s="172"/>
      <c r="FA203" s="172"/>
      <c r="FB203" s="172"/>
      <c r="FC203" s="172"/>
      <c r="FD203" s="172"/>
      <c r="FE203" s="172"/>
      <c r="FF203" s="172"/>
      <c r="FG203" s="172"/>
      <c r="FH203" s="172"/>
      <c r="FI203" s="172"/>
      <c r="FJ203" s="172"/>
      <c r="FK203" s="172"/>
      <c r="FL203" s="172"/>
      <c r="FM203" s="172"/>
      <c r="FN203" s="172"/>
      <c r="FO203" s="172"/>
      <c r="FP203" s="172"/>
      <c r="FQ203" s="172"/>
      <c r="FR203" s="172"/>
      <c r="FS203" s="172"/>
      <c r="FT203" s="172"/>
      <c r="FU203" s="172"/>
      <c r="FV203" s="172"/>
      <c r="FW203" s="172"/>
      <c r="FX203" s="172"/>
      <c r="FY203" s="172"/>
      <c r="FZ203" s="172"/>
      <c r="GA203" s="172"/>
      <c r="GB203" s="172"/>
      <c r="GC203" s="172"/>
      <c r="GD203" s="172"/>
      <c r="GE203" s="172"/>
      <c r="GF203" s="172"/>
      <c r="GG203" s="172"/>
      <c r="GH203" s="172"/>
      <c r="GI203" s="172"/>
      <c r="GJ203" s="172"/>
      <c r="GK203" s="172"/>
      <c r="GL203" s="172"/>
      <c r="GM203" s="172"/>
      <c r="GN203" s="172"/>
      <c r="GO203" s="172"/>
      <c r="GP203" s="172"/>
      <c r="GQ203" s="172"/>
      <c r="GR203" s="172"/>
      <c r="GS203" s="172"/>
      <c r="GT203" s="172"/>
      <c r="GU203" s="172"/>
      <c r="GV203" s="172"/>
      <c r="GW203" s="172"/>
      <c r="GX203" s="172"/>
      <c r="GY203" s="172"/>
      <c r="GZ203" s="172"/>
      <c r="HA203" s="172"/>
      <c r="HB203" s="172"/>
      <c r="HC203" s="172"/>
      <c r="HD203" s="172"/>
      <c r="HE203" s="172"/>
      <c r="HF203" s="172"/>
      <c r="HG203" s="172"/>
      <c r="HH203" s="172"/>
      <c r="HI203" s="172"/>
      <c r="HJ203" s="172"/>
      <c r="HK203" s="172"/>
      <c r="HL203" s="172"/>
      <c r="HM203" s="172"/>
      <c r="HN203" s="172"/>
      <c r="HO203" s="172"/>
      <c r="HP203" s="172"/>
      <c r="HQ203" s="172"/>
      <c r="HR203" s="172"/>
      <c r="HS203" s="172"/>
      <c r="HT203" s="172"/>
      <c r="HU203" s="172"/>
      <c r="HV203" s="172"/>
      <c r="HW203" s="172"/>
      <c r="HX203" s="172"/>
      <c r="HY203" s="172"/>
      <c r="HZ203" s="172"/>
      <c r="IA203" s="172"/>
      <c r="IB203" s="172"/>
      <c r="IC203" s="172"/>
      <c r="ID203" s="172"/>
      <c r="IE203" s="172"/>
      <c r="IF203" s="172"/>
      <c r="IG203" s="172"/>
      <c r="IH203" s="172"/>
      <c r="II203" s="172"/>
      <c r="IJ203" s="172"/>
      <c r="IK203" s="172"/>
      <c r="IL203" s="172"/>
      <c r="IM203" s="172"/>
      <c r="IN203" s="172"/>
      <c r="IO203" s="172"/>
      <c r="IP203" s="172"/>
      <c r="IQ203" s="172"/>
      <c r="IR203" s="172"/>
      <c r="IS203" s="172"/>
      <c r="IT203" s="172"/>
      <c r="IU203" s="172"/>
      <c r="IV203" s="172"/>
      <c r="IW203" s="172"/>
      <c r="IX203" s="172"/>
      <c r="IY203" s="172"/>
      <c r="IZ203" s="172"/>
      <c r="JA203" s="172"/>
      <c r="JB203" s="172"/>
      <c r="JC203" s="172"/>
      <c r="JD203" s="172"/>
      <c r="JE203" s="172"/>
      <c r="JF203" s="172"/>
      <c r="JG203" s="172"/>
      <c r="JH203" s="172"/>
      <c r="JI203" s="172"/>
      <c r="JJ203" s="172"/>
      <c r="JK203" s="172"/>
      <c r="JL203" s="172"/>
      <c r="JM203" s="172"/>
      <c r="JN203" s="172"/>
      <c r="JO203" s="172"/>
      <c r="JP203" s="172"/>
      <c r="JQ203" s="172"/>
      <c r="JR203" s="172"/>
      <c r="JS203" s="172"/>
      <c r="JT203" s="172"/>
      <c r="JU203" s="172"/>
      <c r="JV203" s="172"/>
      <c r="JW203" s="172"/>
      <c r="JX203" s="172"/>
      <c r="JY203" s="172"/>
      <c r="JZ203" s="172"/>
      <c r="KA203" s="172"/>
      <c r="KB203" s="172"/>
      <c r="KC203" s="172"/>
      <c r="KD203" s="172"/>
      <c r="KE203" s="172"/>
      <c r="KF203" s="172"/>
      <c r="KG203" s="172"/>
      <c r="KH203" s="172"/>
      <c r="KI203" s="172"/>
      <c r="KJ203" s="172"/>
      <c r="KK203" s="172"/>
      <c r="KL203" s="172"/>
      <c r="KM203" s="172"/>
      <c r="KN203" s="172"/>
      <c r="KO203" s="172"/>
      <c r="KP203" s="172"/>
      <c r="KQ203" s="172"/>
      <c r="KR203" s="172"/>
      <c r="KS203" s="172"/>
      <c r="KT203" s="172"/>
      <c r="KU203" s="172"/>
      <c r="KV203" s="172"/>
      <c r="KW203" s="172"/>
      <c r="KX203" s="172"/>
      <c r="KY203" s="172"/>
      <c r="KZ203" s="172"/>
      <c r="LA203" s="172"/>
      <c r="LB203" s="172"/>
      <c r="LC203" s="172"/>
      <c r="LD203" s="172"/>
      <c r="LE203" s="172"/>
      <c r="LF203" s="172"/>
      <c r="LG203" s="172"/>
      <c r="LH203" s="172"/>
      <c r="LI203" s="172"/>
      <c r="LJ203" s="172"/>
      <c r="LK203" s="172"/>
      <c r="LL203" s="172"/>
      <c r="LM203" s="172"/>
      <c r="LN203" s="172"/>
      <c r="LO203" s="172"/>
      <c r="LP203" s="172"/>
      <c r="LQ203" s="172"/>
      <c r="LR203" s="172"/>
      <c r="LS203" s="172"/>
      <c r="LT203" s="172"/>
      <c r="LU203" s="172"/>
      <c r="LV203" s="172"/>
      <c r="LW203" s="172"/>
      <c r="LX203" s="172"/>
      <c r="LY203" s="172"/>
      <c r="LZ203" s="172"/>
      <c r="MA203" s="172"/>
      <c r="MB203" s="172"/>
      <c r="MC203" s="172"/>
      <c r="MD203" s="172"/>
      <c r="ME203" s="172"/>
      <c r="MF203" s="172"/>
      <c r="MG203" s="172"/>
      <c r="MH203" s="172"/>
      <c r="MI203" s="172"/>
      <c r="MJ203" s="172"/>
      <c r="MK203" s="172"/>
      <c r="ML203" s="172"/>
      <c r="MM203" s="172"/>
      <c r="MN203" s="172"/>
      <c r="MO203" s="172"/>
      <c r="MP203" s="172"/>
      <c r="MQ203" s="172"/>
      <c r="MR203" s="172"/>
      <c r="MS203" s="172"/>
      <c r="MT203" s="172"/>
      <c r="MU203" s="172"/>
      <c r="MV203" s="172"/>
      <c r="MW203" s="172"/>
      <c r="MX203" s="172"/>
      <c r="MY203" s="172"/>
      <c r="MZ203" s="172"/>
      <c r="NA203" s="172"/>
      <c r="NB203" s="172"/>
      <c r="NC203" s="172"/>
      <c r="ND203" s="172"/>
      <c r="NE203" s="172"/>
      <c r="NF203" s="172"/>
      <c r="NG203" s="172"/>
      <c r="NH203" s="172"/>
      <c r="NI203" s="172"/>
      <c r="NJ203" s="172"/>
      <c r="NK203" s="172"/>
      <c r="NL203" s="172"/>
      <c r="NM203" s="172"/>
      <c r="NN203" s="172"/>
      <c r="NO203" s="172"/>
      <c r="NP203" s="172"/>
      <c r="NQ203" s="172"/>
      <c r="NR203" s="172"/>
      <c r="NS203" s="172"/>
      <c r="NT203" s="172"/>
      <c r="NU203" s="172"/>
      <c r="NV203" s="172"/>
      <c r="NW203" s="172"/>
      <c r="NX203" s="172"/>
      <c r="NY203" s="172"/>
      <c r="NZ203" s="172"/>
      <c r="OA203" s="172"/>
      <c r="OB203" s="172"/>
      <c r="OC203" s="172"/>
      <c r="OD203" s="172"/>
      <c r="OE203" s="172"/>
      <c r="OF203" s="172"/>
      <c r="OG203" s="172"/>
      <c r="OH203" s="172"/>
      <c r="OI203" s="172"/>
      <c r="OJ203" s="172"/>
      <c r="OK203" s="172"/>
      <c r="OL203" s="172"/>
      <c r="OM203" s="172"/>
      <c r="ON203" s="172"/>
      <c r="OO203" s="172"/>
      <c r="OP203" s="172"/>
      <c r="OQ203" s="172"/>
      <c r="OR203" s="172"/>
      <c r="OS203" s="172"/>
      <c r="OT203" s="172"/>
      <c r="OU203" s="172"/>
      <c r="OV203" s="172"/>
      <c r="OW203" s="172"/>
      <c r="OX203" s="172"/>
      <c r="OY203" s="172"/>
      <c r="OZ203" s="172"/>
      <c r="PA203" s="172"/>
      <c r="PB203" s="172"/>
      <c r="PC203" s="172"/>
      <c r="PD203" s="172"/>
      <c r="PE203" s="172"/>
      <c r="PF203" s="172"/>
      <c r="PG203" s="172"/>
      <c r="PH203" s="172"/>
      <c r="PI203" s="172"/>
      <c r="PJ203" s="172"/>
      <c r="PK203" s="172"/>
      <c r="PL203" s="172"/>
      <c r="PM203" s="172"/>
      <c r="PN203" s="172"/>
      <c r="PO203" s="172"/>
      <c r="PP203" s="172"/>
      <c r="PQ203" s="172"/>
      <c r="PR203" s="172"/>
      <c r="PS203" s="172"/>
      <c r="PT203" s="172"/>
      <c r="PU203" s="172"/>
      <c r="PV203" s="172"/>
      <c r="PW203" s="172"/>
      <c r="PX203" s="172"/>
      <c r="PY203" s="172"/>
      <c r="PZ203" s="172"/>
      <c r="QA203" s="172"/>
      <c r="QB203" s="172"/>
      <c r="QC203" s="172"/>
      <c r="QD203" s="172"/>
      <c r="QE203" s="172"/>
      <c r="QF203" s="172"/>
      <c r="QG203" s="172"/>
      <c r="QH203" s="172"/>
      <c r="QI203" s="172"/>
      <c r="QJ203" s="172"/>
      <c r="QK203" s="172"/>
      <c r="QL203" s="172"/>
      <c r="QM203" s="172"/>
      <c r="QN203" s="172"/>
      <c r="QO203" s="172"/>
      <c r="QP203" s="172"/>
      <c r="QQ203" s="172"/>
      <c r="QR203" s="172"/>
      <c r="QS203" s="172"/>
      <c r="QT203" s="172"/>
      <c r="QU203" s="172"/>
      <c r="QV203" s="172"/>
      <c r="QW203" s="172"/>
      <c r="QX203" s="172"/>
      <c r="QY203" s="172"/>
      <c r="QZ203" s="172"/>
      <c r="RA203" s="172"/>
      <c r="RB203" s="172"/>
      <c r="RC203" s="172"/>
      <c r="RD203" s="172"/>
      <c r="RE203" s="172"/>
      <c r="RF203" s="172"/>
      <c r="RG203" s="172"/>
      <c r="RH203" s="172"/>
      <c r="RI203" s="172"/>
      <c r="RJ203" s="172"/>
      <c r="RK203" s="172"/>
      <c r="RL203" s="172"/>
      <c r="RM203" s="172"/>
      <c r="RN203" s="172"/>
      <c r="RO203" s="172"/>
      <c r="RP203" s="172"/>
      <c r="RQ203" s="172"/>
      <c r="RR203" s="172"/>
      <c r="RS203" s="172"/>
      <c r="RT203" s="172"/>
      <c r="RU203" s="172"/>
      <c r="RV203" s="172"/>
      <c r="RW203" s="172"/>
      <c r="RX203" s="172"/>
      <c r="RY203" s="172"/>
      <c r="RZ203" s="172"/>
      <c r="SA203" s="172"/>
      <c r="SB203" s="172"/>
      <c r="SC203" s="172"/>
      <c r="SD203" s="172"/>
      <c r="SE203" s="172"/>
      <c r="SF203" s="172"/>
      <c r="SG203" s="172"/>
      <c r="SH203" s="172"/>
      <c r="SI203" s="172"/>
      <c r="SJ203" s="172"/>
      <c r="SK203" s="172"/>
      <c r="SL203" s="172"/>
      <c r="SM203" s="172"/>
      <c r="SN203" s="172"/>
      <c r="SO203" s="172"/>
      <c r="SP203" s="172"/>
      <c r="SQ203" s="172"/>
      <c r="SR203" s="172"/>
      <c r="SS203" s="172"/>
      <c r="ST203" s="172"/>
      <c r="SU203" s="172"/>
      <c r="SV203" s="172"/>
      <c r="SW203" s="172"/>
      <c r="SX203" s="172"/>
      <c r="SY203" s="172"/>
      <c r="SZ203" s="172"/>
      <c r="TA203" s="172"/>
      <c r="TB203" s="172"/>
      <c r="TC203" s="172"/>
      <c r="TD203" s="172"/>
      <c r="TE203" s="172"/>
      <c r="TF203" s="172"/>
      <c r="TG203" s="172"/>
      <c r="TH203" s="172"/>
      <c r="TI203" s="172"/>
      <c r="TJ203" s="172"/>
      <c r="TK203" s="172"/>
      <c r="TL203" s="172"/>
      <c r="TM203" s="172"/>
      <c r="TN203" s="172"/>
      <c r="TO203" s="172"/>
      <c r="TP203" s="172"/>
      <c r="TQ203" s="172"/>
      <c r="TR203" s="172"/>
      <c r="TS203" s="172"/>
      <c r="TT203" s="172"/>
      <c r="TU203" s="172"/>
      <c r="TV203" s="172"/>
      <c r="TW203" s="172"/>
      <c r="TX203" s="172"/>
      <c r="TY203" s="172"/>
      <c r="TZ203" s="172"/>
      <c r="UA203" s="172"/>
      <c r="UB203" s="172"/>
      <c r="UC203" s="172"/>
      <c r="UD203" s="172"/>
      <c r="UE203" s="172"/>
      <c r="UF203" s="172"/>
      <c r="UG203" s="172"/>
      <c r="UH203" s="172"/>
      <c r="UI203" s="172"/>
      <c r="UJ203" s="172"/>
      <c r="UK203" s="172"/>
      <c r="UL203" s="172"/>
      <c r="UM203" s="172"/>
      <c r="UN203" s="172"/>
      <c r="UO203" s="172"/>
      <c r="UP203" s="172"/>
      <c r="UQ203" s="172"/>
      <c r="UR203" s="172"/>
      <c r="US203" s="172"/>
      <c r="UT203" s="172"/>
      <c r="UU203" s="172"/>
      <c r="UV203" s="172"/>
      <c r="UW203" s="172"/>
      <c r="UX203" s="172"/>
      <c r="UY203" s="172"/>
      <c r="UZ203" s="172"/>
      <c r="VA203" s="172"/>
      <c r="VB203" s="172"/>
      <c r="VC203" s="172"/>
      <c r="VD203" s="172"/>
      <c r="VE203" s="172"/>
      <c r="VF203" s="172"/>
      <c r="VG203" s="172"/>
      <c r="VH203" s="172"/>
      <c r="VI203" s="172"/>
      <c r="VJ203" s="172"/>
      <c r="VK203" s="172"/>
      <c r="VL203" s="172"/>
      <c r="VM203" s="172"/>
      <c r="VN203" s="172"/>
      <c r="VO203" s="172"/>
      <c r="VP203" s="172"/>
      <c r="VQ203" s="172"/>
      <c r="VR203" s="172"/>
      <c r="VS203" s="172"/>
      <c r="VT203" s="172"/>
      <c r="VU203" s="172"/>
      <c r="VV203" s="172"/>
      <c r="VW203" s="172"/>
      <c r="VX203" s="172"/>
      <c r="VY203" s="172"/>
      <c r="VZ203" s="172"/>
      <c r="WA203" s="172"/>
      <c r="WB203" s="172"/>
      <c r="WC203" s="172"/>
      <c r="WD203" s="172"/>
      <c r="WE203" s="172"/>
      <c r="WF203" s="172"/>
      <c r="WG203" s="172"/>
      <c r="WH203" s="172"/>
      <c r="WI203" s="172"/>
      <c r="WJ203" s="172"/>
      <c r="WK203" s="172"/>
      <c r="WL203" s="172"/>
      <c r="WM203" s="172"/>
      <c r="WN203" s="172"/>
      <c r="WO203" s="172"/>
      <c r="WP203" s="172"/>
      <c r="WQ203" s="172"/>
      <c r="WR203" s="172"/>
      <c r="WS203" s="172"/>
      <c r="WT203" s="172"/>
      <c r="WU203" s="172"/>
      <c r="WV203" s="172"/>
      <c r="WW203" s="172"/>
      <c r="WX203" s="172"/>
      <c r="WY203" s="172"/>
      <c r="WZ203" s="172"/>
      <c r="XA203" s="172"/>
      <c r="XB203" s="172"/>
      <c r="XC203" s="172"/>
      <c r="XD203" s="172"/>
      <c r="XE203" s="172"/>
      <c r="XF203" s="172"/>
      <c r="XG203" s="172"/>
      <c r="XH203" s="172"/>
      <c r="XI203" s="172"/>
      <c r="XJ203" s="172"/>
      <c r="XK203" s="172"/>
      <c r="XL203" s="172"/>
      <c r="XM203" s="172"/>
      <c r="XN203" s="172"/>
      <c r="XO203" s="172"/>
      <c r="XP203" s="172"/>
      <c r="XQ203" s="172"/>
      <c r="XR203" s="172"/>
      <c r="XS203" s="172"/>
      <c r="XT203" s="172"/>
      <c r="XU203" s="172"/>
      <c r="XV203" s="172"/>
      <c r="XW203" s="172"/>
      <c r="XX203" s="172"/>
      <c r="XY203" s="172"/>
      <c r="XZ203" s="172"/>
      <c r="YA203" s="172"/>
      <c r="YB203" s="172"/>
      <c r="YC203" s="172"/>
      <c r="YD203" s="172"/>
      <c r="YE203" s="172"/>
      <c r="YF203" s="172"/>
      <c r="YG203" s="172"/>
      <c r="YH203" s="172"/>
      <c r="YI203" s="172"/>
      <c r="YJ203" s="172"/>
      <c r="YK203" s="172"/>
      <c r="YL203" s="172"/>
      <c r="YM203" s="172"/>
      <c r="YN203" s="172"/>
      <c r="YO203" s="172"/>
      <c r="YP203" s="172"/>
      <c r="YQ203" s="172"/>
      <c r="YR203" s="172"/>
      <c r="YS203" s="172"/>
      <c r="YT203" s="172"/>
      <c r="YU203" s="172"/>
      <c r="YV203" s="172"/>
      <c r="YW203" s="172"/>
      <c r="YX203" s="172"/>
      <c r="YY203" s="172"/>
      <c r="YZ203" s="172"/>
      <c r="ZA203" s="172"/>
      <c r="ZB203" s="172"/>
      <c r="ZC203" s="172"/>
      <c r="ZD203" s="172"/>
      <c r="ZE203" s="172"/>
      <c r="ZF203" s="172"/>
      <c r="ZG203" s="172"/>
      <c r="ZH203" s="172"/>
      <c r="ZI203" s="172"/>
      <c r="ZJ203" s="172"/>
      <c r="ZK203" s="172"/>
      <c r="ZL203" s="172"/>
      <c r="ZM203" s="172"/>
      <c r="ZN203" s="172"/>
      <c r="ZO203" s="172"/>
      <c r="ZP203" s="172"/>
      <c r="ZQ203" s="172"/>
      <c r="ZR203" s="172"/>
      <c r="ZS203" s="172"/>
      <c r="ZT203" s="172"/>
      <c r="ZU203" s="172"/>
      <c r="ZV203" s="172"/>
      <c r="ZW203" s="172"/>
      <c r="ZX203" s="172"/>
      <c r="ZY203" s="172"/>
      <c r="ZZ203" s="172"/>
      <c r="AAA203" s="172"/>
      <c r="AAB203" s="172"/>
      <c r="AAC203" s="172"/>
      <c r="AAD203" s="172"/>
      <c r="AAE203" s="172"/>
      <c r="AAF203" s="172"/>
      <c r="AAG203" s="172"/>
      <c r="AAH203" s="172"/>
      <c r="AAI203" s="172"/>
      <c r="AAJ203" s="172"/>
      <c r="AAK203" s="172"/>
      <c r="AAL203" s="172"/>
      <c r="AAM203" s="172"/>
      <c r="AAN203" s="172"/>
      <c r="AAO203" s="172"/>
      <c r="AAP203" s="172"/>
      <c r="AAQ203" s="172"/>
      <c r="AAR203" s="172"/>
      <c r="AAS203" s="172"/>
      <c r="AAT203" s="172"/>
      <c r="AAU203" s="172"/>
      <c r="AAV203" s="172"/>
      <c r="AAW203" s="172"/>
      <c r="AAX203" s="172"/>
      <c r="AAY203" s="172"/>
      <c r="AAZ203" s="172"/>
      <c r="ABA203" s="172"/>
      <c r="ABB203" s="172"/>
      <c r="ABC203" s="172"/>
      <c r="ABD203" s="172"/>
      <c r="ABE203" s="172"/>
      <c r="ABF203" s="172"/>
      <c r="ABG203" s="172"/>
      <c r="ABH203" s="172"/>
      <c r="ABI203" s="172"/>
      <c r="ABJ203" s="172"/>
      <c r="ABK203" s="172"/>
      <c r="ABL203" s="172"/>
      <c r="ABM203" s="172"/>
      <c r="ABN203" s="172"/>
      <c r="ABO203" s="172"/>
      <c r="ABP203" s="172"/>
      <c r="ABQ203" s="172"/>
      <c r="ABR203" s="172"/>
      <c r="ABS203" s="172"/>
      <c r="ABT203" s="172"/>
      <c r="ABU203" s="172"/>
      <c r="ABV203" s="172"/>
      <c r="ABW203" s="172"/>
      <c r="ABX203" s="172"/>
      <c r="ABY203" s="172"/>
      <c r="ABZ203" s="172"/>
      <c r="ACA203" s="172"/>
      <c r="ACB203" s="172"/>
      <c r="ACC203" s="172"/>
      <c r="ACD203" s="172"/>
      <c r="ACE203" s="172"/>
      <c r="ACF203" s="172"/>
      <c r="ACG203" s="172"/>
      <c r="ACH203" s="172"/>
      <c r="ACI203" s="172"/>
      <c r="ACJ203" s="172"/>
      <c r="ACK203" s="172"/>
      <c r="ACL203" s="172"/>
      <c r="ACM203" s="172"/>
      <c r="ACN203" s="172"/>
      <c r="ACO203" s="172"/>
      <c r="ACP203" s="172"/>
      <c r="ACQ203" s="172"/>
      <c r="ACR203" s="172"/>
      <c r="ACS203" s="172"/>
      <c r="ACT203" s="172"/>
      <c r="ACU203" s="172"/>
      <c r="ACV203" s="172"/>
      <c r="ACW203" s="172"/>
      <c r="ACX203" s="172"/>
      <c r="ACY203" s="172"/>
      <c r="ACZ203" s="172"/>
      <c r="ADA203" s="172"/>
      <c r="ADB203" s="172"/>
      <c r="ADC203" s="172"/>
      <c r="ADD203" s="172"/>
      <c r="ADE203" s="172"/>
      <c r="ADF203" s="172"/>
      <c r="ADG203" s="172"/>
      <c r="ADH203" s="172"/>
      <c r="ADI203" s="172"/>
      <c r="ADJ203" s="172"/>
      <c r="ADK203" s="172"/>
      <c r="ADL203" s="172"/>
      <c r="ADM203" s="172"/>
      <c r="ADN203" s="172"/>
      <c r="ADO203" s="172"/>
      <c r="ADP203" s="172"/>
      <c r="ADQ203" s="172"/>
      <c r="ADR203" s="172"/>
      <c r="ADS203" s="172"/>
      <c r="ADT203" s="172"/>
      <c r="ADU203" s="172"/>
      <c r="ADV203" s="172"/>
      <c r="ADW203" s="172"/>
      <c r="ADX203" s="172"/>
      <c r="ADY203" s="172"/>
      <c r="ADZ203" s="172"/>
      <c r="AEA203" s="172"/>
      <c r="AEB203" s="172"/>
      <c r="AEC203" s="172"/>
      <c r="AED203" s="172"/>
      <c r="AEE203" s="172"/>
      <c r="AEF203" s="172"/>
      <c r="AEG203" s="172"/>
      <c r="AEH203" s="172"/>
      <c r="AEI203" s="172"/>
      <c r="AEJ203" s="172"/>
      <c r="AEK203" s="172"/>
      <c r="AEL203" s="172"/>
      <c r="AEM203" s="172"/>
      <c r="AEN203" s="172"/>
      <c r="AEO203" s="172"/>
      <c r="AEP203" s="172"/>
      <c r="AEQ203" s="172"/>
      <c r="AER203" s="172"/>
      <c r="AES203" s="172"/>
      <c r="AET203" s="172"/>
      <c r="AEU203" s="172"/>
      <c r="AEV203" s="172"/>
      <c r="AEW203" s="172"/>
      <c r="AEX203" s="172"/>
      <c r="AEY203" s="172"/>
      <c r="AEZ203" s="172"/>
      <c r="AFA203" s="172"/>
      <c r="AFB203" s="172"/>
      <c r="AFC203" s="172"/>
      <c r="AFD203" s="172"/>
      <c r="AFE203" s="172"/>
      <c r="AFF203" s="172"/>
      <c r="AFG203" s="172"/>
      <c r="AFH203" s="172"/>
      <c r="AFI203" s="172"/>
      <c r="AFJ203" s="172"/>
      <c r="AFK203" s="172"/>
      <c r="AFL203" s="172"/>
      <c r="AFM203" s="172"/>
      <c r="AFN203" s="172"/>
      <c r="AFO203" s="172"/>
      <c r="AFP203" s="172"/>
      <c r="AFQ203" s="172"/>
      <c r="AFR203" s="172"/>
      <c r="AFS203" s="172"/>
      <c r="AFT203" s="172"/>
      <c r="AFU203" s="172"/>
      <c r="AFV203" s="172"/>
      <c r="AFW203" s="172"/>
      <c r="AFX203" s="172"/>
      <c r="AFY203" s="172"/>
      <c r="AFZ203" s="172"/>
      <c r="AGA203" s="172"/>
      <c r="AGB203" s="172"/>
      <c r="AGC203" s="172"/>
      <c r="AGD203" s="172"/>
      <c r="AGE203" s="172"/>
      <c r="AGF203" s="172"/>
      <c r="AGG203" s="172"/>
      <c r="AGH203" s="172"/>
      <c r="AGI203" s="173"/>
    </row>
    <row r="204" spans="1:867" s="37" customFormat="1" x14ac:dyDescent="0.3">
      <c r="AF204" s="76"/>
      <c r="AG204" s="76"/>
      <c r="AH204" s="76"/>
      <c r="AI204" s="76"/>
      <c r="AJ204" s="76"/>
      <c r="AK204" s="77"/>
      <c r="AL204" s="77"/>
      <c r="AM204" s="77"/>
      <c r="AN204" s="76"/>
      <c r="AO204" s="76"/>
      <c r="AP204" s="76"/>
      <c r="AQ204" s="76"/>
      <c r="AR204" s="76"/>
      <c r="AS204" s="76"/>
      <c r="AT204" s="76"/>
      <c r="AU204" s="76"/>
      <c r="AV204" s="76"/>
      <c r="AW204" s="77"/>
      <c r="AX204" s="77"/>
      <c r="AY204" s="76"/>
      <c r="AZ204" s="76"/>
      <c r="BA204" s="76"/>
      <c r="BB204" s="76"/>
      <c r="BC204" s="76"/>
      <c r="BD204" s="76"/>
      <c r="BE204" s="76"/>
      <c r="BF204" s="77"/>
      <c r="BG204" s="77"/>
      <c r="BH204" s="77"/>
      <c r="BI204" s="172"/>
      <c r="BJ204" s="172"/>
      <c r="BK204" s="172"/>
      <c r="BL204" s="172"/>
      <c r="BM204" s="172"/>
      <c r="BN204" s="172"/>
      <c r="BO204" s="172"/>
      <c r="BP204" s="172"/>
      <c r="BQ204" s="172"/>
      <c r="BR204" s="172"/>
      <c r="BS204" s="172"/>
      <c r="BT204" s="172"/>
      <c r="BU204" s="172"/>
      <c r="BV204" s="172"/>
      <c r="BW204" s="172"/>
      <c r="BX204" s="172"/>
      <c r="BY204" s="172"/>
      <c r="BZ204" s="172"/>
      <c r="CA204" s="172"/>
      <c r="CB204" s="172"/>
      <c r="CC204" s="172"/>
      <c r="CD204" s="172"/>
      <c r="CE204" s="172"/>
      <c r="CF204" s="172"/>
      <c r="CG204" s="172"/>
      <c r="CH204" s="172"/>
      <c r="CI204" s="172"/>
      <c r="CJ204" s="172"/>
      <c r="CK204" s="172"/>
      <c r="CL204" s="172"/>
      <c r="CM204" s="172"/>
      <c r="CN204" s="172"/>
      <c r="CO204" s="172"/>
      <c r="CP204" s="172"/>
      <c r="CQ204" s="172"/>
      <c r="CR204" s="172"/>
      <c r="CS204" s="172"/>
      <c r="CT204" s="172"/>
      <c r="CU204" s="172"/>
      <c r="CV204" s="172"/>
      <c r="CW204" s="172"/>
      <c r="CX204" s="172"/>
      <c r="CY204" s="172"/>
      <c r="CZ204" s="172"/>
      <c r="DA204" s="172"/>
      <c r="DB204" s="172"/>
      <c r="DC204" s="172"/>
      <c r="DD204" s="172"/>
      <c r="DE204" s="172"/>
      <c r="DF204" s="172"/>
      <c r="DG204" s="172"/>
      <c r="DH204" s="172"/>
      <c r="DI204" s="172"/>
      <c r="DJ204" s="172"/>
      <c r="DK204" s="172"/>
      <c r="DL204" s="172"/>
      <c r="DM204" s="172"/>
      <c r="DN204" s="172"/>
      <c r="DO204" s="172"/>
      <c r="DP204" s="172"/>
      <c r="DQ204" s="172"/>
      <c r="DR204" s="172"/>
      <c r="DS204" s="172"/>
      <c r="DT204" s="172"/>
      <c r="DU204" s="172"/>
      <c r="DV204" s="172"/>
      <c r="DW204" s="172"/>
      <c r="DX204" s="172"/>
      <c r="DY204" s="172"/>
      <c r="DZ204" s="172"/>
      <c r="EA204" s="172"/>
      <c r="EB204" s="172"/>
      <c r="EC204" s="172"/>
      <c r="ED204" s="172"/>
      <c r="EE204" s="172"/>
      <c r="EF204" s="172"/>
      <c r="EG204" s="172"/>
      <c r="EH204" s="172"/>
      <c r="EI204" s="172"/>
      <c r="EJ204" s="172"/>
      <c r="EK204" s="172"/>
      <c r="EL204" s="172"/>
      <c r="EM204" s="172"/>
      <c r="EN204" s="172"/>
      <c r="EO204" s="172"/>
      <c r="EP204" s="172"/>
      <c r="EQ204" s="172"/>
      <c r="ER204" s="172"/>
      <c r="ES204" s="172"/>
      <c r="ET204" s="172"/>
      <c r="EU204" s="172"/>
      <c r="EV204" s="172"/>
      <c r="EW204" s="172"/>
      <c r="EX204" s="172"/>
      <c r="EY204" s="172"/>
      <c r="EZ204" s="172"/>
      <c r="FA204" s="172"/>
      <c r="FB204" s="172"/>
      <c r="FC204" s="172"/>
      <c r="FD204" s="172"/>
      <c r="FE204" s="172"/>
      <c r="FF204" s="172"/>
      <c r="FG204" s="172"/>
      <c r="FH204" s="172"/>
      <c r="FI204" s="172"/>
      <c r="FJ204" s="172"/>
      <c r="FK204" s="172"/>
      <c r="FL204" s="172"/>
      <c r="FM204" s="172"/>
      <c r="FN204" s="172"/>
      <c r="FO204" s="172"/>
      <c r="FP204" s="172"/>
      <c r="FQ204" s="172"/>
      <c r="FR204" s="172"/>
      <c r="FS204" s="172"/>
      <c r="FT204" s="172"/>
      <c r="FU204" s="172"/>
      <c r="FV204" s="172"/>
      <c r="FW204" s="172"/>
      <c r="FX204" s="172"/>
      <c r="FY204" s="172"/>
      <c r="FZ204" s="172"/>
      <c r="GA204" s="172"/>
      <c r="GB204" s="172"/>
      <c r="GC204" s="172"/>
      <c r="GD204" s="172"/>
      <c r="GE204" s="172"/>
      <c r="GF204" s="172"/>
      <c r="GG204" s="172"/>
      <c r="GH204" s="172"/>
      <c r="GI204" s="172"/>
      <c r="GJ204" s="172"/>
      <c r="GK204" s="172"/>
      <c r="GL204" s="172"/>
      <c r="GM204" s="172"/>
      <c r="GN204" s="172"/>
      <c r="GO204" s="172"/>
      <c r="GP204" s="172"/>
      <c r="GQ204" s="172"/>
      <c r="GR204" s="172"/>
      <c r="GS204" s="172"/>
      <c r="GT204" s="172"/>
      <c r="GU204" s="172"/>
      <c r="GV204" s="172"/>
      <c r="GW204" s="172"/>
      <c r="GX204" s="172"/>
      <c r="GY204" s="172"/>
      <c r="GZ204" s="172"/>
      <c r="HA204" s="172"/>
      <c r="HB204" s="172"/>
      <c r="HC204" s="172"/>
      <c r="HD204" s="172"/>
      <c r="HE204" s="172"/>
      <c r="HF204" s="172"/>
      <c r="HG204" s="172"/>
      <c r="HH204" s="172"/>
      <c r="HI204" s="172"/>
      <c r="HJ204" s="172"/>
      <c r="HK204" s="172"/>
      <c r="HL204" s="172"/>
      <c r="HM204" s="172"/>
      <c r="HN204" s="172"/>
      <c r="HO204" s="172"/>
      <c r="HP204" s="172"/>
      <c r="HQ204" s="172"/>
      <c r="HR204" s="172"/>
      <c r="HS204" s="172"/>
      <c r="HT204" s="172"/>
      <c r="HU204" s="172"/>
      <c r="HV204" s="172"/>
      <c r="HW204" s="172"/>
      <c r="HX204" s="172"/>
      <c r="HY204" s="172"/>
      <c r="HZ204" s="172"/>
      <c r="IA204" s="172"/>
      <c r="IB204" s="172"/>
      <c r="IC204" s="172"/>
      <c r="ID204" s="172"/>
      <c r="IE204" s="172"/>
      <c r="IF204" s="172"/>
      <c r="IG204" s="172"/>
      <c r="IH204" s="172"/>
      <c r="II204" s="172"/>
      <c r="IJ204" s="172"/>
      <c r="IK204" s="172"/>
      <c r="IL204" s="172"/>
      <c r="IM204" s="172"/>
      <c r="IN204" s="172"/>
      <c r="IO204" s="172"/>
      <c r="IP204" s="172"/>
      <c r="IQ204" s="172"/>
      <c r="IR204" s="172"/>
      <c r="IS204" s="172"/>
      <c r="IT204" s="172"/>
      <c r="IU204" s="172"/>
      <c r="IV204" s="172"/>
      <c r="IW204" s="172"/>
      <c r="IX204" s="172"/>
      <c r="IY204" s="172"/>
      <c r="IZ204" s="172"/>
      <c r="JA204" s="172"/>
      <c r="JB204" s="172"/>
      <c r="JC204" s="172"/>
      <c r="JD204" s="172"/>
      <c r="JE204" s="172"/>
      <c r="JF204" s="172"/>
      <c r="JG204" s="172"/>
      <c r="JH204" s="172"/>
      <c r="JI204" s="172"/>
      <c r="JJ204" s="172"/>
      <c r="JK204" s="172"/>
      <c r="JL204" s="172"/>
      <c r="JM204" s="172"/>
      <c r="JN204" s="172"/>
      <c r="JO204" s="172"/>
      <c r="JP204" s="172"/>
      <c r="JQ204" s="172"/>
      <c r="JR204" s="172"/>
      <c r="JS204" s="172"/>
      <c r="JT204" s="172"/>
      <c r="JU204" s="172"/>
      <c r="JV204" s="172"/>
      <c r="JW204" s="172"/>
      <c r="JX204" s="172"/>
      <c r="JY204" s="172"/>
      <c r="JZ204" s="172"/>
      <c r="KA204" s="172"/>
      <c r="KB204" s="172"/>
      <c r="KC204" s="172"/>
      <c r="KD204" s="172"/>
      <c r="KE204" s="172"/>
      <c r="KF204" s="172"/>
      <c r="KG204" s="172"/>
      <c r="KH204" s="172"/>
      <c r="KI204" s="172"/>
      <c r="KJ204" s="172"/>
      <c r="KK204" s="172"/>
      <c r="KL204" s="172"/>
      <c r="KM204" s="172"/>
      <c r="KN204" s="172"/>
      <c r="KO204" s="172"/>
      <c r="KP204" s="172"/>
      <c r="KQ204" s="172"/>
      <c r="KR204" s="172"/>
      <c r="KS204" s="172"/>
      <c r="KT204" s="172"/>
      <c r="KU204" s="172"/>
      <c r="KV204" s="172"/>
      <c r="KW204" s="172"/>
      <c r="KX204" s="172"/>
      <c r="KY204" s="172"/>
      <c r="KZ204" s="172"/>
      <c r="LA204" s="172"/>
      <c r="LB204" s="172"/>
      <c r="LC204" s="172"/>
      <c r="LD204" s="172"/>
      <c r="LE204" s="172"/>
      <c r="LF204" s="172"/>
      <c r="LG204" s="172"/>
      <c r="LH204" s="172"/>
      <c r="LI204" s="172"/>
      <c r="LJ204" s="172"/>
      <c r="LK204" s="172"/>
      <c r="LL204" s="172"/>
      <c r="LM204" s="172"/>
      <c r="LN204" s="172"/>
      <c r="LO204" s="172"/>
      <c r="LP204" s="172"/>
      <c r="LQ204" s="172"/>
      <c r="LR204" s="172"/>
      <c r="LS204" s="172"/>
      <c r="LT204" s="172"/>
      <c r="LU204" s="172"/>
      <c r="LV204" s="172"/>
      <c r="LW204" s="172"/>
      <c r="LX204" s="172"/>
      <c r="LY204" s="172"/>
      <c r="LZ204" s="172"/>
      <c r="MA204" s="172"/>
      <c r="MB204" s="172"/>
      <c r="MC204" s="172"/>
      <c r="MD204" s="172"/>
      <c r="ME204" s="172"/>
      <c r="MF204" s="172"/>
      <c r="MG204" s="172"/>
      <c r="MH204" s="172"/>
      <c r="MI204" s="172"/>
      <c r="MJ204" s="172"/>
      <c r="MK204" s="172"/>
      <c r="ML204" s="172"/>
      <c r="MM204" s="172"/>
      <c r="MN204" s="172"/>
      <c r="MO204" s="172"/>
      <c r="MP204" s="172"/>
      <c r="MQ204" s="172"/>
      <c r="MR204" s="172"/>
      <c r="MS204" s="172"/>
      <c r="MT204" s="172"/>
      <c r="MU204" s="172"/>
      <c r="MV204" s="172"/>
      <c r="MW204" s="172"/>
      <c r="MX204" s="172"/>
      <c r="MY204" s="172"/>
      <c r="MZ204" s="172"/>
      <c r="NA204" s="172"/>
      <c r="NB204" s="172"/>
      <c r="NC204" s="172"/>
      <c r="ND204" s="172"/>
      <c r="NE204" s="172"/>
      <c r="NF204" s="172"/>
      <c r="NG204" s="172"/>
      <c r="NH204" s="172"/>
      <c r="NI204" s="172"/>
      <c r="NJ204" s="172"/>
      <c r="NK204" s="172"/>
      <c r="NL204" s="172"/>
      <c r="NM204" s="172"/>
      <c r="NN204" s="172"/>
      <c r="NO204" s="172"/>
      <c r="NP204" s="172"/>
      <c r="NQ204" s="172"/>
      <c r="NR204" s="172"/>
      <c r="NS204" s="172"/>
      <c r="NT204" s="172"/>
      <c r="NU204" s="172"/>
      <c r="NV204" s="172"/>
      <c r="NW204" s="172"/>
      <c r="NX204" s="172"/>
      <c r="NY204" s="172"/>
      <c r="NZ204" s="172"/>
      <c r="OA204" s="172"/>
      <c r="OB204" s="172"/>
      <c r="OC204" s="172"/>
      <c r="OD204" s="172"/>
      <c r="OE204" s="172"/>
      <c r="OF204" s="172"/>
      <c r="OG204" s="172"/>
      <c r="OH204" s="172"/>
      <c r="OI204" s="172"/>
      <c r="OJ204" s="172"/>
      <c r="OK204" s="172"/>
      <c r="OL204" s="172"/>
      <c r="OM204" s="172"/>
      <c r="ON204" s="172"/>
      <c r="OO204" s="172"/>
      <c r="OP204" s="172"/>
      <c r="OQ204" s="172"/>
      <c r="OR204" s="172"/>
      <c r="OS204" s="172"/>
      <c r="OT204" s="172"/>
      <c r="OU204" s="172"/>
      <c r="OV204" s="172"/>
      <c r="OW204" s="172"/>
      <c r="OX204" s="172"/>
      <c r="OY204" s="172"/>
      <c r="OZ204" s="172"/>
      <c r="PA204" s="172"/>
      <c r="PB204" s="172"/>
      <c r="PC204" s="172"/>
      <c r="PD204" s="172"/>
      <c r="PE204" s="172"/>
      <c r="PF204" s="172"/>
      <c r="PG204" s="172"/>
      <c r="PH204" s="172"/>
      <c r="PI204" s="172"/>
      <c r="PJ204" s="172"/>
      <c r="PK204" s="172"/>
      <c r="PL204" s="172"/>
      <c r="PM204" s="172"/>
      <c r="PN204" s="172"/>
      <c r="PO204" s="172"/>
      <c r="PP204" s="172"/>
      <c r="PQ204" s="172"/>
      <c r="PR204" s="172"/>
      <c r="PS204" s="172"/>
      <c r="PT204" s="172"/>
      <c r="PU204" s="172"/>
      <c r="PV204" s="172"/>
      <c r="PW204" s="172"/>
      <c r="PX204" s="172"/>
      <c r="PY204" s="172"/>
      <c r="PZ204" s="172"/>
      <c r="QA204" s="172"/>
      <c r="QB204" s="172"/>
      <c r="QC204" s="172"/>
      <c r="QD204" s="172"/>
      <c r="QE204" s="172"/>
      <c r="QF204" s="172"/>
      <c r="QG204" s="172"/>
      <c r="QH204" s="172"/>
      <c r="QI204" s="172"/>
      <c r="QJ204" s="172"/>
      <c r="QK204" s="172"/>
      <c r="QL204" s="172"/>
      <c r="QM204" s="172"/>
      <c r="QN204" s="172"/>
      <c r="QO204" s="172"/>
      <c r="QP204" s="172"/>
      <c r="QQ204" s="172"/>
      <c r="QR204" s="172"/>
      <c r="QS204" s="172"/>
      <c r="QT204" s="172"/>
      <c r="QU204" s="172"/>
      <c r="QV204" s="172"/>
      <c r="QW204" s="172"/>
      <c r="QX204" s="172"/>
      <c r="QY204" s="172"/>
      <c r="QZ204" s="172"/>
      <c r="RA204" s="172"/>
      <c r="RB204" s="172"/>
      <c r="RC204" s="172"/>
      <c r="RD204" s="172"/>
      <c r="RE204" s="172"/>
      <c r="RF204" s="172"/>
      <c r="RG204" s="172"/>
      <c r="RH204" s="172"/>
      <c r="RI204" s="172"/>
      <c r="RJ204" s="172"/>
      <c r="RK204" s="172"/>
      <c r="RL204" s="172"/>
      <c r="RM204" s="172"/>
      <c r="RN204" s="172"/>
      <c r="RO204" s="172"/>
      <c r="RP204" s="172"/>
      <c r="RQ204" s="172"/>
      <c r="RR204" s="172"/>
      <c r="RS204" s="172"/>
      <c r="RT204" s="172"/>
      <c r="RU204" s="172"/>
      <c r="RV204" s="172"/>
      <c r="RW204" s="172"/>
      <c r="RX204" s="172"/>
      <c r="RY204" s="172"/>
      <c r="RZ204" s="172"/>
      <c r="SA204" s="172"/>
      <c r="SB204" s="172"/>
      <c r="SC204" s="172"/>
      <c r="SD204" s="172"/>
      <c r="SE204" s="172"/>
      <c r="SF204" s="172"/>
      <c r="SG204" s="172"/>
      <c r="SH204" s="172"/>
      <c r="SI204" s="172"/>
      <c r="SJ204" s="172"/>
      <c r="SK204" s="172"/>
      <c r="SL204" s="172"/>
      <c r="SM204" s="172"/>
      <c r="SN204" s="172"/>
      <c r="SO204" s="172"/>
      <c r="SP204" s="172"/>
      <c r="SQ204" s="172"/>
      <c r="SR204" s="172"/>
      <c r="SS204" s="172"/>
      <c r="ST204" s="172"/>
      <c r="SU204" s="172"/>
      <c r="SV204" s="172"/>
      <c r="SW204" s="172"/>
      <c r="SX204" s="172"/>
      <c r="SY204" s="172"/>
      <c r="SZ204" s="172"/>
      <c r="TA204" s="172"/>
      <c r="TB204" s="172"/>
      <c r="TC204" s="172"/>
      <c r="TD204" s="172"/>
      <c r="TE204" s="172"/>
      <c r="TF204" s="172"/>
      <c r="TG204" s="172"/>
      <c r="TH204" s="172"/>
      <c r="TI204" s="172"/>
      <c r="TJ204" s="172"/>
      <c r="TK204" s="172"/>
      <c r="TL204" s="172"/>
      <c r="TM204" s="172"/>
      <c r="TN204" s="172"/>
      <c r="TO204" s="172"/>
      <c r="TP204" s="172"/>
      <c r="TQ204" s="172"/>
      <c r="TR204" s="172"/>
      <c r="TS204" s="172"/>
      <c r="TT204" s="172"/>
      <c r="TU204" s="172"/>
      <c r="TV204" s="172"/>
      <c r="TW204" s="172"/>
      <c r="TX204" s="172"/>
      <c r="TY204" s="172"/>
      <c r="TZ204" s="172"/>
      <c r="UA204" s="172"/>
      <c r="UB204" s="172"/>
      <c r="UC204" s="172"/>
      <c r="UD204" s="172"/>
      <c r="UE204" s="172"/>
      <c r="UF204" s="172"/>
      <c r="UG204" s="172"/>
      <c r="UH204" s="172"/>
      <c r="UI204" s="172"/>
      <c r="UJ204" s="172"/>
      <c r="UK204" s="172"/>
      <c r="UL204" s="172"/>
      <c r="UM204" s="172"/>
      <c r="UN204" s="172"/>
      <c r="UO204" s="172"/>
      <c r="UP204" s="172"/>
      <c r="UQ204" s="172"/>
      <c r="UR204" s="172"/>
      <c r="US204" s="172"/>
      <c r="UT204" s="172"/>
      <c r="UU204" s="172"/>
      <c r="UV204" s="172"/>
      <c r="UW204" s="172"/>
      <c r="UX204" s="172"/>
      <c r="UY204" s="172"/>
      <c r="UZ204" s="172"/>
      <c r="VA204" s="172"/>
      <c r="VB204" s="172"/>
      <c r="VC204" s="172"/>
      <c r="VD204" s="172"/>
      <c r="VE204" s="172"/>
      <c r="VF204" s="172"/>
      <c r="VG204" s="172"/>
      <c r="VH204" s="172"/>
      <c r="VI204" s="172"/>
      <c r="VJ204" s="172"/>
      <c r="VK204" s="172"/>
      <c r="VL204" s="172"/>
      <c r="VM204" s="172"/>
      <c r="VN204" s="172"/>
      <c r="VO204" s="172"/>
      <c r="VP204" s="172"/>
      <c r="VQ204" s="172"/>
      <c r="VR204" s="172"/>
      <c r="VS204" s="172"/>
      <c r="VT204" s="172"/>
      <c r="VU204" s="172"/>
      <c r="VV204" s="172"/>
      <c r="VW204" s="172"/>
      <c r="VX204" s="172"/>
      <c r="VY204" s="172"/>
      <c r="VZ204" s="172"/>
      <c r="WA204" s="172"/>
      <c r="WB204" s="172"/>
      <c r="WC204" s="172"/>
      <c r="WD204" s="172"/>
      <c r="WE204" s="172"/>
      <c r="WF204" s="172"/>
      <c r="WG204" s="172"/>
      <c r="WH204" s="172"/>
      <c r="WI204" s="172"/>
      <c r="WJ204" s="172"/>
      <c r="WK204" s="172"/>
      <c r="WL204" s="172"/>
      <c r="WM204" s="172"/>
      <c r="WN204" s="172"/>
      <c r="WO204" s="172"/>
      <c r="WP204" s="172"/>
      <c r="WQ204" s="172"/>
      <c r="WR204" s="172"/>
      <c r="WS204" s="172"/>
      <c r="WT204" s="172"/>
      <c r="WU204" s="172"/>
      <c r="WV204" s="172"/>
      <c r="WW204" s="172"/>
      <c r="WX204" s="172"/>
      <c r="WY204" s="172"/>
      <c r="WZ204" s="172"/>
      <c r="XA204" s="172"/>
      <c r="XB204" s="172"/>
      <c r="XC204" s="172"/>
      <c r="XD204" s="172"/>
      <c r="XE204" s="172"/>
      <c r="XF204" s="172"/>
      <c r="XG204" s="172"/>
      <c r="XH204" s="172"/>
      <c r="XI204" s="172"/>
      <c r="XJ204" s="172"/>
      <c r="XK204" s="172"/>
      <c r="XL204" s="172"/>
      <c r="XM204" s="172"/>
      <c r="XN204" s="172"/>
      <c r="XO204" s="172"/>
      <c r="XP204" s="172"/>
      <c r="XQ204" s="172"/>
      <c r="XR204" s="172"/>
      <c r="XS204" s="172"/>
      <c r="XT204" s="172"/>
      <c r="XU204" s="172"/>
      <c r="XV204" s="172"/>
      <c r="XW204" s="172"/>
      <c r="XX204" s="172"/>
      <c r="XY204" s="172"/>
      <c r="XZ204" s="172"/>
      <c r="YA204" s="172"/>
      <c r="YB204" s="172"/>
      <c r="YC204" s="172"/>
      <c r="YD204" s="172"/>
      <c r="YE204" s="172"/>
      <c r="YF204" s="172"/>
      <c r="YG204" s="172"/>
      <c r="YH204" s="172"/>
      <c r="YI204" s="172"/>
      <c r="YJ204" s="172"/>
      <c r="YK204" s="172"/>
      <c r="YL204" s="172"/>
      <c r="YM204" s="172"/>
      <c r="YN204" s="172"/>
      <c r="YO204" s="172"/>
      <c r="YP204" s="172"/>
      <c r="YQ204" s="172"/>
      <c r="YR204" s="172"/>
      <c r="YS204" s="172"/>
      <c r="YT204" s="172"/>
      <c r="YU204" s="172"/>
      <c r="YV204" s="172"/>
      <c r="YW204" s="172"/>
      <c r="YX204" s="172"/>
      <c r="YY204" s="172"/>
      <c r="YZ204" s="172"/>
      <c r="ZA204" s="172"/>
      <c r="ZB204" s="172"/>
      <c r="ZC204" s="172"/>
      <c r="ZD204" s="172"/>
      <c r="ZE204" s="172"/>
      <c r="ZF204" s="172"/>
      <c r="ZG204" s="172"/>
      <c r="ZH204" s="172"/>
      <c r="ZI204" s="172"/>
      <c r="ZJ204" s="172"/>
      <c r="ZK204" s="172"/>
      <c r="ZL204" s="172"/>
      <c r="ZM204" s="172"/>
      <c r="ZN204" s="172"/>
      <c r="ZO204" s="172"/>
      <c r="ZP204" s="172"/>
      <c r="ZQ204" s="172"/>
      <c r="ZR204" s="172"/>
      <c r="ZS204" s="172"/>
      <c r="ZT204" s="172"/>
      <c r="ZU204" s="172"/>
      <c r="ZV204" s="172"/>
      <c r="ZW204" s="172"/>
      <c r="ZX204" s="172"/>
      <c r="ZY204" s="172"/>
      <c r="ZZ204" s="172"/>
      <c r="AAA204" s="172"/>
      <c r="AAB204" s="172"/>
      <c r="AAC204" s="172"/>
      <c r="AAD204" s="172"/>
      <c r="AAE204" s="172"/>
      <c r="AAF204" s="172"/>
      <c r="AAG204" s="172"/>
      <c r="AAH204" s="172"/>
      <c r="AAI204" s="172"/>
      <c r="AAJ204" s="172"/>
      <c r="AAK204" s="172"/>
      <c r="AAL204" s="172"/>
      <c r="AAM204" s="172"/>
      <c r="AAN204" s="172"/>
      <c r="AAO204" s="172"/>
      <c r="AAP204" s="172"/>
      <c r="AAQ204" s="172"/>
      <c r="AAR204" s="172"/>
      <c r="AAS204" s="172"/>
      <c r="AAT204" s="172"/>
      <c r="AAU204" s="172"/>
      <c r="AAV204" s="172"/>
      <c r="AAW204" s="172"/>
      <c r="AAX204" s="172"/>
      <c r="AAY204" s="172"/>
      <c r="AAZ204" s="172"/>
      <c r="ABA204" s="172"/>
      <c r="ABB204" s="172"/>
      <c r="ABC204" s="172"/>
      <c r="ABD204" s="172"/>
      <c r="ABE204" s="172"/>
      <c r="ABF204" s="172"/>
      <c r="ABG204" s="172"/>
      <c r="ABH204" s="172"/>
      <c r="ABI204" s="172"/>
      <c r="ABJ204" s="172"/>
      <c r="ABK204" s="172"/>
      <c r="ABL204" s="172"/>
      <c r="ABM204" s="172"/>
      <c r="ABN204" s="172"/>
      <c r="ABO204" s="172"/>
      <c r="ABP204" s="172"/>
      <c r="ABQ204" s="172"/>
      <c r="ABR204" s="172"/>
      <c r="ABS204" s="172"/>
      <c r="ABT204" s="172"/>
      <c r="ABU204" s="172"/>
      <c r="ABV204" s="172"/>
      <c r="ABW204" s="172"/>
      <c r="ABX204" s="172"/>
      <c r="ABY204" s="172"/>
      <c r="ABZ204" s="172"/>
      <c r="ACA204" s="172"/>
      <c r="ACB204" s="172"/>
      <c r="ACC204" s="172"/>
      <c r="ACD204" s="172"/>
      <c r="ACE204" s="172"/>
      <c r="ACF204" s="172"/>
      <c r="ACG204" s="172"/>
      <c r="ACH204" s="172"/>
      <c r="ACI204" s="172"/>
      <c r="ACJ204" s="172"/>
      <c r="ACK204" s="172"/>
      <c r="ACL204" s="172"/>
      <c r="ACM204" s="172"/>
      <c r="ACN204" s="172"/>
      <c r="ACO204" s="172"/>
      <c r="ACP204" s="172"/>
      <c r="ACQ204" s="172"/>
      <c r="ACR204" s="172"/>
      <c r="ACS204" s="172"/>
      <c r="ACT204" s="172"/>
      <c r="ACU204" s="172"/>
      <c r="ACV204" s="172"/>
      <c r="ACW204" s="172"/>
      <c r="ACX204" s="172"/>
      <c r="ACY204" s="172"/>
      <c r="ACZ204" s="172"/>
      <c r="ADA204" s="172"/>
      <c r="ADB204" s="172"/>
      <c r="ADC204" s="172"/>
      <c r="ADD204" s="172"/>
      <c r="ADE204" s="172"/>
      <c r="ADF204" s="172"/>
      <c r="ADG204" s="172"/>
      <c r="ADH204" s="172"/>
      <c r="ADI204" s="172"/>
      <c r="ADJ204" s="172"/>
      <c r="ADK204" s="172"/>
      <c r="ADL204" s="172"/>
      <c r="ADM204" s="172"/>
      <c r="ADN204" s="172"/>
      <c r="ADO204" s="172"/>
      <c r="ADP204" s="172"/>
      <c r="ADQ204" s="172"/>
      <c r="ADR204" s="172"/>
      <c r="ADS204" s="172"/>
      <c r="ADT204" s="172"/>
      <c r="ADU204" s="172"/>
      <c r="ADV204" s="172"/>
      <c r="ADW204" s="172"/>
      <c r="ADX204" s="172"/>
      <c r="ADY204" s="172"/>
      <c r="ADZ204" s="172"/>
      <c r="AEA204" s="172"/>
      <c r="AEB204" s="172"/>
      <c r="AEC204" s="172"/>
      <c r="AED204" s="172"/>
      <c r="AEE204" s="172"/>
      <c r="AEF204" s="172"/>
      <c r="AEG204" s="172"/>
      <c r="AEH204" s="172"/>
      <c r="AEI204" s="172"/>
      <c r="AEJ204" s="172"/>
      <c r="AEK204" s="172"/>
      <c r="AEL204" s="172"/>
      <c r="AEM204" s="172"/>
      <c r="AEN204" s="172"/>
      <c r="AEO204" s="172"/>
      <c r="AEP204" s="172"/>
      <c r="AEQ204" s="172"/>
      <c r="AER204" s="172"/>
      <c r="AES204" s="172"/>
      <c r="AET204" s="172"/>
      <c r="AEU204" s="172"/>
      <c r="AEV204" s="172"/>
      <c r="AEW204" s="172"/>
      <c r="AEX204" s="172"/>
      <c r="AEY204" s="172"/>
      <c r="AEZ204" s="172"/>
      <c r="AFA204" s="172"/>
      <c r="AFB204" s="172"/>
      <c r="AFC204" s="172"/>
      <c r="AFD204" s="172"/>
      <c r="AFE204" s="172"/>
      <c r="AFF204" s="172"/>
      <c r="AFG204" s="172"/>
      <c r="AFH204" s="172"/>
      <c r="AFI204" s="172"/>
      <c r="AFJ204" s="172"/>
      <c r="AFK204" s="172"/>
      <c r="AFL204" s="172"/>
      <c r="AFM204" s="172"/>
      <c r="AFN204" s="172"/>
      <c r="AFO204" s="172"/>
      <c r="AFP204" s="172"/>
      <c r="AFQ204" s="172"/>
      <c r="AFR204" s="172"/>
      <c r="AFS204" s="172"/>
      <c r="AFT204" s="172"/>
      <c r="AFU204" s="172"/>
      <c r="AFV204" s="172"/>
      <c r="AFW204" s="172"/>
      <c r="AFX204" s="172"/>
      <c r="AFY204" s="172"/>
      <c r="AFZ204" s="172"/>
      <c r="AGA204" s="172"/>
      <c r="AGB204" s="172"/>
      <c r="AGC204" s="172"/>
      <c r="AGD204" s="172"/>
      <c r="AGE204" s="172"/>
      <c r="AGF204" s="172"/>
      <c r="AGG204" s="172"/>
      <c r="AGH204" s="172"/>
      <c r="AGI204" s="173"/>
    </row>
    <row r="205" spans="1:867" s="37" customFormat="1" x14ac:dyDescent="0.3">
      <c r="AF205" s="76"/>
      <c r="AG205" s="76"/>
      <c r="AH205" s="76"/>
      <c r="AI205" s="76"/>
      <c r="AJ205" s="76"/>
      <c r="AK205" s="77"/>
      <c r="AL205" s="77"/>
      <c r="AM205" s="77"/>
      <c r="AN205" s="76"/>
      <c r="AO205" s="76"/>
      <c r="AP205" s="76"/>
      <c r="AQ205" s="76"/>
      <c r="AR205" s="76"/>
      <c r="AS205" s="76"/>
      <c r="AT205" s="76"/>
      <c r="AU205" s="76"/>
      <c r="AV205" s="76"/>
      <c r="AW205" s="77"/>
      <c r="AX205" s="77"/>
      <c r="AY205" s="76"/>
      <c r="AZ205" s="76"/>
      <c r="BA205" s="76"/>
      <c r="BB205" s="76"/>
      <c r="BC205" s="76"/>
      <c r="BD205" s="76"/>
      <c r="BE205" s="76"/>
      <c r="BF205" s="77"/>
      <c r="BG205" s="77"/>
      <c r="BH205" s="77"/>
      <c r="BI205" s="172"/>
      <c r="BJ205" s="172"/>
      <c r="BK205" s="172"/>
      <c r="BL205" s="172"/>
      <c r="BM205" s="172"/>
      <c r="BN205" s="172"/>
      <c r="BO205" s="172"/>
      <c r="BP205" s="172"/>
      <c r="BQ205" s="172"/>
      <c r="BR205" s="172"/>
      <c r="BS205" s="172"/>
      <c r="BT205" s="172"/>
      <c r="BU205" s="172"/>
      <c r="BV205" s="172"/>
      <c r="BW205" s="172"/>
      <c r="BX205" s="172"/>
      <c r="BY205" s="172"/>
      <c r="BZ205" s="172"/>
      <c r="CA205" s="172"/>
      <c r="CB205" s="172"/>
      <c r="CC205" s="172"/>
      <c r="CD205" s="172"/>
      <c r="CE205" s="172"/>
      <c r="CF205" s="172"/>
      <c r="CG205" s="172"/>
      <c r="CH205" s="172"/>
      <c r="CI205" s="172"/>
      <c r="CJ205" s="172"/>
      <c r="CK205" s="172"/>
      <c r="CL205" s="172"/>
      <c r="CM205" s="172"/>
      <c r="CN205" s="172"/>
      <c r="CO205" s="172"/>
      <c r="CP205" s="172"/>
      <c r="CQ205" s="172"/>
      <c r="CR205" s="172"/>
      <c r="CS205" s="172"/>
      <c r="CT205" s="172"/>
      <c r="CU205" s="172"/>
      <c r="CV205" s="172"/>
      <c r="CW205" s="172"/>
      <c r="CX205" s="172"/>
      <c r="CY205" s="172"/>
      <c r="CZ205" s="172"/>
      <c r="DA205" s="172"/>
      <c r="DB205" s="172"/>
      <c r="DC205" s="172"/>
      <c r="DD205" s="172"/>
      <c r="DE205" s="172"/>
      <c r="DF205" s="172"/>
      <c r="DG205" s="172"/>
      <c r="DH205" s="172"/>
      <c r="DI205" s="172"/>
      <c r="DJ205" s="172"/>
      <c r="DK205" s="172"/>
      <c r="DL205" s="172"/>
      <c r="DM205" s="172"/>
      <c r="DN205" s="172"/>
      <c r="DO205" s="172"/>
      <c r="DP205" s="172"/>
      <c r="DQ205" s="172"/>
      <c r="DR205" s="172"/>
      <c r="DS205" s="172"/>
      <c r="DT205" s="172"/>
      <c r="DU205" s="172"/>
      <c r="DV205" s="172"/>
      <c r="DW205" s="172"/>
      <c r="DX205" s="172"/>
      <c r="DY205" s="172"/>
      <c r="DZ205" s="172"/>
      <c r="EA205" s="172"/>
      <c r="EB205" s="172"/>
      <c r="EC205" s="172"/>
      <c r="ED205" s="172"/>
      <c r="EE205" s="172"/>
      <c r="EF205" s="172"/>
      <c r="EG205" s="172"/>
      <c r="EH205" s="172"/>
      <c r="EI205" s="172"/>
      <c r="EJ205" s="172"/>
      <c r="EK205" s="172"/>
      <c r="EL205" s="172"/>
      <c r="EM205" s="172"/>
      <c r="EN205" s="172"/>
      <c r="EO205" s="172"/>
      <c r="EP205" s="172"/>
      <c r="EQ205" s="172"/>
      <c r="ER205" s="172"/>
      <c r="ES205" s="172"/>
      <c r="ET205" s="172"/>
      <c r="EU205" s="172"/>
      <c r="EV205" s="172"/>
      <c r="EW205" s="172"/>
      <c r="EX205" s="172"/>
      <c r="EY205" s="172"/>
      <c r="EZ205" s="172"/>
      <c r="FA205" s="172"/>
      <c r="FB205" s="172"/>
      <c r="FC205" s="172"/>
      <c r="FD205" s="172"/>
      <c r="FE205" s="172"/>
      <c r="FF205" s="172"/>
      <c r="FG205" s="172"/>
      <c r="FH205" s="172"/>
      <c r="FI205" s="172"/>
      <c r="FJ205" s="172"/>
      <c r="FK205" s="172"/>
      <c r="FL205" s="172"/>
      <c r="FM205" s="172"/>
      <c r="FN205" s="172"/>
      <c r="FO205" s="172"/>
      <c r="FP205" s="172"/>
      <c r="FQ205" s="172"/>
      <c r="FR205" s="172"/>
      <c r="FS205" s="172"/>
      <c r="FT205" s="172"/>
      <c r="FU205" s="172"/>
      <c r="FV205" s="172"/>
      <c r="FW205" s="172"/>
      <c r="FX205" s="172"/>
      <c r="FY205" s="172"/>
      <c r="FZ205" s="172"/>
      <c r="GA205" s="172"/>
      <c r="GB205" s="172"/>
      <c r="GC205" s="172"/>
      <c r="GD205" s="172"/>
      <c r="GE205" s="172"/>
      <c r="GF205" s="172"/>
      <c r="GG205" s="172"/>
      <c r="GH205" s="172"/>
      <c r="GI205" s="172"/>
      <c r="GJ205" s="172"/>
      <c r="GK205" s="172"/>
      <c r="GL205" s="172"/>
      <c r="GM205" s="172"/>
      <c r="GN205" s="172"/>
      <c r="GO205" s="172"/>
      <c r="GP205" s="172"/>
      <c r="GQ205" s="172"/>
      <c r="GR205" s="172"/>
      <c r="GS205" s="172"/>
      <c r="GT205" s="172"/>
      <c r="GU205" s="172"/>
      <c r="GV205" s="172"/>
      <c r="GW205" s="172"/>
      <c r="GX205" s="172"/>
      <c r="GY205" s="172"/>
      <c r="GZ205" s="172"/>
      <c r="HA205" s="172"/>
      <c r="HB205" s="172"/>
      <c r="HC205" s="172"/>
      <c r="HD205" s="172"/>
      <c r="HE205" s="172"/>
      <c r="HF205" s="172"/>
      <c r="HG205" s="172"/>
      <c r="HH205" s="172"/>
      <c r="HI205" s="172"/>
      <c r="HJ205" s="172"/>
      <c r="HK205" s="172"/>
      <c r="HL205" s="172"/>
      <c r="HM205" s="172"/>
      <c r="HN205" s="172"/>
      <c r="HO205" s="172"/>
      <c r="HP205" s="172"/>
      <c r="HQ205" s="172"/>
      <c r="HR205" s="172"/>
      <c r="HS205" s="172"/>
      <c r="HT205" s="172"/>
      <c r="HU205" s="172"/>
      <c r="HV205" s="172"/>
      <c r="HW205" s="172"/>
      <c r="HX205" s="172"/>
      <c r="HY205" s="172"/>
      <c r="HZ205" s="172"/>
      <c r="IA205" s="172"/>
      <c r="IB205" s="172"/>
      <c r="IC205" s="172"/>
      <c r="ID205" s="172"/>
      <c r="IE205" s="172"/>
      <c r="IF205" s="172"/>
      <c r="IG205" s="172"/>
      <c r="IH205" s="172"/>
      <c r="II205" s="172"/>
      <c r="IJ205" s="172"/>
      <c r="IK205" s="172"/>
      <c r="IL205" s="172"/>
      <c r="IM205" s="172"/>
      <c r="IN205" s="172"/>
      <c r="IO205" s="172"/>
      <c r="IP205" s="172"/>
      <c r="IQ205" s="172"/>
      <c r="IR205" s="172"/>
      <c r="IS205" s="172"/>
      <c r="IT205" s="172"/>
      <c r="IU205" s="172"/>
      <c r="IV205" s="172"/>
      <c r="IW205" s="172"/>
      <c r="IX205" s="172"/>
      <c r="IY205" s="172"/>
      <c r="IZ205" s="172"/>
      <c r="JA205" s="172"/>
      <c r="JB205" s="172"/>
      <c r="JC205" s="172"/>
      <c r="JD205" s="172"/>
      <c r="JE205" s="172"/>
      <c r="JF205" s="172"/>
      <c r="JG205" s="172"/>
      <c r="JH205" s="172"/>
      <c r="JI205" s="172"/>
      <c r="JJ205" s="172"/>
      <c r="JK205" s="172"/>
      <c r="JL205" s="172"/>
      <c r="JM205" s="172"/>
      <c r="JN205" s="172"/>
      <c r="JO205" s="172"/>
      <c r="JP205" s="172"/>
      <c r="JQ205" s="172"/>
      <c r="JR205" s="172"/>
      <c r="JS205" s="172"/>
      <c r="JT205" s="172"/>
      <c r="JU205" s="172"/>
      <c r="JV205" s="172"/>
      <c r="JW205" s="172"/>
      <c r="JX205" s="172"/>
      <c r="JY205" s="172"/>
      <c r="JZ205" s="172"/>
      <c r="KA205" s="172"/>
      <c r="KB205" s="172"/>
      <c r="KC205" s="172"/>
      <c r="KD205" s="172"/>
      <c r="KE205" s="172"/>
      <c r="KF205" s="172"/>
      <c r="KG205" s="172"/>
      <c r="KH205" s="172"/>
      <c r="KI205" s="172"/>
      <c r="KJ205" s="172"/>
      <c r="KK205" s="172"/>
      <c r="KL205" s="172"/>
      <c r="KM205" s="172"/>
      <c r="KN205" s="172"/>
      <c r="KO205" s="172"/>
      <c r="KP205" s="172"/>
      <c r="KQ205" s="172"/>
      <c r="KR205" s="172"/>
      <c r="KS205" s="172"/>
      <c r="KT205" s="172"/>
      <c r="KU205" s="172"/>
      <c r="KV205" s="172"/>
      <c r="KW205" s="172"/>
      <c r="KX205" s="172"/>
      <c r="KY205" s="172"/>
      <c r="KZ205" s="172"/>
      <c r="LA205" s="172"/>
      <c r="LB205" s="172"/>
      <c r="LC205" s="172"/>
      <c r="LD205" s="172"/>
      <c r="LE205" s="172"/>
      <c r="LF205" s="172"/>
      <c r="LG205" s="172"/>
      <c r="LH205" s="172"/>
      <c r="LI205" s="172"/>
      <c r="LJ205" s="172"/>
      <c r="LK205" s="172"/>
      <c r="LL205" s="172"/>
      <c r="LM205" s="172"/>
      <c r="LN205" s="172"/>
      <c r="LO205" s="172"/>
      <c r="LP205" s="172"/>
      <c r="LQ205" s="172"/>
      <c r="LR205" s="172"/>
      <c r="LS205" s="172"/>
      <c r="LT205" s="172"/>
      <c r="LU205" s="172"/>
      <c r="LV205" s="172"/>
      <c r="LW205" s="172"/>
      <c r="LX205" s="172"/>
      <c r="LY205" s="172"/>
      <c r="LZ205" s="172"/>
      <c r="MA205" s="172"/>
      <c r="MB205" s="172"/>
      <c r="MC205" s="172"/>
      <c r="MD205" s="172"/>
      <c r="ME205" s="172"/>
      <c r="MF205" s="172"/>
      <c r="MG205" s="172"/>
      <c r="MH205" s="172"/>
      <c r="MI205" s="172"/>
      <c r="MJ205" s="172"/>
      <c r="MK205" s="172"/>
      <c r="ML205" s="172"/>
      <c r="MM205" s="172"/>
      <c r="MN205" s="172"/>
      <c r="MO205" s="172"/>
      <c r="MP205" s="172"/>
      <c r="MQ205" s="172"/>
      <c r="MR205" s="172"/>
      <c r="MS205" s="172"/>
      <c r="MT205" s="172"/>
      <c r="MU205" s="172"/>
      <c r="MV205" s="172"/>
      <c r="MW205" s="172"/>
      <c r="MX205" s="172"/>
      <c r="MY205" s="172"/>
      <c r="MZ205" s="172"/>
      <c r="NA205" s="172"/>
      <c r="NB205" s="172"/>
      <c r="NC205" s="172"/>
      <c r="ND205" s="172"/>
      <c r="NE205" s="172"/>
      <c r="NF205" s="172"/>
      <c r="NG205" s="172"/>
      <c r="NH205" s="172"/>
      <c r="NI205" s="172"/>
      <c r="NJ205" s="172"/>
      <c r="NK205" s="172"/>
      <c r="NL205" s="172"/>
      <c r="NM205" s="172"/>
      <c r="NN205" s="172"/>
      <c r="NO205" s="172"/>
      <c r="NP205" s="172"/>
      <c r="NQ205" s="172"/>
      <c r="NR205" s="172"/>
      <c r="NS205" s="172"/>
      <c r="NT205" s="172"/>
      <c r="NU205" s="172"/>
      <c r="NV205" s="172"/>
      <c r="NW205" s="172"/>
      <c r="NX205" s="172"/>
      <c r="NY205" s="172"/>
      <c r="NZ205" s="172"/>
      <c r="OA205" s="172"/>
      <c r="OB205" s="172"/>
      <c r="OC205" s="172"/>
      <c r="OD205" s="172"/>
      <c r="OE205" s="172"/>
      <c r="OF205" s="172"/>
      <c r="OG205" s="172"/>
      <c r="OH205" s="172"/>
      <c r="OI205" s="172"/>
      <c r="OJ205" s="172"/>
      <c r="OK205" s="172"/>
      <c r="OL205" s="172"/>
      <c r="OM205" s="172"/>
      <c r="ON205" s="172"/>
      <c r="OO205" s="172"/>
      <c r="OP205" s="172"/>
      <c r="OQ205" s="172"/>
      <c r="OR205" s="172"/>
      <c r="OS205" s="172"/>
      <c r="OT205" s="172"/>
      <c r="OU205" s="172"/>
      <c r="OV205" s="172"/>
      <c r="OW205" s="172"/>
      <c r="OX205" s="172"/>
      <c r="OY205" s="172"/>
      <c r="OZ205" s="172"/>
      <c r="PA205" s="172"/>
      <c r="PB205" s="172"/>
      <c r="PC205" s="172"/>
      <c r="PD205" s="172"/>
      <c r="PE205" s="172"/>
      <c r="PF205" s="172"/>
      <c r="PG205" s="172"/>
      <c r="PH205" s="172"/>
      <c r="PI205" s="172"/>
      <c r="PJ205" s="172"/>
      <c r="PK205" s="172"/>
      <c r="PL205" s="172"/>
      <c r="PM205" s="172"/>
      <c r="PN205" s="172"/>
      <c r="PO205" s="172"/>
      <c r="PP205" s="172"/>
      <c r="PQ205" s="172"/>
      <c r="PR205" s="172"/>
      <c r="PS205" s="172"/>
      <c r="PT205" s="172"/>
      <c r="PU205" s="172"/>
      <c r="PV205" s="172"/>
      <c r="PW205" s="172"/>
      <c r="PX205" s="172"/>
      <c r="PY205" s="172"/>
      <c r="PZ205" s="172"/>
      <c r="QA205" s="172"/>
      <c r="QB205" s="172"/>
      <c r="QC205" s="172"/>
      <c r="QD205" s="172"/>
      <c r="QE205" s="172"/>
      <c r="QF205" s="172"/>
      <c r="QG205" s="172"/>
      <c r="QH205" s="172"/>
      <c r="QI205" s="172"/>
      <c r="QJ205" s="172"/>
      <c r="QK205" s="172"/>
      <c r="QL205" s="172"/>
      <c r="QM205" s="172"/>
      <c r="QN205" s="172"/>
      <c r="QO205" s="172"/>
      <c r="QP205" s="172"/>
      <c r="QQ205" s="172"/>
      <c r="QR205" s="172"/>
      <c r="QS205" s="172"/>
      <c r="QT205" s="172"/>
      <c r="QU205" s="172"/>
      <c r="QV205" s="172"/>
      <c r="QW205" s="172"/>
      <c r="QX205" s="172"/>
      <c r="QY205" s="172"/>
      <c r="QZ205" s="172"/>
      <c r="RA205" s="172"/>
      <c r="RB205" s="172"/>
      <c r="RC205" s="172"/>
      <c r="RD205" s="172"/>
      <c r="RE205" s="172"/>
      <c r="RF205" s="172"/>
      <c r="RG205" s="172"/>
      <c r="RH205" s="172"/>
      <c r="RI205" s="172"/>
      <c r="RJ205" s="172"/>
      <c r="RK205" s="172"/>
      <c r="RL205" s="172"/>
      <c r="RM205" s="172"/>
      <c r="RN205" s="172"/>
      <c r="RO205" s="172"/>
      <c r="RP205" s="172"/>
      <c r="RQ205" s="172"/>
      <c r="RR205" s="172"/>
      <c r="RS205" s="172"/>
      <c r="RT205" s="172"/>
      <c r="RU205" s="172"/>
      <c r="RV205" s="172"/>
      <c r="RW205" s="172"/>
      <c r="RX205" s="172"/>
      <c r="RY205" s="172"/>
      <c r="RZ205" s="172"/>
      <c r="SA205" s="172"/>
      <c r="SB205" s="172"/>
      <c r="SC205" s="172"/>
      <c r="SD205" s="172"/>
      <c r="SE205" s="172"/>
      <c r="SF205" s="172"/>
      <c r="SG205" s="172"/>
      <c r="SH205" s="172"/>
      <c r="SI205" s="172"/>
      <c r="SJ205" s="172"/>
      <c r="SK205" s="172"/>
      <c r="SL205" s="172"/>
      <c r="SM205" s="172"/>
      <c r="SN205" s="172"/>
      <c r="SO205" s="172"/>
      <c r="SP205" s="172"/>
      <c r="SQ205" s="172"/>
      <c r="SR205" s="172"/>
      <c r="SS205" s="172"/>
      <c r="ST205" s="172"/>
      <c r="SU205" s="172"/>
      <c r="SV205" s="172"/>
      <c r="SW205" s="172"/>
      <c r="SX205" s="172"/>
      <c r="SY205" s="172"/>
      <c r="SZ205" s="172"/>
      <c r="TA205" s="172"/>
      <c r="TB205" s="172"/>
      <c r="TC205" s="172"/>
      <c r="TD205" s="172"/>
      <c r="TE205" s="172"/>
      <c r="TF205" s="172"/>
      <c r="TG205" s="172"/>
      <c r="TH205" s="172"/>
      <c r="TI205" s="172"/>
      <c r="TJ205" s="172"/>
      <c r="TK205" s="172"/>
      <c r="TL205" s="172"/>
      <c r="TM205" s="172"/>
      <c r="TN205" s="172"/>
      <c r="TO205" s="172"/>
      <c r="TP205" s="172"/>
      <c r="TQ205" s="172"/>
      <c r="TR205" s="172"/>
      <c r="TS205" s="172"/>
      <c r="TT205" s="172"/>
      <c r="TU205" s="172"/>
      <c r="TV205" s="172"/>
      <c r="TW205" s="172"/>
      <c r="TX205" s="172"/>
      <c r="TY205" s="172"/>
      <c r="TZ205" s="172"/>
      <c r="UA205" s="172"/>
      <c r="UB205" s="172"/>
      <c r="UC205" s="172"/>
      <c r="UD205" s="172"/>
      <c r="UE205" s="172"/>
      <c r="UF205" s="172"/>
      <c r="UG205" s="172"/>
      <c r="UH205" s="172"/>
      <c r="UI205" s="172"/>
      <c r="UJ205" s="172"/>
      <c r="UK205" s="172"/>
      <c r="UL205" s="172"/>
      <c r="UM205" s="172"/>
      <c r="UN205" s="172"/>
      <c r="UO205" s="172"/>
      <c r="UP205" s="172"/>
      <c r="UQ205" s="172"/>
      <c r="UR205" s="172"/>
      <c r="US205" s="172"/>
      <c r="UT205" s="172"/>
      <c r="UU205" s="172"/>
      <c r="UV205" s="172"/>
      <c r="UW205" s="172"/>
      <c r="UX205" s="172"/>
      <c r="UY205" s="172"/>
      <c r="UZ205" s="172"/>
      <c r="VA205" s="172"/>
      <c r="VB205" s="172"/>
      <c r="VC205" s="172"/>
      <c r="VD205" s="172"/>
      <c r="VE205" s="172"/>
      <c r="VF205" s="172"/>
      <c r="VG205" s="172"/>
      <c r="VH205" s="172"/>
      <c r="VI205" s="172"/>
      <c r="VJ205" s="172"/>
      <c r="VK205" s="172"/>
      <c r="VL205" s="172"/>
      <c r="VM205" s="172"/>
      <c r="VN205" s="172"/>
      <c r="VO205" s="172"/>
      <c r="VP205" s="172"/>
      <c r="VQ205" s="172"/>
      <c r="VR205" s="172"/>
      <c r="VS205" s="172"/>
      <c r="VT205" s="172"/>
      <c r="VU205" s="172"/>
      <c r="VV205" s="172"/>
      <c r="VW205" s="172"/>
      <c r="VX205" s="172"/>
      <c r="VY205" s="172"/>
      <c r="VZ205" s="172"/>
      <c r="WA205" s="172"/>
      <c r="WB205" s="172"/>
      <c r="WC205" s="172"/>
      <c r="WD205" s="172"/>
      <c r="WE205" s="172"/>
      <c r="WF205" s="172"/>
      <c r="WG205" s="172"/>
      <c r="WH205" s="172"/>
      <c r="WI205" s="172"/>
      <c r="WJ205" s="172"/>
      <c r="WK205" s="172"/>
      <c r="WL205" s="172"/>
      <c r="WM205" s="172"/>
      <c r="WN205" s="172"/>
      <c r="WO205" s="172"/>
      <c r="WP205" s="172"/>
      <c r="WQ205" s="172"/>
      <c r="WR205" s="172"/>
      <c r="WS205" s="172"/>
      <c r="WT205" s="172"/>
      <c r="WU205" s="172"/>
      <c r="WV205" s="172"/>
      <c r="WW205" s="172"/>
      <c r="WX205" s="172"/>
      <c r="WY205" s="172"/>
      <c r="WZ205" s="172"/>
      <c r="XA205" s="172"/>
      <c r="XB205" s="172"/>
      <c r="XC205" s="172"/>
      <c r="XD205" s="172"/>
      <c r="XE205" s="172"/>
      <c r="XF205" s="172"/>
      <c r="XG205" s="172"/>
      <c r="XH205" s="172"/>
      <c r="XI205" s="172"/>
      <c r="XJ205" s="172"/>
      <c r="XK205" s="172"/>
      <c r="XL205" s="172"/>
      <c r="XM205" s="172"/>
      <c r="XN205" s="172"/>
      <c r="XO205" s="172"/>
      <c r="XP205" s="172"/>
      <c r="XQ205" s="172"/>
      <c r="XR205" s="172"/>
      <c r="XS205" s="172"/>
      <c r="XT205" s="172"/>
      <c r="XU205" s="172"/>
      <c r="XV205" s="172"/>
      <c r="XW205" s="172"/>
      <c r="XX205" s="172"/>
      <c r="XY205" s="172"/>
      <c r="XZ205" s="172"/>
      <c r="YA205" s="172"/>
      <c r="YB205" s="172"/>
      <c r="YC205" s="172"/>
      <c r="YD205" s="172"/>
      <c r="YE205" s="172"/>
      <c r="YF205" s="172"/>
      <c r="YG205" s="172"/>
      <c r="YH205" s="172"/>
      <c r="YI205" s="172"/>
      <c r="YJ205" s="172"/>
      <c r="YK205" s="172"/>
      <c r="YL205" s="172"/>
      <c r="YM205" s="172"/>
      <c r="YN205" s="172"/>
      <c r="YO205" s="172"/>
      <c r="YP205" s="172"/>
      <c r="YQ205" s="172"/>
      <c r="YR205" s="172"/>
      <c r="YS205" s="172"/>
      <c r="YT205" s="172"/>
      <c r="YU205" s="172"/>
      <c r="YV205" s="172"/>
      <c r="YW205" s="172"/>
      <c r="YX205" s="172"/>
      <c r="YY205" s="172"/>
      <c r="YZ205" s="172"/>
      <c r="ZA205" s="172"/>
      <c r="ZB205" s="172"/>
      <c r="ZC205" s="172"/>
      <c r="ZD205" s="172"/>
      <c r="ZE205" s="172"/>
      <c r="ZF205" s="172"/>
      <c r="ZG205" s="172"/>
      <c r="ZH205" s="172"/>
      <c r="ZI205" s="172"/>
      <c r="ZJ205" s="172"/>
      <c r="ZK205" s="172"/>
      <c r="ZL205" s="172"/>
      <c r="ZM205" s="172"/>
      <c r="ZN205" s="172"/>
      <c r="ZO205" s="172"/>
      <c r="ZP205" s="172"/>
      <c r="ZQ205" s="172"/>
      <c r="ZR205" s="172"/>
      <c r="ZS205" s="172"/>
      <c r="ZT205" s="172"/>
      <c r="ZU205" s="172"/>
      <c r="ZV205" s="172"/>
      <c r="ZW205" s="172"/>
      <c r="ZX205" s="172"/>
      <c r="ZY205" s="172"/>
      <c r="ZZ205" s="172"/>
      <c r="AAA205" s="172"/>
      <c r="AAB205" s="172"/>
      <c r="AAC205" s="172"/>
      <c r="AAD205" s="172"/>
      <c r="AAE205" s="172"/>
      <c r="AAF205" s="172"/>
      <c r="AAG205" s="172"/>
      <c r="AAH205" s="172"/>
      <c r="AAI205" s="172"/>
      <c r="AAJ205" s="172"/>
      <c r="AAK205" s="172"/>
      <c r="AAL205" s="172"/>
      <c r="AAM205" s="172"/>
      <c r="AAN205" s="172"/>
      <c r="AAO205" s="172"/>
      <c r="AAP205" s="172"/>
      <c r="AAQ205" s="172"/>
      <c r="AAR205" s="172"/>
      <c r="AAS205" s="172"/>
      <c r="AAT205" s="172"/>
      <c r="AAU205" s="172"/>
      <c r="AAV205" s="172"/>
      <c r="AAW205" s="172"/>
      <c r="AAX205" s="172"/>
      <c r="AAY205" s="172"/>
      <c r="AAZ205" s="172"/>
      <c r="ABA205" s="172"/>
      <c r="ABB205" s="172"/>
      <c r="ABC205" s="172"/>
      <c r="ABD205" s="172"/>
      <c r="ABE205" s="172"/>
      <c r="ABF205" s="172"/>
      <c r="ABG205" s="172"/>
      <c r="ABH205" s="172"/>
      <c r="ABI205" s="172"/>
      <c r="ABJ205" s="172"/>
      <c r="ABK205" s="172"/>
      <c r="ABL205" s="172"/>
      <c r="ABM205" s="172"/>
      <c r="ABN205" s="172"/>
      <c r="ABO205" s="172"/>
      <c r="ABP205" s="172"/>
      <c r="ABQ205" s="172"/>
      <c r="ABR205" s="172"/>
      <c r="ABS205" s="172"/>
      <c r="ABT205" s="172"/>
      <c r="ABU205" s="172"/>
      <c r="ABV205" s="172"/>
      <c r="ABW205" s="172"/>
      <c r="ABX205" s="172"/>
      <c r="ABY205" s="172"/>
      <c r="ABZ205" s="172"/>
      <c r="ACA205" s="172"/>
      <c r="ACB205" s="172"/>
      <c r="ACC205" s="172"/>
      <c r="ACD205" s="172"/>
      <c r="ACE205" s="172"/>
      <c r="ACF205" s="172"/>
      <c r="ACG205" s="172"/>
      <c r="ACH205" s="172"/>
      <c r="ACI205" s="172"/>
      <c r="ACJ205" s="172"/>
      <c r="ACK205" s="172"/>
      <c r="ACL205" s="172"/>
      <c r="ACM205" s="172"/>
      <c r="ACN205" s="172"/>
      <c r="ACO205" s="172"/>
      <c r="ACP205" s="172"/>
      <c r="ACQ205" s="172"/>
      <c r="ACR205" s="172"/>
      <c r="ACS205" s="172"/>
      <c r="ACT205" s="172"/>
      <c r="ACU205" s="172"/>
      <c r="ACV205" s="172"/>
      <c r="ACW205" s="172"/>
      <c r="ACX205" s="172"/>
      <c r="ACY205" s="172"/>
      <c r="ACZ205" s="172"/>
      <c r="ADA205" s="172"/>
      <c r="ADB205" s="172"/>
      <c r="ADC205" s="172"/>
      <c r="ADD205" s="172"/>
      <c r="ADE205" s="172"/>
      <c r="ADF205" s="172"/>
      <c r="ADG205" s="172"/>
      <c r="ADH205" s="172"/>
      <c r="ADI205" s="172"/>
      <c r="ADJ205" s="172"/>
      <c r="ADK205" s="172"/>
      <c r="ADL205" s="172"/>
      <c r="ADM205" s="172"/>
      <c r="ADN205" s="172"/>
      <c r="ADO205" s="172"/>
      <c r="ADP205" s="172"/>
      <c r="ADQ205" s="172"/>
      <c r="ADR205" s="172"/>
      <c r="ADS205" s="172"/>
      <c r="ADT205" s="172"/>
      <c r="ADU205" s="172"/>
      <c r="ADV205" s="172"/>
      <c r="ADW205" s="172"/>
      <c r="ADX205" s="172"/>
      <c r="ADY205" s="172"/>
      <c r="ADZ205" s="172"/>
      <c r="AEA205" s="172"/>
      <c r="AEB205" s="172"/>
      <c r="AEC205" s="172"/>
      <c r="AED205" s="172"/>
      <c r="AEE205" s="172"/>
      <c r="AEF205" s="172"/>
      <c r="AEG205" s="172"/>
      <c r="AEH205" s="172"/>
      <c r="AEI205" s="172"/>
      <c r="AEJ205" s="172"/>
      <c r="AEK205" s="172"/>
      <c r="AEL205" s="172"/>
      <c r="AEM205" s="172"/>
      <c r="AEN205" s="172"/>
      <c r="AEO205" s="172"/>
      <c r="AEP205" s="172"/>
      <c r="AEQ205" s="172"/>
      <c r="AER205" s="172"/>
      <c r="AES205" s="172"/>
      <c r="AET205" s="172"/>
      <c r="AEU205" s="172"/>
      <c r="AEV205" s="172"/>
      <c r="AEW205" s="172"/>
      <c r="AEX205" s="172"/>
      <c r="AEY205" s="172"/>
      <c r="AEZ205" s="172"/>
      <c r="AFA205" s="172"/>
      <c r="AFB205" s="172"/>
      <c r="AFC205" s="172"/>
      <c r="AFD205" s="172"/>
      <c r="AFE205" s="172"/>
      <c r="AFF205" s="172"/>
      <c r="AFG205" s="172"/>
      <c r="AFH205" s="172"/>
      <c r="AFI205" s="172"/>
      <c r="AFJ205" s="172"/>
      <c r="AFK205" s="172"/>
      <c r="AFL205" s="172"/>
      <c r="AFM205" s="172"/>
      <c r="AFN205" s="172"/>
      <c r="AFO205" s="172"/>
      <c r="AFP205" s="172"/>
      <c r="AFQ205" s="172"/>
      <c r="AFR205" s="172"/>
      <c r="AFS205" s="172"/>
      <c r="AFT205" s="172"/>
      <c r="AFU205" s="172"/>
      <c r="AFV205" s="172"/>
      <c r="AFW205" s="172"/>
      <c r="AFX205" s="172"/>
      <c r="AFY205" s="172"/>
      <c r="AFZ205" s="172"/>
      <c r="AGA205" s="172"/>
      <c r="AGB205" s="172"/>
      <c r="AGC205" s="172"/>
      <c r="AGD205" s="172"/>
      <c r="AGE205" s="172"/>
      <c r="AGF205" s="172"/>
      <c r="AGG205" s="172"/>
      <c r="AGH205" s="172"/>
      <c r="AGI205" s="173"/>
    </row>
    <row r="206" spans="1:867" s="37" customFormat="1" x14ac:dyDescent="0.3">
      <c r="AF206" s="76"/>
      <c r="AG206" s="76"/>
      <c r="AH206" s="76"/>
      <c r="AI206" s="76"/>
      <c r="AJ206" s="76"/>
      <c r="AK206" s="77"/>
      <c r="AL206" s="77"/>
      <c r="AM206" s="77"/>
      <c r="AN206" s="76"/>
      <c r="AO206" s="76"/>
      <c r="AP206" s="76"/>
      <c r="AQ206" s="76"/>
      <c r="AR206" s="76"/>
      <c r="AS206" s="76"/>
      <c r="AT206" s="76"/>
      <c r="AU206" s="76"/>
      <c r="AV206" s="76"/>
      <c r="AW206" s="77"/>
      <c r="AX206" s="77"/>
      <c r="AY206" s="76"/>
      <c r="AZ206" s="76"/>
      <c r="BA206" s="76"/>
      <c r="BB206" s="76"/>
      <c r="BC206" s="76"/>
      <c r="BD206" s="76"/>
      <c r="BE206" s="76"/>
      <c r="BF206" s="77"/>
      <c r="BG206" s="77"/>
      <c r="BH206" s="77"/>
      <c r="BI206" s="172"/>
      <c r="BJ206" s="172"/>
      <c r="BK206" s="172"/>
      <c r="BL206" s="172"/>
      <c r="BM206" s="172"/>
      <c r="BN206" s="172"/>
      <c r="BO206" s="172"/>
      <c r="BP206" s="172"/>
      <c r="BQ206" s="172"/>
      <c r="BR206" s="172"/>
      <c r="BS206" s="172"/>
      <c r="BT206" s="172"/>
      <c r="BU206" s="172"/>
      <c r="BV206" s="172"/>
      <c r="BW206" s="172"/>
      <c r="BX206" s="172"/>
      <c r="BY206" s="172"/>
      <c r="BZ206" s="172"/>
      <c r="CA206" s="172"/>
      <c r="CB206" s="172"/>
      <c r="CC206" s="172"/>
      <c r="CD206" s="172"/>
      <c r="CE206" s="172"/>
      <c r="CF206" s="172"/>
      <c r="CG206" s="172"/>
      <c r="CH206" s="172"/>
      <c r="CI206" s="172"/>
      <c r="CJ206" s="172"/>
      <c r="CK206" s="172"/>
      <c r="CL206" s="172"/>
      <c r="CM206" s="172"/>
      <c r="CN206" s="172"/>
      <c r="CO206" s="172"/>
      <c r="CP206" s="172"/>
      <c r="CQ206" s="172"/>
      <c r="CR206" s="172"/>
      <c r="CS206" s="172"/>
      <c r="CT206" s="172"/>
      <c r="CU206" s="172"/>
      <c r="CV206" s="172"/>
      <c r="CW206" s="172"/>
      <c r="CX206" s="172"/>
      <c r="CY206" s="172"/>
      <c r="CZ206" s="172"/>
      <c r="DA206" s="172"/>
      <c r="DB206" s="172"/>
      <c r="DC206" s="172"/>
      <c r="DD206" s="172"/>
      <c r="DE206" s="172"/>
      <c r="DF206" s="172"/>
      <c r="DG206" s="172"/>
      <c r="DH206" s="172"/>
      <c r="DI206" s="172"/>
      <c r="DJ206" s="172"/>
      <c r="DK206" s="172"/>
      <c r="DL206" s="172"/>
      <c r="DM206" s="172"/>
      <c r="DN206" s="172"/>
      <c r="DO206" s="172"/>
      <c r="DP206" s="172"/>
      <c r="DQ206" s="172"/>
      <c r="DR206" s="172"/>
      <c r="DS206" s="172"/>
      <c r="DT206" s="172"/>
      <c r="DU206" s="172"/>
      <c r="DV206" s="172"/>
      <c r="DW206" s="172"/>
      <c r="DX206" s="172"/>
      <c r="DY206" s="172"/>
      <c r="DZ206" s="172"/>
      <c r="EA206" s="172"/>
      <c r="EB206" s="172"/>
      <c r="EC206" s="172"/>
      <c r="ED206" s="172"/>
      <c r="EE206" s="172"/>
      <c r="EF206" s="172"/>
      <c r="EG206" s="172"/>
      <c r="EH206" s="172"/>
      <c r="EI206" s="172"/>
      <c r="EJ206" s="172"/>
      <c r="EK206" s="172"/>
      <c r="EL206" s="172"/>
      <c r="EM206" s="172"/>
      <c r="EN206" s="172"/>
      <c r="EO206" s="172"/>
      <c r="EP206" s="172"/>
      <c r="EQ206" s="172"/>
      <c r="ER206" s="172"/>
      <c r="ES206" s="172"/>
      <c r="ET206" s="172"/>
      <c r="EU206" s="172"/>
      <c r="EV206" s="172"/>
      <c r="EW206" s="172"/>
      <c r="EX206" s="172"/>
      <c r="EY206" s="172"/>
      <c r="EZ206" s="172"/>
      <c r="FA206" s="172"/>
      <c r="FB206" s="172"/>
      <c r="FC206" s="172"/>
      <c r="FD206" s="172"/>
      <c r="FE206" s="172"/>
      <c r="FF206" s="172"/>
      <c r="FG206" s="172"/>
      <c r="FH206" s="172"/>
      <c r="FI206" s="172"/>
      <c r="FJ206" s="172"/>
      <c r="FK206" s="172"/>
      <c r="FL206" s="172"/>
      <c r="FM206" s="172"/>
      <c r="FN206" s="172"/>
      <c r="FO206" s="172"/>
      <c r="FP206" s="172"/>
      <c r="FQ206" s="172"/>
      <c r="FR206" s="172"/>
      <c r="FS206" s="172"/>
      <c r="FT206" s="172"/>
      <c r="FU206" s="172"/>
      <c r="FV206" s="172"/>
      <c r="FW206" s="172"/>
      <c r="FX206" s="172"/>
      <c r="FY206" s="172"/>
      <c r="FZ206" s="172"/>
      <c r="GA206" s="172"/>
      <c r="GB206" s="172"/>
      <c r="GC206" s="172"/>
      <c r="GD206" s="172"/>
      <c r="GE206" s="172"/>
      <c r="GF206" s="172"/>
      <c r="GG206" s="172"/>
      <c r="GH206" s="172"/>
      <c r="GI206" s="172"/>
      <c r="GJ206" s="172"/>
      <c r="GK206" s="172"/>
      <c r="GL206" s="172"/>
      <c r="GM206" s="172"/>
      <c r="GN206" s="172"/>
      <c r="GO206" s="172"/>
      <c r="GP206" s="172"/>
      <c r="GQ206" s="172"/>
      <c r="GR206" s="172"/>
      <c r="GS206" s="172"/>
      <c r="GT206" s="172"/>
      <c r="GU206" s="172"/>
      <c r="GV206" s="172"/>
      <c r="GW206" s="172"/>
      <c r="GX206" s="172"/>
      <c r="GY206" s="172"/>
      <c r="GZ206" s="172"/>
      <c r="HA206" s="172"/>
      <c r="HB206" s="172"/>
      <c r="HC206" s="172"/>
      <c r="HD206" s="172"/>
      <c r="HE206" s="172"/>
      <c r="HF206" s="172"/>
      <c r="HG206" s="172"/>
      <c r="HH206" s="172"/>
      <c r="HI206" s="172"/>
      <c r="HJ206" s="172"/>
      <c r="HK206" s="172"/>
      <c r="HL206" s="172"/>
      <c r="HM206" s="172"/>
      <c r="HN206" s="172"/>
      <c r="HO206" s="172"/>
      <c r="HP206" s="172"/>
      <c r="HQ206" s="172"/>
      <c r="HR206" s="172"/>
      <c r="HS206" s="172"/>
      <c r="HT206" s="172"/>
      <c r="HU206" s="172"/>
      <c r="HV206" s="172"/>
      <c r="HW206" s="172"/>
      <c r="HX206" s="172"/>
      <c r="HY206" s="172"/>
      <c r="HZ206" s="172"/>
      <c r="IA206" s="172"/>
      <c r="IB206" s="172"/>
      <c r="IC206" s="172"/>
      <c r="ID206" s="172"/>
      <c r="IE206" s="172"/>
      <c r="IF206" s="172"/>
      <c r="IG206" s="172"/>
      <c r="IH206" s="172"/>
      <c r="II206" s="172"/>
      <c r="IJ206" s="172"/>
      <c r="IK206" s="172"/>
      <c r="IL206" s="172"/>
      <c r="IM206" s="172"/>
      <c r="IN206" s="172"/>
      <c r="IO206" s="172"/>
      <c r="IP206" s="172"/>
      <c r="IQ206" s="172"/>
      <c r="IR206" s="172"/>
      <c r="IS206" s="172"/>
      <c r="IT206" s="172"/>
      <c r="IU206" s="172"/>
      <c r="IV206" s="172"/>
      <c r="IW206" s="172"/>
      <c r="IX206" s="172"/>
      <c r="IY206" s="172"/>
      <c r="IZ206" s="172"/>
      <c r="JA206" s="172"/>
      <c r="JB206" s="172"/>
      <c r="JC206" s="172"/>
      <c r="JD206" s="172"/>
      <c r="JE206" s="172"/>
      <c r="JF206" s="172"/>
      <c r="JG206" s="172"/>
      <c r="JH206" s="172"/>
      <c r="JI206" s="172"/>
      <c r="JJ206" s="172"/>
      <c r="JK206" s="172"/>
      <c r="JL206" s="172"/>
      <c r="JM206" s="172"/>
      <c r="JN206" s="172"/>
      <c r="JO206" s="172"/>
      <c r="JP206" s="172"/>
      <c r="JQ206" s="172"/>
      <c r="JR206" s="172"/>
      <c r="JS206" s="172"/>
      <c r="JT206" s="172"/>
      <c r="JU206" s="172"/>
      <c r="JV206" s="172"/>
      <c r="JW206" s="172"/>
      <c r="JX206" s="172"/>
      <c r="JY206" s="172"/>
      <c r="JZ206" s="172"/>
      <c r="KA206" s="172"/>
      <c r="KB206" s="172"/>
      <c r="KC206" s="172"/>
      <c r="KD206" s="172"/>
      <c r="KE206" s="172"/>
      <c r="KF206" s="172"/>
      <c r="KG206" s="172"/>
      <c r="KH206" s="172"/>
      <c r="KI206" s="172"/>
      <c r="KJ206" s="172"/>
      <c r="KK206" s="172"/>
      <c r="KL206" s="172"/>
      <c r="KM206" s="172"/>
      <c r="KN206" s="172"/>
      <c r="KO206" s="172"/>
      <c r="KP206" s="172"/>
      <c r="KQ206" s="172"/>
      <c r="KR206" s="172"/>
      <c r="KS206" s="172"/>
      <c r="KT206" s="172"/>
      <c r="KU206" s="172"/>
      <c r="KV206" s="172"/>
      <c r="KW206" s="172"/>
      <c r="KX206" s="172"/>
      <c r="KY206" s="172"/>
      <c r="KZ206" s="172"/>
      <c r="LA206" s="172"/>
      <c r="LB206" s="172"/>
      <c r="LC206" s="172"/>
      <c r="LD206" s="172"/>
      <c r="LE206" s="172"/>
      <c r="LF206" s="172"/>
      <c r="LG206" s="172"/>
      <c r="LH206" s="172"/>
      <c r="LI206" s="172"/>
      <c r="LJ206" s="172"/>
      <c r="LK206" s="172"/>
      <c r="LL206" s="172"/>
      <c r="LM206" s="172"/>
      <c r="LN206" s="172"/>
      <c r="LO206" s="172"/>
      <c r="LP206" s="172"/>
      <c r="LQ206" s="172"/>
      <c r="LR206" s="172"/>
      <c r="LS206" s="172"/>
      <c r="LT206" s="172"/>
      <c r="LU206" s="172"/>
      <c r="LV206" s="172"/>
      <c r="LW206" s="172"/>
      <c r="LX206" s="172"/>
      <c r="LY206" s="172"/>
      <c r="LZ206" s="172"/>
      <c r="MA206" s="172"/>
      <c r="MB206" s="172"/>
      <c r="MC206" s="172"/>
      <c r="MD206" s="172"/>
      <c r="ME206" s="172"/>
      <c r="MF206" s="172"/>
      <c r="MG206" s="172"/>
      <c r="MH206" s="172"/>
      <c r="MI206" s="172"/>
      <c r="MJ206" s="172"/>
      <c r="MK206" s="172"/>
      <c r="ML206" s="172"/>
      <c r="MM206" s="172"/>
      <c r="MN206" s="172"/>
      <c r="MO206" s="172"/>
      <c r="MP206" s="172"/>
      <c r="MQ206" s="172"/>
      <c r="MR206" s="172"/>
      <c r="MS206" s="172"/>
      <c r="MT206" s="172"/>
      <c r="MU206" s="172"/>
      <c r="MV206" s="172"/>
      <c r="MW206" s="172"/>
      <c r="MX206" s="172"/>
      <c r="MY206" s="172"/>
      <c r="MZ206" s="172"/>
      <c r="NA206" s="172"/>
      <c r="NB206" s="172"/>
      <c r="NC206" s="172"/>
      <c r="ND206" s="172"/>
      <c r="NE206" s="172"/>
      <c r="NF206" s="172"/>
      <c r="NG206" s="172"/>
      <c r="NH206" s="172"/>
      <c r="NI206" s="172"/>
      <c r="NJ206" s="172"/>
      <c r="NK206" s="172"/>
      <c r="NL206" s="172"/>
      <c r="NM206" s="172"/>
      <c r="NN206" s="172"/>
      <c r="NO206" s="172"/>
      <c r="NP206" s="172"/>
      <c r="NQ206" s="172"/>
      <c r="NR206" s="172"/>
      <c r="NS206" s="172"/>
      <c r="NT206" s="172"/>
      <c r="NU206" s="172"/>
      <c r="NV206" s="172"/>
      <c r="NW206" s="172"/>
      <c r="NX206" s="172"/>
      <c r="NY206" s="172"/>
      <c r="NZ206" s="172"/>
      <c r="OA206" s="172"/>
      <c r="OB206" s="172"/>
      <c r="OC206" s="172"/>
      <c r="OD206" s="172"/>
      <c r="OE206" s="172"/>
      <c r="OF206" s="172"/>
      <c r="OG206" s="172"/>
      <c r="OH206" s="172"/>
      <c r="OI206" s="172"/>
      <c r="OJ206" s="172"/>
      <c r="OK206" s="172"/>
      <c r="OL206" s="172"/>
      <c r="OM206" s="172"/>
      <c r="ON206" s="172"/>
      <c r="OO206" s="172"/>
      <c r="OP206" s="172"/>
      <c r="OQ206" s="172"/>
      <c r="OR206" s="172"/>
      <c r="OS206" s="172"/>
      <c r="OT206" s="172"/>
      <c r="OU206" s="172"/>
      <c r="OV206" s="172"/>
      <c r="OW206" s="172"/>
      <c r="OX206" s="172"/>
      <c r="OY206" s="172"/>
      <c r="OZ206" s="172"/>
      <c r="PA206" s="172"/>
      <c r="PB206" s="172"/>
      <c r="PC206" s="172"/>
      <c r="PD206" s="172"/>
      <c r="PE206" s="172"/>
      <c r="PF206" s="172"/>
      <c r="PG206" s="172"/>
      <c r="PH206" s="172"/>
      <c r="PI206" s="172"/>
      <c r="PJ206" s="172"/>
      <c r="PK206" s="172"/>
      <c r="PL206" s="172"/>
      <c r="PM206" s="172"/>
      <c r="PN206" s="172"/>
      <c r="PO206" s="172"/>
      <c r="PP206" s="172"/>
      <c r="PQ206" s="172"/>
      <c r="PR206" s="172"/>
      <c r="PS206" s="172"/>
      <c r="PT206" s="172"/>
      <c r="PU206" s="172"/>
      <c r="PV206" s="172"/>
      <c r="PW206" s="172"/>
      <c r="PX206" s="172"/>
      <c r="PY206" s="172"/>
      <c r="PZ206" s="172"/>
      <c r="QA206" s="172"/>
      <c r="QB206" s="172"/>
      <c r="QC206" s="172"/>
      <c r="QD206" s="172"/>
      <c r="QE206" s="172"/>
      <c r="QF206" s="172"/>
      <c r="QG206" s="172"/>
      <c r="QH206" s="172"/>
      <c r="QI206" s="172"/>
      <c r="QJ206" s="172"/>
      <c r="QK206" s="172"/>
      <c r="QL206" s="172"/>
      <c r="QM206" s="172"/>
      <c r="QN206" s="172"/>
      <c r="QO206" s="172"/>
      <c r="QP206" s="172"/>
      <c r="QQ206" s="172"/>
      <c r="QR206" s="172"/>
      <c r="QS206" s="172"/>
      <c r="QT206" s="172"/>
      <c r="QU206" s="172"/>
      <c r="QV206" s="172"/>
      <c r="QW206" s="172"/>
      <c r="QX206" s="172"/>
      <c r="QY206" s="172"/>
      <c r="QZ206" s="172"/>
      <c r="RA206" s="172"/>
      <c r="RB206" s="172"/>
      <c r="RC206" s="172"/>
      <c r="RD206" s="172"/>
      <c r="RE206" s="172"/>
      <c r="RF206" s="172"/>
      <c r="RG206" s="172"/>
      <c r="RH206" s="172"/>
      <c r="RI206" s="172"/>
      <c r="RJ206" s="172"/>
      <c r="RK206" s="172"/>
      <c r="RL206" s="172"/>
      <c r="RM206" s="172"/>
      <c r="RN206" s="172"/>
      <c r="RO206" s="172"/>
      <c r="RP206" s="172"/>
      <c r="RQ206" s="172"/>
      <c r="RR206" s="172"/>
      <c r="RS206" s="172"/>
      <c r="RT206" s="172"/>
      <c r="RU206" s="172"/>
      <c r="RV206" s="172"/>
      <c r="RW206" s="172"/>
      <c r="RX206" s="172"/>
      <c r="RY206" s="172"/>
      <c r="RZ206" s="172"/>
      <c r="SA206" s="172"/>
      <c r="SB206" s="172"/>
      <c r="SC206" s="172"/>
      <c r="SD206" s="172"/>
      <c r="SE206" s="172"/>
      <c r="SF206" s="172"/>
      <c r="SG206" s="172"/>
      <c r="SH206" s="172"/>
      <c r="SI206" s="172"/>
      <c r="SJ206" s="172"/>
      <c r="SK206" s="172"/>
      <c r="SL206" s="172"/>
      <c r="SM206" s="172"/>
      <c r="SN206" s="172"/>
      <c r="SO206" s="172"/>
      <c r="SP206" s="172"/>
      <c r="SQ206" s="172"/>
      <c r="SR206" s="172"/>
      <c r="SS206" s="172"/>
      <c r="ST206" s="172"/>
      <c r="SU206" s="172"/>
      <c r="SV206" s="172"/>
      <c r="SW206" s="172"/>
      <c r="SX206" s="172"/>
      <c r="SY206" s="172"/>
      <c r="SZ206" s="172"/>
      <c r="TA206" s="172"/>
      <c r="TB206" s="172"/>
      <c r="TC206" s="172"/>
      <c r="TD206" s="172"/>
      <c r="TE206" s="172"/>
      <c r="TF206" s="172"/>
      <c r="TG206" s="172"/>
      <c r="TH206" s="172"/>
      <c r="TI206" s="172"/>
      <c r="TJ206" s="172"/>
      <c r="TK206" s="172"/>
      <c r="TL206" s="172"/>
      <c r="TM206" s="172"/>
      <c r="TN206" s="172"/>
      <c r="TO206" s="172"/>
      <c r="TP206" s="172"/>
      <c r="TQ206" s="172"/>
      <c r="TR206" s="172"/>
      <c r="TS206" s="172"/>
      <c r="TT206" s="172"/>
      <c r="TU206" s="172"/>
      <c r="TV206" s="172"/>
      <c r="TW206" s="172"/>
      <c r="TX206" s="172"/>
      <c r="TY206" s="172"/>
      <c r="TZ206" s="172"/>
      <c r="UA206" s="172"/>
      <c r="UB206" s="172"/>
      <c r="UC206" s="172"/>
      <c r="UD206" s="172"/>
      <c r="UE206" s="172"/>
      <c r="UF206" s="172"/>
      <c r="UG206" s="172"/>
      <c r="UH206" s="172"/>
      <c r="UI206" s="172"/>
      <c r="UJ206" s="172"/>
      <c r="UK206" s="172"/>
      <c r="UL206" s="172"/>
      <c r="UM206" s="172"/>
      <c r="UN206" s="172"/>
      <c r="UO206" s="172"/>
      <c r="UP206" s="172"/>
      <c r="UQ206" s="172"/>
      <c r="UR206" s="172"/>
      <c r="US206" s="172"/>
      <c r="UT206" s="172"/>
      <c r="UU206" s="172"/>
      <c r="UV206" s="172"/>
      <c r="UW206" s="172"/>
      <c r="UX206" s="172"/>
      <c r="UY206" s="172"/>
      <c r="UZ206" s="172"/>
      <c r="VA206" s="172"/>
      <c r="VB206" s="172"/>
      <c r="VC206" s="172"/>
      <c r="VD206" s="172"/>
      <c r="VE206" s="172"/>
      <c r="VF206" s="172"/>
      <c r="VG206" s="172"/>
      <c r="VH206" s="172"/>
      <c r="VI206" s="172"/>
      <c r="VJ206" s="172"/>
      <c r="VK206" s="172"/>
      <c r="VL206" s="172"/>
      <c r="VM206" s="172"/>
      <c r="VN206" s="172"/>
      <c r="VO206" s="172"/>
      <c r="VP206" s="172"/>
      <c r="VQ206" s="172"/>
      <c r="VR206" s="172"/>
      <c r="VS206" s="172"/>
      <c r="VT206" s="172"/>
      <c r="VU206" s="172"/>
      <c r="VV206" s="172"/>
      <c r="VW206" s="172"/>
      <c r="VX206" s="172"/>
      <c r="VY206" s="172"/>
      <c r="VZ206" s="172"/>
      <c r="WA206" s="172"/>
      <c r="WB206" s="172"/>
      <c r="WC206" s="172"/>
      <c r="WD206" s="172"/>
      <c r="WE206" s="172"/>
      <c r="WF206" s="172"/>
      <c r="WG206" s="172"/>
      <c r="WH206" s="172"/>
      <c r="WI206" s="172"/>
      <c r="WJ206" s="172"/>
      <c r="WK206" s="172"/>
      <c r="WL206" s="172"/>
      <c r="WM206" s="172"/>
      <c r="WN206" s="172"/>
      <c r="WO206" s="172"/>
      <c r="WP206" s="172"/>
      <c r="WQ206" s="172"/>
      <c r="WR206" s="172"/>
      <c r="WS206" s="172"/>
      <c r="WT206" s="172"/>
      <c r="WU206" s="172"/>
      <c r="WV206" s="172"/>
      <c r="WW206" s="172"/>
      <c r="WX206" s="172"/>
      <c r="WY206" s="172"/>
      <c r="WZ206" s="172"/>
      <c r="XA206" s="172"/>
      <c r="XB206" s="172"/>
      <c r="XC206" s="172"/>
      <c r="XD206" s="172"/>
      <c r="XE206" s="172"/>
      <c r="XF206" s="172"/>
      <c r="XG206" s="172"/>
      <c r="XH206" s="172"/>
      <c r="XI206" s="172"/>
      <c r="XJ206" s="172"/>
      <c r="XK206" s="172"/>
      <c r="XL206" s="172"/>
      <c r="XM206" s="172"/>
      <c r="XN206" s="172"/>
      <c r="XO206" s="172"/>
      <c r="XP206" s="172"/>
      <c r="XQ206" s="172"/>
      <c r="XR206" s="172"/>
      <c r="XS206" s="172"/>
      <c r="XT206" s="172"/>
      <c r="XU206" s="172"/>
      <c r="XV206" s="172"/>
      <c r="XW206" s="172"/>
      <c r="XX206" s="172"/>
      <c r="XY206" s="172"/>
      <c r="XZ206" s="172"/>
      <c r="YA206" s="172"/>
      <c r="YB206" s="172"/>
      <c r="YC206" s="172"/>
      <c r="YD206" s="172"/>
      <c r="YE206" s="172"/>
      <c r="YF206" s="172"/>
      <c r="YG206" s="172"/>
      <c r="YH206" s="172"/>
      <c r="YI206" s="172"/>
      <c r="YJ206" s="172"/>
      <c r="YK206" s="172"/>
      <c r="YL206" s="172"/>
      <c r="YM206" s="172"/>
      <c r="YN206" s="172"/>
      <c r="YO206" s="172"/>
      <c r="YP206" s="172"/>
      <c r="YQ206" s="172"/>
      <c r="YR206" s="172"/>
      <c r="YS206" s="172"/>
      <c r="YT206" s="172"/>
      <c r="YU206" s="172"/>
      <c r="YV206" s="172"/>
      <c r="YW206" s="172"/>
      <c r="YX206" s="172"/>
      <c r="YY206" s="172"/>
      <c r="YZ206" s="172"/>
      <c r="ZA206" s="172"/>
      <c r="ZB206" s="172"/>
      <c r="ZC206" s="172"/>
      <c r="ZD206" s="172"/>
      <c r="ZE206" s="172"/>
      <c r="ZF206" s="172"/>
      <c r="ZG206" s="172"/>
      <c r="ZH206" s="172"/>
      <c r="ZI206" s="172"/>
      <c r="ZJ206" s="172"/>
      <c r="ZK206" s="172"/>
      <c r="ZL206" s="172"/>
      <c r="ZM206" s="172"/>
      <c r="ZN206" s="172"/>
      <c r="ZO206" s="172"/>
      <c r="ZP206" s="172"/>
      <c r="ZQ206" s="172"/>
      <c r="ZR206" s="172"/>
      <c r="ZS206" s="172"/>
      <c r="ZT206" s="172"/>
      <c r="ZU206" s="172"/>
      <c r="ZV206" s="172"/>
      <c r="ZW206" s="172"/>
      <c r="ZX206" s="172"/>
      <c r="ZY206" s="172"/>
      <c r="ZZ206" s="172"/>
      <c r="AAA206" s="172"/>
      <c r="AAB206" s="172"/>
      <c r="AAC206" s="172"/>
      <c r="AAD206" s="172"/>
      <c r="AAE206" s="172"/>
      <c r="AAF206" s="172"/>
      <c r="AAG206" s="172"/>
      <c r="AAH206" s="172"/>
      <c r="AAI206" s="172"/>
      <c r="AAJ206" s="172"/>
      <c r="AAK206" s="172"/>
      <c r="AAL206" s="172"/>
      <c r="AAM206" s="172"/>
      <c r="AAN206" s="172"/>
      <c r="AAO206" s="172"/>
      <c r="AAP206" s="172"/>
      <c r="AAQ206" s="172"/>
      <c r="AAR206" s="172"/>
      <c r="AAS206" s="172"/>
      <c r="AAT206" s="172"/>
      <c r="AAU206" s="172"/>
      <c r="AAV206" s="172"/>
      <c r="AAW206" s="172"/>
      <c r="AAX206" s="172"/>
      <c r="AAY206" s="172"/>
      <c r="AAZ206" s="172"/>
      <c r="ABA206" s="172"/>
      <c r="ABB206" s="172"/>
      <c r="ABC206" s="172"/>
      <c r="ABD206" s="172"/>
      <c r="ABE206" s="172"/>
      <c r="ABF206" s="172"/>
      <c r="ABG206" s="172"/>
      <c r="ABH206" s="172"/>
      <c r="ABI206" s="172"/>
      <c r="ABJ206" s="172"/>
      <c r="ABK206" s="172"/>
      <c r="ABL206" s="172"/>
      <c r="ABM206" s="172"/>
      <c r="ABN206" s="172"/>
      <c r="ABO206" s="172"/>
      <c r="ABP206" s="172"/>
      <c r="ABQ206" s="172"/>
      <c r="ABR206" s="172"/>
      <c r="ABS206" s="172"/>
      <c r="ABT206" s="172"/>
      <c r="ABU206" s="172"/>
      <c r="ABV206" s="172"/>
      <c r="ABW206" s="172"/>
      <c r="ABX206" s="172"/>
      <c r="ABY206" s="172"/>
      <c r="ABZ206" s="172"/>
      <c r="ACA206" s="172"/>
      <c r="ACB206" s="172"/>
      <c r="ACC206" s="172"/>
      <c r="ACD206" s="172"/>
      <c r="ACE206" s="172"/>
      <c r="ACF206" s="172"/>
      <c r="ACG206" s="172"/>
      <c r="ACH206" s="172"/>
      <c r="ACI206" s="172"/>
      <c r="ACJ206" s="172"/>
      <c r="ACK206" s="172"/>
      <c r="ACL206" s="172"/>
      <c r="ACM206" s="172"/>
      <c r="ACN206" s="172"/>
      <c r="ACO206" s="172"/>
      <c r="ACP206" s="172"/>
      <c r="ACQ206" s="172"/>
      <c r="ACR206" s="172"/>
      <c r="ACS206" s="172"/>
      <c r="ACT206" s="172"/>
      <c r="ACU206" s="172"/>
      <c r="ACV206" s="172"/>
      <c r="ACW206" s="172"/>
      <c r="ACX206" s="172"/>
      <c r="ACY206" s="172"/>
      <c r="ACZ206" s="172"/>
      <c r="ADA206" s="172"/>
      <c r="ADB206" s="172"/>
      <c r="ADC206" s="172"/>
      <c r="ADD206" s="172"/>
      <c r="ADE206" s="172"/>
      <c r="ADF206" s="172"/>
      <c r="ADG206" s="172"/>
      <c r="ADH206" s="172"/>
      <c r="ADI206" s="172"/>
      <c r="ADJ206" s="172"/>
      <c r="ADK206" s="172"/>
      <c r="ADL206" s="172"/>
      <c r="ADM206" s="172"/>
      <c r="ADN206" s="172"/>
      <c r="ADO206" s="172"/>
      <c r="ADP206" s="172"/>
      <c r="ADQ206" s="172"/>
      <c r="ADR206" s="172"/>
      <c r="ADS206" s="172"/>
      <c r="ADT206" s="172"/>
      <c r="ADU206" s="172"/>
      <c r="ADV206" s="172"/>
      <c r="ADW206" s="172"/>
      <c r="ADX206" s="172"/>
      <c r="ADY206" s="172"/>
      <c r="ADZ206" s="172"/>
      <c r="AEA206" s="172"/>
      <c r="AEB206" s="172"/>
      <c r="AEC206" s="172"/>
      <c r="AED206" s="172"/>
      <c r="AEE206" s="172"/>
      <c r="AEF206" s="172"/>
      <c r="AEG206" s="172"/>
      <c r="AEH206" s="172"/>
      <c r="AEI206" s="172"/>
      <c r="AEJ206" s="172"/>
      <c r="AEK206" s="172"/>
      <c r="AEL206" s="172"/>
      <c r="AEM206" s="172"/>
      <c r="AEN206" s="172"/>
      <c r="AEO206" s="172"/>
      <c r="AEP206" s="172"/>
      <c r="AEQ206" s="172"/>
      <c r="AER206" s="172"/>
      <c r="AES206" s="172"/>
      <c r="AET206" s="172"/>
      <c r="AEU206" s="172"/>
      <c r="AEV206" s="172"/>
      <c r="AEW206" s="172"/>
      <c r="AEX206" s="172"/>
      <c r="AEY206" s="172"/>
      <c r="AEZ206" s="172"/>
      <c r="AFA206" s="172"/>
      <c r="AFB206" s="172"/>
      <c r="AFC206" s="172"/>
      <c r="AFD206" s="172"/>
      <c r="AFE206" s="172"/>
      <c r="AFF206" s="172"/>
      <c r="AFG206" s="172"/>
      <c r="AFH206" s="172"/>
      <c r="AFI206" s="172"/>
      <c r="AFJ206" s="172"/>
      <c r="AFK206" s="172"/>
      <c r="AFL206" s="172"/>
      <c r="AFM206" s="172"/>
      <c r="AFN206" s="172"/>
      <c r="AFO206" s="172"/>
      <c r="AFP206" s="172"/>
      <c r="AFQ206" s="172"/>
      <c r="AFR206" s="172"/>
      <c r="AFS206" s="172"/>
      <c r="AFT206" s="172"/>
      <c r="AFU206" s="172"/>
      <c r="AFV206" s="172"/>
      <c r="AFW206" s="172"/>
      <c r="AFX206" s="172"/>
      <c r="AFY206" s="172"/>
      <c r="AFZ206" s="172"/>
      <c r="AGA206" s="172"/>
      <c r="AGB206" s="172"/>
      <c r="AGC206" s="172"/>
      <c r="AGD206" s="172"/>
      <c r="AGE206" s="172"/>
      <c r="AGF206" s="172"/>
      <c r="AGG206" s="172"/>
      <c r="AGH206" s="172"/>
      <c r="AGI206" s="173"/>
    </row>
    <row r="207" spans="1:867" s="37" customFormat="1" x14ac:dyDescent="0.3">
      <c r="AF207" s="76"/>
      <c r="AG207" s="76"/>
      <c r="AH207" s="76"/>
      <c r="AI207" s="76"/>
      <c r="AJ207" s="76"/>
      <c r="AK207" s="77"/>
      <c r="AL207" s="77"/>
      <c r="AM207" s="77"/>
      <c r="AN207" s="76"/>
      <c r="AO207" s="76"/>
      <c r="AP207" s="76"/>
      <c r="AQ207" s="76"/>
      <c r="AR207" s="76"/>
      <c r="AS207" s="76"/>
      <c r="AT207" s="76"/>
      <c r="AU207" s="76"/>
      <c r="AV207" s="76"/>
      <c r="AW207" s="77"/>
      <c r="AX207" s="77"/>
      <c r="AY207" s="76"/>
      <c r="AZ207" s="76"/>
      <c r="BA207" s="76"/>
      <c r="BB207" s="76"/>
      <c r="BC207" s="76"/>
      <c r="BD207" s="76"/>
      <c r="BE207" s="76"/>
      <c r="BF207" s="77"/>
      <c r="BG207" s="77"/>
      <c r="BH207" s="77"/>
      <c r="BI207" s="172"/>
      <c r="BJ207" s="172"/>
      <c r="BK207" s="172"/>
      <c r="BL207" s="172"/>
      <c r="BM207" s="172"/>
      <c r="BN207" s="172"/>
      <c r="BO207" s="172"/>
      <c r="BP207" s="172"/>
      <c r="BQ207" s="172"/>
      <c r="BR207" s="172"/>
      <c r="BS207" s="172"/>
      <c r="BT207" s="172"/>
      <c r="BU207" s="172"/>
      <c r="BV207" s="172"/>
      <c r="BW207" s="172"/>
      <c r="BX207" s="172"/>
      <c r="BY207" s="172"/>
      <c r="BZ207" s="172"/>
      <c r="CA207" s="172"/>
      <c r="CB207" s="172"/>
      <c r="CC207" s="172"/>
      <c r="CD207" s="172"/>
      <c r="CE207" s="172"/>
      <c r="CF207" s="172"/>
      <c r="CG207" s="172"/>
      <c r="CH207" s="172"/>
      <c r="CI207" s="172"/>
      <c r="CJ207" s="172"/>
      <c r="CK207" s="172"/>
      <c r="CL207" s="172"/>
      <c r="CM207" s="172"/>
      <c r="CN207" s="172"/>
      <c r="CO207" s="172"/>
      <c r="CP207" s="172"/>
      <c r="CQ207" s="172"/>
      <c r="CR207" s="172"/>
      <c r="CS207" s="172"/>
      <c r="CT207" s="172"/>
      <c r="CU207" s="172"/>
      <c r="CV207" s="172"/>
      <c r="CW207" s="172"/>
      <c r="CX207" s="172"/>
      <c r="CY207" s="172"/>
      <c r="CZ207" s="172"/>
      <c r="DA207" s="172"/>
      <c r="DB207" s="172"/>
      <c r="DC207" s="172"/>
      <c r="DD207" s="172"/>
      <c r="DE207" s="172"/>
      <c r="DF207" s="172"/>
      <c r="DG207" s="172"/>
      <c r="DH207" s="172"/>
      <c r="DI207" s="172"/>
      <c r="DJ207" s="172"/>
      <c r="DK207" s="172"/>
      <c r="DL207" s="172"/>
      <c r="DM207" s="172"/>
      <c r="DN207" s="172"/>
      <c r="DO207" s="172"/>
      <c r="DP207" s="172"/>
      <c r="DQ207" s="172"/>
      <c r="DR207" s="172"/>
      <c r="DS207" s="172"/>
      <c r="DT207" s="172"/>
      <c r="DU207" s="172"/>
      <c r="DV207" s="172"/>
      <c r="DW207" s="172"/>
      <c r="DX207" s="172"/>
      <c r="DY207" s="172"/>
      <c r="DZ207" s="172"/>
      <c r="EA207" s="172"/>
      <c r="EB207" s="172"/>
      <c r="EC207" s="172"/>
      <c r="ED207" s="172"/>
      <c r="EE207" s="172"/>
      <c r="EF207" s="172"/>
      <c r="EG207" s="172"/>
      <c r="EH207" s="172"/>
      <c r="EI207" s="172"/>
      <c r="EJ207" s="172"/>
      <c r="EK207" s="172"/>
      <c r="EL207" s="172"/>
      <c r="EM207" s="172"/>
      <c r="EN207" s="172"/>
      <c r="EO207" s="172"/>
      <c r="EP207" s="172"/>
      <c r="EQ207" s="172"/>
      <c r="ER207" s="172"/>
      <c r="ES207" s="172"/>
      <c r="ET207" s="172"/>
      <c r="EU207" s="172"/>
      <c r="EV207" s="172"/>
      <c r="EW207" s="172"/>
      <c r="EX207" s="172"/>
      <c r="EY207" s="172"/>
      <c r="EZ207" s="172"/>
      <c r="FA207" s="172"/>
      <c r="FB207" s="172"/>
      <c r="FC207" s="172"/>
      <c r="FD207" s="172"/>
      <c r="FE207" s="172"/>
      <c r="FF207" s="172"/>
      <c r="FG207" s="172"/>
      <c r="FH207" s="172"/>
      <c r="FI207" s="172"/>
      <c r="FJ207" s="172"/>
      <c r="FK207" s="172"/>
      <c r="FL207" s="172"/>
      <c r="FM207" s="172"/>
      <c r="FN207" s="172"/>
      <c r="FO207" s="172"/>
      <c r="FP207" s="172"/>
      <c r="FQ207" s="172"/>
      <c r="FR207" s="172"/>
      <c r="FS207" s="172"/>
      <c r="FT207" s="172"/>
      <c r="FU207" s="172"/>
      <c r="FV207" s="172"/>
      <c r="FW207" s="172"/>
      <c r="FX207" s="172"/>
      <c r="FY207" s="172"/>
      <c r="FZ207" s="172"/>
      <c r="GA207" s="172"/>
      <c r="GB207" s="172"/>
      <c r="GC207" s="172"/>
      <c r="GD207" s="172"/>
      <c r="GE207" s="172"/>
      <c r="GF207" s="172"/>
      <c r="GG207" s="172"/>
      <c r="GH207" s="172"/>
      <c r="GI207" s="172"/>
      <c r="GJ207" s="172"/>
      <c r="GK207" s="172"/>
      <c r="GL207" s="172"/>
      <c r="GM207" s="172"/>
      <c r="GN207" s="172"/>
      <c r="GO207" s="172"/>
      <c r="GP207" s="172"/>
      <c r="GQ207" s="172"/>
      <c r="GR207" s="172"/>
      <c r="GS207" s="172"/>
      <c r="GT207" s="172"/>
      <c r="GU207" s="172"/>
      <c r="GV207" s="172"/>
      <c r="GW207" s="172"/>
      <c r="GX207" s="172"/>
      <c r="GY207" s="172"/>
      <c r="GZ207" s="172"/>
      <c r="HA207" s="172"/>
      <c r="HB207" s="172"/>
      <c r="HC207" s="172"/>
      <c r="HD207" s="172"/>
      <c r="HE207" s="172"/>
      <c r="HF207" s="172"/>
      <c r="HG207" s="172"/>
      <c r="HH207" s="172"/>
      <c r="HI207" s="172"/>
      <c r="HJ207" s="172"/>
      <c r="HK207" s="172"/>
      <c r="HL207" s="172"/>
      <c r="HM207" s="172"/>
      <c r="HN207" s="172"/>
      <c r="HO207" s="172"/>
      <c r="HP207" s="172"/>
      <c r="HQ207" s="172"/>
      <c r="HR207" s="172"/>
      <c r="HS207" s="172"/>
      <c r="HT207" s="172"/>
      <c r="HU207" s="172"/>
      <c r="HV207" s="172"/>
      <c r="HW207" s="172"/>
      <c r="HX207" s="172"/>
      <c r="HY207" s="172"/>
      <c r="HZ207" s="172"/>
      <c r="IA207" s="172"/>
      <c r="IB207" s="172"/>
      <c r="IC207" s="172"/>
      <c r="ID207" s="172"/>
      <c r="IE207" s="172"/>
      <c r="IF207" s="172"/>
      <c r="IG207" s="172"/>
      <c r="IH207" s="172"/>
      <c r="II207" s="172"/>
      <c r="IJ207" s="172"/>
      <c r="IK207" s="172"/>
      <c r="IL207" s="172"/>
      <c r="IM207" s="172"/>
      <c r="IN207" s="172"/>
      <c r="IO207" s="172"/>
      <c r="IP207" s="172"/>
      <c r="IQ207" s="172"/>
      <c r="IR207" s="172"/>
      <c r="IS207" s="172"/>
      <c r="IT207" s="172"/>
      <c r="IU207" s="172"/>
      <c r="IV207" s="172"/>
      <c r="IW207" s="172"/>
      <c r="IX207" s="172"/>
      <c r="IY207" s="172"/>
      <c r="IZ207" s="172"/>
      <c r="JA207" s="172"/>
      <c r="JB207" s="172"/>
      <c r="JC207" s="172"/>
      <c r="JD207" s="172"/>
      <c r="JE207" s="172"/>
      <c r="JF207" s="172"/>
      <c r="JG207" s="172"/>
      <c r="JH207" s="172"/>
      <c r="JI207" s="172"/>
      <c r="JJ207" s="172"/>
      <c r="JK207" s="172"/>
      <c r="JL207" s="172"/>
      <c r="JM207" s="172"/>
      <c r="JN207" s="172"/>
      <c r="JO207" s="172"/>
      <c r="JP207" s="172"/>
      <c r="JQ207" s="172"/>
      <c r="JR207" s="172"/>
      <c r="JS207" s="172"/>
      <c r="JT207" s="172"/>
      <c r="JU207" s="172"/>
      <c r="JV207" s="172"/>
      <c r="JW207" s="172"/>
      <c r="JX207" s="172"/>
      <c r="JY207" s="172"/>
      <c r="JZ207" s="172"/>
      <c r="KA207" s="172"/>
      <c r="KB207" s="172"/>
      <c r="KC207" s="172"/>
      <c r="KD207" s="172"/>
      <c r="KE207" s="172"/>
      <c r="KF207" s="172"/>
      <c r="KG207" s="172"/>
      <c r="KH207" s="172"/>
      <c r="KI207" s="172"/>
      <c r="KJ207" s="172"/>
      <c r="KK207" s="172"/>
      <c r="KL207" s="172"/>
      <c r="KM207" s="172"/>
      <c r="KN207" s="172"/>
      <c r="KO207" s="172"/>
      <c r="KP207" s="172"/>
      <c r="KQ207" s="172"/>
      <c r="KR207" s="172"/>
      <c r="KS207" s="172"/>
      <c r="KT207" s="172"/>
      <c r="KU207" s="172"/>
      <c r="KV207" s="172"/>
      <c r="KW207" s="172"/>
      <c r="KX207" s="172"/>
      <c r="KY207" s="172"/>
      <c r="KZ207" s="172"/>
      <c r="LA207" s="172"/>
      <c r="LB207" s="172"/>
      <c r="LC207" s="172"/>
      <c r="LD207" s="172"/>
      <c r="LE207" s="172"/>
      <c r="LF207" s="172"/>
      <c r="LG207" s="172"/>
      <c r="LH207" s="172"/>
      <c r="LI207" s="172"/>
      <c r="LJ207" s="172"/>
      <c r="LK207" s="172"/>
      <c r="LL207" s="172"/>
      <c r="LM207" s="172"/>
      <c r="LN207" s="172"/>
      <c r="LO207" s="172"/>
      <c r="LP207" s="172"/>
      <c r="LQ207" s="172"/>
      <c r="LR207" s="172"/>
      <c r="LS207" s="172"/>
      <c r="LT207" s="172"/>
      <c r="LU207" s="172"/>
      <c r="LV207" s="172"/>
      <c r="LW207" s="172"/>
      <c r="LX207" s="172"/>
      <c r="LY207" s="172"/>
      <c r="LZ207" s="172"/>
      <c r="MA207" s="172"/>
      <c r="MB207" s="172"/>
      <c r="MC207" s="172"/>
      <c r="MD207" s="172"/>
      <c r="ME207" s="172"/>
      <c r="MF207" s="172"/>
      <c r="MG207" s="172"/>
      <c r="MH207" s="172"/>
      <c r="MI207" s="172"/>
      <c r="MJ207" s="172"/>
      <c r="MK207" s="172"/>
      <c r="ML207" s="172"/>
      <c r="MM207" s="172"/>
      <c r="MN207" s="172"/>
      <c r="MO207" s="172"/>
      <c r="MP207" s="172"/>
      <c r="MQ207" s="172"/>
      <c r="MR207" s="172"/>
      <c r="MS207" s="172"/>
      <c r="MT207" s="172"/>
      <c r="MU207" s="172"/>
      <c r="MV207" s="172"/>
      <c r="MW207" s="172"/>
      <c r="MX207" s="172"/>
      <c r="MY207" s="172"/>
      <c r="MZ207" s="172"/>
      <c r="NA207" s="172"/>
      <c r="NB207" s="172"/>
      <c r="NC207" s="172"/>
      <c r="ND207" s="172"/>
      <c r="NE207" s="172"/>
      <c r="NF207" s="172"/>
      <c r="NG207" s="172"/>
      <c r="NH207" s="172"/>
      <c r="NI207" s="172"/>
      <c r="NJ207" s="172"/>
      <c r="NK207" s="172"/>
      <c r="NL207" s="172"/>
      <c r="NM207" s="172"/>
      <c r="NN207" s="172"/>
      <c r="NO207" s="172"/>
      <c r="NP207" s="172"/>
      <c r="NQ207" s="172"/>
      <c r="NR207" s="172"/>
      <c r="NS207" s="172"/>
      <c r="NT207" s="172"/>
      <c r="NU207" s="172"/>
      <c r="NV207" s="172"/>
      <c r="NW207" s="172"/>
      <c r="NX207" s="172"/>
      <c r="NY207" s="172"/>
      <c r="NZ207" s="172"/>
      <c r="OA207" s="172"/>
      <c r="OB207" s="172"/>
      <c r="OC207" s="172"/>
      <c r="OD207" s="172"/>
      <c r="OE207" s="172"/>
      <c r="OF207" s="172"/>
      <c r="OG207" s="172"/>
      <c r="OH207" s="172"/>
      <c r="OI207" s="172"/>
      <c r="OJ207" s="172"/>
      <c r="OK207" s="172"/>
      <c r="OL207" s="172"/>
      <c r="OM207" s="172"/>
      <c r="ON207" s="172"/>
      <c r="OO207" s="172"/>
      <c r="OP207" s="172"/>
      <c r="OQ207" s="172"/>
      <c r="OR207" s="172"/>
      <c r="OS207" s="172"/>
      <c r="OT207" s="172"/>
      <c r="OU207" s="172"/>
      <c r="OV207" s="172"/>
      <c r="OW207" s="172"/>
      <c r="OX207" s="172"/>
      <c r="OY207" s="172"/>
      <c r="OZ207" s="172"/>
      <c r="PA207" s="172"/>
      <c r="PB207" s="172"/>
      <c r="PC207" s="172"/>
      <c r="PD207" s="172"/>
      <c r="PE207" s="172"/>
      <c r="PF207" s="172"/>
      <c r="PG207" s="172"/>
      <c r="PH207" s="172"/>
      <c r="PI207" s="172"/>
      <c r="PJ207" s="172"/>
      <c r="PK207" s="172"/>
      <c r="PL207" s="172"/>
      <c r="PM207" s="172"/>
      <c r="PN207" s="172"/>
      <c r="PO207" s="172"/>
      <c r="PP207" s="172"/>
      <c r="PQ207" s="172"/>
      <c r="PR207" s="172"/>
      <c r="PS207" s="172"/>
      <c r="PT207" s="172"/>
      <c r="PU207" s="172"/>
      <c r="PV207" s="172"/>
      <c r="PW207" s="172"/>
      <c r="PX207" s="172"/>
      <c r="PY207" s="172"/>
      <c r="PZ207" s="172"/>
      <c r="QA207" s="172"/>
      <c r="QB207" s="172"/>
      <c r="QC207" s="172"/>
      <c r="QD207" s="172"/>
      <c r="QE207" s="172"/>
      <c r="QF207" s="172"/>
      <c r="QG207" s="172"/>
      <c r="QH207" s="172"/>
      <c r="QI207" s="172"/>
      <c r="QJ207" s="172"/>
      <c r="QK207" s="172"/>
      <c r="QL207" s="172"/>
      <c r="QM207" s="172"/>
      <c r="QN207" s="172"/>
      <c r="QO207" s="172"/>
      <c r="QP207" s="172"/>
      <c r="QQ207" s="172"/>
      <c r="QR207" s="172"/>
      <c r="QS207" s="172"/>
      <c r="QT207" s="172"/>
      <c r="QU207" s="172"/>
      <c r="QV207" s="172"/>
      <c r="QW207" s="172"/>
      <c r="QX207" s="172"/>
      <c r="QY207" s="172"/>
      <c r="QZ207" s="172"/>
      <c r="RA207" s="172"/>
      <c r="RB207" s="172"/>
      <c r="RC207" s="172"/>
      <c r="RD207" s="172"/>
      <c r="RE207" s="172"/>
      <c r="RF207" s="172"/>
      <c r="RG207" s="172"/>
      <c r="RH207" s="172"/>
      <c r="RI207" s="172"/>
      <c r="RJ207" s="172"/>
      <c r="RK207" s="172"/>
      <c r="RL207" s="172"/>
      <c r="RM207" s="172"/>
      <c r="RN207" s="172"/>
      <c r="RO207" s="172"/>
      <c r="RP207" s="172"/>
      <c r="RQ207" s="172"/>
      <c r="RR207" s="172"/>
      <c r="RS207" s="172"/>
      <c r="RT207" s="172"/>
      <c r="RU207" s="172"/>
      <c r="RV207" s="172"/>
      <c r="RW207" s="172"/>
      <c r="RX207" s="172"/>
      <c r="RY207" s="172"/>
      <c r="RZ207" s="172"/>
      <c r="SA207" s="172"/>
      <c r="SB207" s="172"/>
      <c r="SC207" s="172"/>
      <c r="SD207" s="172"/>
      <c r="SE207" s="172"/>
      <c r="SF207" s="172"/>
      <c r="SG207" s="172"/>
      <c r="SH207" s="172"/>
      <c r="SI207" s="172"/>
      <c r="SJ207" s="172"/>
      <c r="SK207" s="172"/>
      <c r="SL207" s="172"/>
      <c r="SM207" s="172"/>
      <c r="SN207" s="172"/>
      <c r="SO207" s="172"/>
      <c r="SP207" s="172"/>
      <c r="SQ207" s="172"/>
      <c r="SR207" s="172"/>
      <c r="SS207" s="172"/>
      <c r="ST207" s="172"/>
      <c r="SU207" s="172"/>
      <c r="SV207" s="172"/>
      <c r="SW207" s="172"/>
      <c r="SX207" s="172"/>
      <c r="SY207" s="172"/>
      <c r="SZ207" s="172"/>
      <c r="TA207" s="172"/>
      <c r="TB207" s="172"/>
      <c r="TC207" s="172"/>
      <c r="TD207" s="172"/>
      <c r="TE207" s="172"/>
      <c r="TF207" s="172"/>
      <c r="TG207" s="172"/>
      <c r="TH207" s="172"/>
      <c r="TI207" s="172"/>
      <c r="TJ207" s="172"/>
      <c r="TK207" s="172"/>
      <c r="TL207" s="172"/>
      <c r="TM207" s="172"/>
      <c r="TN207" s="172"/>
      <c r="TO207" s="172"/>
      <c r="TP207" s="172"/>
      <c r="TQ207" s="172"/>
      <c r="TR207" s="172"/>
      <c r="TS207" s="172"/>
      <c r="TT207" s="172"/>
      <c r="TU207" s="172"/>
      <c r="TV207" s="172"/>
      <c r="TW207" s="172"/>
      <c r="TX207" s="172"/>
      <c r="TY207" s="172"/>
      <c r="TZ207" s="172"/>
      <c r="UA207" s="172"/>
      <c r="UB207" s="172"/>
      <c r="UC207" s="172"/>
      <c r="UD207" s="172"/>
      <c r="UE207" s="172"/>
      <c r="UF207" s="172"/>
      <c r="UG207" s="172"/>
      <c r="UH207" s="172"/>
      <c r="UI207" s="172"/>
      <c r="UJ207" s="172"/>
      <c r="UK207" s="172"/>
      <c r="UL207" s="172"/>
      <c r="UM207" s="172"/>
      <c r="UN207" s="172"/>
      <c r="UO207" s="172"/>
      <c r="UP207" s="172"/>
      <c r="UQ207" s="172"/>
      <c r="UR207" s="172"/>
      <c r="US207" s="172"/>
      <c r="UT207" s="172"/>
      <c r="UU207" s="172"/>
      <c r="UV207" s="172"/>
      <c r="UW207" s="172"/>
      <c r="UX207" s="172"/>
      <c r="UY207" s="172"/>
      <c r="UZ207" s="172"/>
      <c r="VA207" s="172"/>
      <c r="VB207" s="172"/>
      <c r="VC207" s="172"/>
      <c r="VD207" s="172"/>
      <c r="VE207" s="172"/>
      <c r="VF207" s="172"/>
      <c r="VG207" s="172"/>
      <c r="VH207" s="172"/>
      <c r="VI207" s="172"/>
      <c r="VJ207" s="172"/>
      <c r="VK207" s="172"/>
      <c r="VL207" s="172"/>
      <c r="VM207" s="172"/>
      <c r="VN207" s="172"/>
      <c r="VO207" s="172"/>
      <c r="VP207" s="172"/>
      <c r="VQ207" s="172"/>
      <c r="VR207" s="172"/>
      <c r="VS207" s="172"/>
      <c r="VT207" s="172"/>
      <c r="VU207" s="172"/>
      <c r="VV207" s="172"/>
      <c r="VW207" s="172"/>
      <c r="VX207" s="172"/>
      <c r="VY207" s="172"/>
      <c r="VZ207" s="172"/>
      <c r="WA207" s="172"/>
      <c r="WB207" s="172"/>
      <c r="WC207" s="172"/>
      <c r="WD207" s="172"/>
      <c r="WE207" s="172"/>
      <c r="WF207" s="172"/>
      <c r="WG207" s="172"/>
      <c r="WH207" s="172"/>
      <c r="WI207" s="172"/>
      <c r="WJ207" s="172"/>
      <c r="WK207" s="172"/>
      <c r="WL207" s="172"/>
      <c r="WM207" s="172"/>
      <c r="WN207" s="172"/>
      <c r="WO207" s="172"/>
      <c r="WP207" s="172"/>
      <c r="WQ207" s="172"/>
      <c r="WR207" s="172"/>
      <c r="WS207" s="172"/>
      <c r="WT207" s="172"/>
      <c r="WU207" s="172"/>
      <c r="WV207" s="172"/>
      <c r="WW207" s="172"/>
      <c r="WX207" s="172"/>
      <c r="WY207" s="172"/>
      <c r="WZ207" s="172"/>
      <c r="XA207" s="172"/>
      <c r="XB207" s="172"/>
      <c r="XC207" s="172"/>
      <c r="XD207" s="172"/>
      <c r="XE207" s="172"/>
      <c r="XF207" s="172"/>
      <c r="XG207" s="172"/>
      <c r="XH207" s="172"/>
      <c r="XI207" s="172"/>
      <c r="XJ207" s="172"/>
      <c r="XK207" s="172"/>
      <c r="XL207" s="172"/>
      <c r="XM207" s="172"/>
      <c r="XN207" s="172"/>
      <c r="XO207" s="172"/>
      <c r="XP207" s="172"/>
      <c r="XQ207" s="172"/>
      <c r="XR207" s="172"/>
      <c r="XS207" s="172"/>
      <c r="XT207" s="172"/>
      <c r="XU207" s="172"/>
      <c r="XV207" s="172"/>
      <c r="XW207" s="172"/>
      <c r="XX207" s="172"/>
      <c r="XY207" s="172"/>
      <c r="XZ207" s="172"/>
      <c r="YA207" s="172"/>
      <c r="YB207" s="172"/>
      <c r="YC207" s="172"/>
      <c r="YD207" s="172"/>
      <c r="YE207" s="172"/>
      <c r="YF207" s="172"/>
      <c r="YG207" s="172"/>
      <c r="YH207" s="172"/>
      <c r="YI207" s="172"/>
      <c r="YJ207" s="172"/>
      <c r="YK207" s="172"/>
      <c r="YL207" s="172"/>
      <c r="YM207" s="172"/>
      <c r="YN207" s="172"/>
      <c r="YO207" s="172"/>
      <c r="YP207" s="172"/>
      <c r="YQ207" s="172"/>
      <c r="YR207" s="172"/>
      <c r="YS207" s="172"/>
      <c r="YT207" s="172"/>
      <c r="YU207" s="172"/>
      <c r="YV207" s="172"/>
      <c r="YW207" s="172"/>
      <c r="YX207" s="172"/>
      <c r="YY207" s="172"/>
      <c r="YZ207" s="172"/>
      <c r="ZA207" s="172"/>
      <c r="ZB207" s="172"/>
      <c r="ZC207" s="172"/>
      <c r="ZD207" s="172"/>
      <c r="ZE207" s="172"/>
      <c r="ZF207" s="172"/>
      <c r="ZG207" s="172"/>
      <c r="ZH207" s="172"/>
      <c r="ZI207" s="172"/>
      <c r="ZJ207" s="172"/>
      <c r="ZK207" s="172"/>
      <c r="ZL207" s="172"/>
      <c r="ZM207" s="172"/>
      <c r="ZN207" s="172"/>
      <c r="ZO207" s="172"/>
      <c r="ZP207" s="172"/>
      <c r="ZQ207" s="172"/>
      <c r="ZR207" s="172"/>
      <c r="ZS207" s="172"/>
      <c r="ZT207" s="172"/>
      <c r="ZU207" s="172"/>
      <c r="ZV207" s="172"/>
      <c r="ZW207" s="172"/>
      <c r="ZX207" s="172"/>
      <c r="ZY207" s="172"/>
      <c r="ZZ207" s="172"/>
      <c r="AAA207" s="172"/>
      <c r="AAB207" s="172"/>
      <c r="AAC207" s="172"/>
      <c r="AAD207" s="172"/>
      <c r="AAE207" s="172"/>
      <c r="AAF207" s="172"/>
      <c r="AAG207" s="172"/>
      <c r="AAH207" s="172"/>
      <c r="AAI207" s="172"/>
      <c r="AAJ207" s="172"/>
      <c r="AAK207" s="172"/>
      <c r="AAL207" s="172"/>
      <c r="AAM207" s="172"/>
      <c r="AAN207" s="172"/>
      <c r="AAO207" s="172"/>
      <c r="AAP207" s="172"/>
      <c r="AAQ207" s="172"/>
      <c r="AAR207" s="172"/>
      <c r="AAS207" s="172"/>
      <c r="AAT207" s="172"/>
      <c r="AAU207" s="172"/>
      <c r="AAV207" s="172"/>
      <c r="AAW207" s="172"/>
      <c r="AAX207" s="172"/>
      <c r="AAY207" s="172"/>
      <c r="AAZ207" s="172"/>
      <c r="ABA207" s="172"/>
      <c r="ABB207" s="172"/>
      <c r="ABC207" s="172"/>
      <c r="ABD207" s="172"/>
      <c r="ABE207" s="172"/>
      <c r="ABF207" s="172"/>
      <c r="ABG207" s="172"/>
      <c r="ABH207" s="172"/>
      <c r="ABI207" s="172"/>
      <c r="ABJ207" s="172"/>
      <c r="ABK207" s="172"/>
      <c r="ABL207" s="172"/>
      <c r="ABM207" s="172"/>
      <c r="ABN207" s="172"/>
      <c r="ABO207" s="172"/>
      <c r="ABP207" s="172"/>
      <c r="ABQ207" s="172"/>
      <c r="ABR207" s="172"/>
      <c r="ABS207" s="172"/>
      <c r="ABT207" s="172"/>
      <c r="ABU207" s="172"/>
      <c r="ABV207" s="172"/>
      <c r="ABW207" s="172"/>
      <c r="ABX207" s="172"/>
      <c r="ABY207" s="172"/>
      <c r="ABZ207" s="172"/>
      <c r="ACA207" s="172"/>
      <c r="ACB207" s="172"/>
      <c r="ACC207" s="172"/>
      <c r="ACD207" s="172"/>
      <c r="ACE207" s="172"/>
      <c r="ACF207" s="172"/>
      <c r="ACG207" s="172"/>
      <c r="ACH207" s="172"/>
      <c r="ACI207" s="172"/>
      <c r="ACJ207" s="172"/>
      <c r="ACK207" s="172"/>
      <c r="ACL207" s="172"/>
      <c r="ACM207" s="172"/>
      <c r="ACN207" s="172"/>
      <c r="ACO207" s="172"/>
      <c r="ACP207" s="172"/>
      <c r="ACQ207" s="172"/>
      <c r="ACR207" s="172"/>
      <c r="ACS207" s="172"/>
      <c r="ACT207" s="172"/>
      <c r="ACU207" s="172"/>
      <c r="ACV207" s="172"/>
      <c r="ACW207" s="172"/>
      <c r="ACX207" s="172"/>
      <c r="ACY207" s="172"/>
      <c r="ACZ207" s="172"/>
      <c r="ADA207" s="172"/>
      <c r="ADB207" s="172"/>
      <c r="ADC207" s="172"/>
      <c r="ADD207" s="172"/>
      <c r="ADE207" s="172"/>
      <c r="ADF207" s="172"/>
      <c r="ADG207" s="172"/>
      <c r="ADH207" s="172"/>
      <c r="ADI207" s="172"/>
      <c r="ADJ207" s="172"/>
      <c r="ADK207" s="172"/>
      <c r="ADL207" s="172"/>
      <c r="ADM207" s="172"/>
      <c r="ADN207" s="172"/>
      <c r="ADO207" s="172"/>
      <c r="ADP207" s="172"/>
      <c r="ADQ207" s="172"/>
      <c r="ADR207" s="172"/>
      <c r="ADS207" s="172"/>
      <c r="ADT207" s="172"/>
      <c r="ADU207" s="172"/>
      <c r="ADV207" s="172"/>
      <c r="ADW207" s="172"/>
      <c r="ADX207" s="172"/>
      <c r="ADY207" s="172"/>
      <c r="ADZ207" s="172"/>
      <c r="AEA207" s="172"/>
      <c r="AEB207" s="172"/>
      <c r="AEC207" s="172"/>
      <c r="AED207" s="172"/>
      <c r="AEE207" s="172"/>
      <c r="AEF207" s="172"/>
      <c r="AEG207" s="172"/>
      <c r="AEH207" s="172"/>
      <c r="AEI207" s="172"/>
      <c r="AEJ207" s="172"/>
      <c r="AEK207" s="172"/>
      <c r="AEL207" s="172"/>
      <c r="AEM207" s="172"/>
      <c r="AEN207" s="172"/>
      <c r="AEO207" s="172"/>
      <c r="AEP207" s="172"/>
      <c r="AEQ207" s="172"/>
      <c r="AER207" s="172"/>
      <c r="AES207" s="172"/>
      <c r="AET207" s="172"/>
      <c r="AEU207" s="172"/>
      <c r="AEV207" s="172"/>
      <c r="AEW207" s="172"/>
      <c r="AEX207" s="172"/>
      <c r="AEY207" s="172"/>
      <c r="AEZ207" s="172"/>
      <c r="AFA207" s="172"/>
      <c r="AFB207" s="172"/>
      <c r="AFC207" s="172"/>
      <c r="AFD207" s="172"/>
      <c r="AFE207" s="172"/>
      <c r="AFF207" s="172"/>
      <c r="AFG207" s="172"/>
      <c r="AFH207" s="172"/>
      <c r="AFI207" s="172"/>
      <c r="AFJ207" s="172"/>
      <c r="AFK207" s="172"/>
      <c r="AFL207" s="172"/>
      <c r="AFM207" s="172"/>
      <c r="AFN207" s="172"/>
      <c r="AFO207" s="172"/>
      <c r="AFP207" s="172"/>
      <c r="AFQ207" s="172"/>
      <c r="AFR207" s="172"/>
      <c r="AFS207" s="172"/>
      <c r="AFT207" s="172"/>
      <c r="AFU207" s="172"/>
      <c r="AFV207" s="172"/>
      <c r="AFW207" s="172"/>
      <c r="AFX207" s="172"/>
      <c r="AFY207" s="172"/>
      <c r="AFZ207" s="172"/>
      <c r="AGA207" s="172"/>
      <c r="AGB207" s="172"/>
      <c r="AGC207" s="172"/>
      <c r="AGD207" s="172"/>
      <c r="AGE207" s="172"/>
      <c r="AGF207" s="172"/>
      <c r="AGG207" s="172"/>
      <c r="AGH207" s="172"/>
      <c r="AGI207" s="173"/>
    </row>
    <row r="208" spans="1:867" s="37" customFormat="1" x14ac:dyDescent="0.3">
      <c r="AF208" s="76"/>
      <c r="AG208" s="76"/>
      <c r="AH208" s="76"/>
      <c r="AI208" s="76"/>
      <c r="AJ208" s="76"/>
      <c r="AK208" s="77"/>
      <c r="AL208" s="77"/>
      <c r="AM208" s="77"/>
      <c r="AN208" s="76"/>
      <c r="AO208" s="76"/>
      <c r="AP208" s="76"/>
      <c r="AQ208" s="76"/>
      <c r="AR208" s="76"/>
      <c r="AS208" s="76"/>
      <c r="AT208" s="76"/>
      <c r="AU208" s="76"/>
      <c r="AV208" s="76"/>
      <c r="AW208" s="77"/>
      <c r="AX208" s="77"/>
      <c r="AY208" s="76"/>
      <c r="AZ208" s="76"/>
      <c r="BA208" s="76"/>
      <c r="BB208" s="76"/>
      <c r="BC208" s="76"/>
      <c r="BD208" s="76"/>
      <c r="BE208" s="76"/>
      <c r="BF208" s="77"/>
      <c r="BG208" s="77"/>
      <c r="BH208" s="77"/>
      <c r="BI208" s="172"/>
      <c r="BJ208" s="172"/>
      <c r="BK208" s="172"/>
      <c r="BL208" s="172"/>
      <c r="BM208" s="172"/>
      <c r="BN208" s="172"/>
      <c r="BO208" s="172"/>
      <c r="BP208" s="172"/>
      <c r="BQ208" s="172"/>
      <c r="BR208" s="172"/>
      <c r="BS208" s="172"/>
      <c r="BT208" s="172"/>
      <c r="BU208" s="172"/>
      <c r="BV208" s="172"/>
      <c r="BW208" s="172"/>
      <c r="BX208" s="172"/>
      <c r="BY208" s="172"/>
      <c r="BZ208" s="172"/>
      <c r="CA208" s="172"/>
      <c r="CB208" s="172"/>
      <c r="CC208" s="172"/>
      <c r="CD208" s="172"/>
      <c r="CE208" s="172"/>
      <c r="CF208" s="172"/>
      <c r="CG208" s="172"/>
      <c r="CH208" s="172"/>
      <c r="CI208" s="172"/>
      <c r="CJ208" s="172"/>
      <c r="CK208" s="172"/>
      <c r="CL208" s="172"/>
      <c r="CM208" s="172"/>
      <c r="CN208" s="172"/>
      <c r="CO208" s="172"/>
      <c r="CP208" s="172"/>
      <c r="CQ208" s="172"/>
      <c r="CR208" s="172"/>
      <c r="CS208" s="172"/>
      <c r="CT208" s="172"/>
      <c r="CU208" s="172"/>
      <c r="CV208" s="172"/>
      <c r="CW208" s="172"/>
      <c r="CX208" s="172"/>
      <c r="CY208" s="172"/>
      <c r="CZ208" s="172"/>
      <c r="DA208" s="172"/>
      <c r="DB208" s="172"/>
      <c r="DC208" s="172"/>
      <c r="DD208" s="172"/>
      <c r="DE208" s="172"/>
      <c r="DF208" s="172"/>
      <c r="DG208" s="172"/>
      <c r="DH208" s="172"/>
      <c r="DI208" s="172"/>
      <c r="DJ208" s="172"/>
      <c r="DK208" s="172"/>
      <c r="DL208" s="172"/>
      <c r="DM208" s="172"/>
      <c r="DN208" s="172"/>
      <c r="DO208" s="172"/>
      <c r="DP208" s="172"/>
      <c r="DQ208" s="172"/>
      <c r="DR208" s="172"/>
      <c r="DS208" s="172"/>
      <c r="DT208" s="172"/>
      <c r="DU208" s="172"/>
      <c r="DV208" s="172"/>
      <c r="DW208" s="172"/>
      <c r="DX208" s="172"/>
      <c r="DY208" s="172"/>
      <c r="DZ208" s="172"/>
      <c r="EA208" s="172"/>
      <c r="EB208" s="172"/>
      <c r="EC208" s="172"/>
      <c r="ED208" s="172"/>
      <c r="EE208" s="172"/>
      <c r="EF208" s="172"/>
      <c r="EG208" s="172"/>
      <c r="EH208" s="172"/>
      <c r="EI208" s="172"/>
      <c r="EJ208" s="172"/>
      <c r="EK208" s="172"/>
      <c r="EL208" s="172"/>
      <c r="EM208" s="172"/>
      <c r="EN208" s="172"/>
      <c r="EO208" s="172"/>
      <c r="EP208" s="172"/>
      <c r="EQ208" s="172"/>
      <c r="ER208" s="172"/>
      <c r="ES208" s="172"/>
      <c r="ET208" s="172"/>
      <c r="EU208" s="172"/>
      <c r="EV208" s="172"/>
      <c r="EW208" s="172"/>
      <c r="EX208" s="172"/>
      <c r="EY208" s="172"/>
      <c r="EZ208" s="172"/>
      <c r="FA208" s="172"/>
      <c r="FB208" s="172"/>
      <c r="FC208" s="172"/>
      <c r="FD208" s="172"/>
      <c r="FE208" s="172"/>
      <c r="FF208" s="172"/>
      <c r="FG208" s="172"/>
      <c r="FH208" s="172"/>
      <c r="FI208" s="172"/>
      <c r="FJ208" s="172"/>
      <c r="FK208" s="172"/>
      <c r="FL208" s="172"/>
      <c r="FM208" s="172"/>
      <c r="FN208" s="172"/>
      <c r="FO208" s="172"/>
      <c r="FP208" s="172"/>
      <c r="FQ208" s="172"/>
      <c r="FR208" s="172"/>
      <c r="FS208" s="172"/>
      <c r="FT208" s="172"/>
      <c r="FU208" s="172"/>
      <c r="FV208" s="172"/>
      <c r="FW208" s="172"/>
      <c r="FX208" s="172"/>
      <c r="FY208" s="172"/>
      <c r="FZ208" s="172"/>
      <c r="GA208" s="172"/>
      <c r="GB208" s="172"/>
      <c r="GC208" s="172"/>
      <c r="GD208" s="172"/>
      <c r="GE208" s="172"/>
      <c r="GF208" s="172"/>
      <c r="GG208" s="172"/>
      <c r="GH208" s="172"/>
      <c r="GI208" s="172"/>
      <c r="GJ208" s="172"/>
      <c r="GK208" s="172"/>
      <c r="GL208" s="172"/>
      <c r="GM208" s="172"/>
      <c r="GN208" s="172"/>
      <c r="GO208" s="172"/>
      <c r="GP208" s="172"/>
      <c r="GQ208" s="172"/>
      <c r="GR208" s="172"/>
      <c r="GS208" s="172"/>
      <c r="GT208" s="172"/>
      <c r="GU208" s="172"/>
      <c r="GV208" s="172"/>
      <c r="GW208" s="172"/>
      <c r="GX208" s="172"/>
      <c r="GY208" s="172"/>
      <c r="GZ208" s="172"/>
      <c r="HA208" s="172"/>
      <c r="HB208" s="172"/>
      <c r="HC208" s="172"/>
      <c r="HD208" s="172"/>
      <c r="HE208" s="172"/>
      <c r="HF208" s="172"/>
      <c r="HG208" s="172"/>
      <c r="HH208" s="172"/>
      <c r="HI208" s="172"/>
      <c r="HJ208" s="172"/>
      <c r="HK208" s="172"/>
      <c r="HL208" s="172"/>
      <c r="HM208" s="172"/>
      <c r="HN208" s="172"/>
      <c r="HO208" s="172"/>
      <c r="HP208" s="172"/>
      <c r="HQ208" s="172"/>
      <c r="HR208" s="172"/>
      <c r="HS208" s="172"/>
      <c r="HT208" s="172"/>
      <c r="HU208" s="172"/>
      <c r="HV208" s="172"/>
      <c r="HW208" s="172"/>
      <c r="HX208" s="172"/>
      <c r="HY208" s="172"/>
      <c r="HZ208" s="172"/>
      <c r="IA208" s="172"/>
      <c r="IB208" s="172"/>
      <c r="IC208" s="172"/>
      <c r="ID208" s="172"/>
      <c r="IE208" s="172"/>
      <c r="IF208" s="172"/>
      <c r="IG208" s="172"/>
      <c r="IH208" s="172"/>
      <c r="II208" s="172"/>
      <c r="IJ208" s="172"/>
      <c r="IK208" s="172"/>
      <c r="IL208" s="172"/>
      <c r="IM208" s="172"/>
      <c r="IN208" s="172"/>
      <c r="IO208" s="172"/>
      <c r="IP208" s="172"/>
      <c r="IQ208" s="172"/>
      <c r="IR208" s="172"/>
      <c r="IS208" s="172"/>
      <c r="IT208" s="172"/>
      <c r="IU208" s="172"/>
      <c r="IV208" s="172"/>
      <c r="IW208" s="172"/>
      <c r="IX208" s="172"/>
      <c r="IY208" s="172"/>
      <c r="IZ208" s="172"/>
      <c r="JA208" s="172"/>
      <c r="JB208" s="172"/>
      <c r="JC208" s="172"/>
      <c r="JD208" s="172"/>
      <c r="JE208" s="172"/>
      <c r="JF208" s="172"/>
      <c r="JG208" s="172"/>
      <c r="JH208" s="172"/>
      <c r="JI208" s="172"/>
      <c r="JJ208" s="172"/>
      <c r="JK208" s="172"/>
      <c r="JL208" s="172"/>
      <c r="JM208" s="172"/>
      <c r="JN208" s="172"/>
      <c r="JO208" s="172"/>
      <c r="JP208" s="172"/>
      <c r="JQ208" s="172"/>
      <c r="JR208" s="172"/>
      <c r="JS208" s="172"/>
      <c r="JT208" s="172"/>
      <c r="JU208" s="172"/>
      <c r="JV208" s="172"/>
      <c r="JW208" s="172"/>
      <c r="JX208" s="172"/>
      <c r="JY208" s="172"/>
      <c r="JZ208" s="172"/>
      <c r="KA208" s="172"/>
      <c r="KB208" s="172"/>
      <c r="KC208" s="172"/>
      <c r="KD208" s="172"/>
      <c r="KE208" s="172"/>
      <c r="KF208" s="172"/>
      <c r="KG208" s="172"/>
      <c r="KH208" s="172"/>
      <c r="KI208" s="172"/>
      <c r="KJ208" s="172"/>
      <c r="KK208" s="172"/>
      <c r="KL208" s="172"/>
      <c r="KM208" s="172"/>
      <c r="KN208" s="172"/>
      <c r="KO208" s="172"/>
      <c r="KP208" s="172"/>
      <c r="KQ208" s="172"/>
      <c r="KR208" s="172"/>
      <c r="KS208" s="172"/>
      <c r="KT208" s="172"/>
      <c r="KU208" s="172"/>
      <c r="KV208" s="172"/>
      <c r="KW208" s="172"/>
      <c r="KX208" s="172"/>
      <c r="KY208" s="172"/>
      <c r="KZ208" s="172"/>
      <c r="LA208" s="172"/>
      <c r="LB208" s="172"/>
      <c r="LC208" s="172"/>
      <c r="LD208" s="172"/>
      <c r="LE208" s="172"/>
      <c r="LF208" s="172"/>
      <c r="LG208" s="172"/>
      <c r="LH208" s="172"/>
      <c r="LI208" s="172"/>
      <c r="LJ208" s="172"/>
      <c r="LK208" s="172"/>
      <c r="LL208" s="172"/>
      <c r="LM208" s="172"/>
      <c r="LN208" s="172"/>
      <c r="LO208" s="172"/>
      <c r="LP208" s="172"/>
      <c r="LQ208" s="172"/>
      <c r="LR208" s="172"/>
      <c r="LS208" s="172"/>
      <c r="LT208" s="172"/>
      <c r="LU208" s="172"/>
      <c r="LV208" s="172"/>
      <c r="LW208" s="172"/>
      <c r="LX208" s="172"/>
      <c r="LY208" s="172"/>
      <c r="LZ208" s="172"/>
      <c r="MA208" s="172"/>
      <c r="MB208" s="172"/>
      <c r="MC208" s="172"/>
      <c r="MD208" s="172"/>
      <c r="ME208" s="172"/>
      <c r="MF208" s="172"/>
      <c r="MG208" s="172"/>
      <c r="MH208" s="172"/>
      <c r="MI208" s="172"/>
      <c r="MJ208" s="172"/>
      <c r="MK208" s="172"/>
      <c r="ML208" s="172"/>
      <c r="MM208" s="172"/>
      <c r="MN208" s="172"/>
      <c r="MO208" s="172"/>
      <c r="MP208" s="172"/>
      <c r="MQ208" s="172"/>
      <c r="MR208" s="172"/>
      <c r="MS208" s="172"/>
      <c r="MT208" s="172"/>
      <c r="MU208" s="172"/>
      <c r="MV208" s="172"/>
      <c r="MW208" s="172"/>
      <c r="MX208" s="172"/>
      <c r="MY208" s="172"/>
      <c r="MZ208" s="172"/>
      <c r="NA208" s="172"/>
      <c r="NB208" s="172"/>
      <c r="NC208" s="172"/>
      <c r="ND208" s="172"/>
      <c r="NE208" s="172"/>
      <c r="NF208" s="172"/>
      <c r="NG208" s="172"/>
      <c r="NH208" s="172"/>
      <c r="NI208" s="172"/>
      <c r="NJ208" s="172"/>
      <c r="NK208" s="172"/>
      <c r="NL208" s="172"/>
      <c r="NM208" s="172"/>
      <c r="NN208" s="172"/>
      <c r="NO208" s="172"/>
      <c r="NP208" s="172"/>
      <c r="NQ208" s="172"/>
      <c r="NR208" s="172"/>
      <c r="NS208" s="172"/>
      <c r="NT208" s="172"/>
      <c r="NU208" s="172"/>
      <c r="NV208" s="172"/>
      <c r="NW208" s="172"/>
      <c r="NX208" s="172"/>
      <c r="NY208" s="172"/>
      <c r="NZ208" s="172"/>
      <c r="OA208" s="172"/>
      <c r="OB208" s="172"/>
      <c r="OC208" s="172"/>
      <c r="OD208" s="172"/>
      <c r="OE208" s="172"/>
      <c r="OF208" s="172"/>
      <c r="OG208" s="172"/>
      <c r="OH208" s="172"/>
      <c r="OI208" s="172"/>
      <c r="OJ208" s="172"/>
      <c r="OK208" s="172"/>
      <c r="OL208" s="172"/>
      <c r="OM208" s="172"/>
      <c r="ON208" s="172"/>
      <c r="OO208" s="172"/>
      <c r="OP208" s="172"/>
      <c r="OQ208" s="172"/>
      <c r="OR208" s="172"/>
      <c r="OS208" s="172"/>
      <c r="OT208" s="172"/>
      <c r="OU208" s="172"/>
      <c r="OV208" s="172"/>
      <c r="OW208" s="172"/>
      <c r="OX208" s="172"/>
      <c r="OY208" s="172"/>
      <c r="OZ208" s="172"/>
      <c r="PA208" s="172"/>
      <c r="PB208" s="172"/>
      <c r="PC208" s="172"/>
      <c r="PD208" s="172"/>
      <c r="PE208" s="172"/>
      <c r="PF208" s="172"/>
      <c r="PG208" s="172"/>
      <c r="PH208" s="172"/>
      <c r="PI208" s="172"/>
      <c r="PJ208" s="172"/>
      <c r="PK208" s="172"/>
      <c r="PL208" s="172"/>
      <c r="PM208" s="172"/>
      <c r="PN208" s="172"/>
      <c r="PO208" s="172"/>
      <c r="PP208" s="172"/>
      <c r="PQ208" s="172"/>
      <c r="PR208" s="172"/>
      <c r="PS208" s="172"/>
      <c r="PT208" s="172"/>
      <c r="PU208" s="172"/>
      <c r="PV208" s="172"/>
      <c r="PW208" s="172"/>
      <c r="PX208" s="172"/>
      <c r="PY208" s="172"/>
      <c r="PZ208" s="172"/>
      <c r="QA208" s="172"/>
      <c r="QB208" s="172"/>
      <c r="QC208" s="172"/>
      <c r="QD208" s="172"/>
      <c r="QE208" s="172"/>
      <c r="QF208" s="172"/>
      <c r="QG208" s="172"/>
      <c r="QH208" s="172"/>
      <c r="QI208" s="172"/>
      <c r="QJ208" s="172"/>
      <c r="QK208" s="172"/>
      <c r="QL208" s="172"/>
      <c r="QM208" s="172"/>
      <c r="QN208" s="172"/>
      <c r="QO208" s="172"/>
      <c r="QP208" s="172"/>
      <c r="QQ208" s="172"/>
      <c r="QR208" s="172"/>
      <c r="QS208" s="172"/>
      <c r="QT208" s="172"/>
      <c r="QU208" s="172"/>
      <c r="QV208" s="172"/>
      <c r="QW208" s="172"/>
      <c r="QX208" s="172"/>
      <c r="QY208" s="172"/>
      <c r="QZ208" s="172"/>
      <c r="RA208" s="172"/>
      <c r="RB208" s="172"/>
      <c r="RC208" s="172"/>
      <c r="RD208" s="172"/>
      <c r="RE208" s="172"/>
      <c r="RF208" s="172"/>
      <c r="RG208" s="172"/>
      <c r="RH208" s="172"/>
      <c r="RI208" s="172"/>
      <c r="RJ208" s="172"/>
      <c r="RK208" s="172"/>
      <c r="RL208" s="172"/>
      <c r="RM208" s="172"/>
      <c r="RN208" s="172"/>
      <c r="RO208" s="172"/>
      <c r="RP208" s="172"/>
      <c r="RQ208" s="172"/>
      <c r="RR208" s="172"/>
      <c r="RS208" s="172"/>
      <c r="RT208" s="172"/>
      <c r="RU208" s="172"/>
      <c r="RV208" s="172"/>
      <c r="RW208" s="172"/>
      <c r="RX208" s="172"/>
      <c r="RY208" s="172"/>
      <c r="RZ208" s="172"/>
      <c r="SA208" s="172"/>
      <c r="SB208" s="172"/>
      <c r="SC208" s="172"/>
      <c r="SD208" s="172"/>
      <c r="SE208" s="172"/>
      <c r="SF208" s="172"/>
      <c r="SG208" s="172"/>
      <c r="SH208" s="172"/>
      <c r="SI208" s="172"/>
      <c r="SJ208" s="172"/>
      <c r="SK208" s="172"/>
      <c r="SL208" s="172"/>
      <c r="SM208" s="172"/>
      <c r="SN208" s="172"/>
      <c r="SO208" s="172"/>
      <c r="SP208" s="172"/>
      <c r="SQ208" s="172"/>
      <c r="SR208" s="172"/>
      <c r="SS208" s="172"/>
      <c r="ST208" s="172"/>
      <c r="SU208" s="172"/>
      <c r="SV208" s="172"/>
      <c r="SW208" s="172"/>
      <c r="SX208" s="172"/>
      <c r="SY208" s="172"/>
      <c r="SZ208" s="172"/>
      <c r="TA208" s="172"/>
      <c r="TB208" s="172"/>
      <c r="TC208" s="172"/>
      <c r="TD208" s="172"/>
      <c r="TE208" s="172"/>
      <c r="TF208" s="172"/>
      <c r="TG208" s="172"/>
      <c r="TH208" s="172"/>
      <c r="TI208" s="172"/>
      <c r="TJ208" s="172"/>
      <c r="TK208" s="172"/>
      <c r="TL208" s="172"/>
      <c r="TM208" s="172"/>
      <c r="TN208" s="172"/>
      <c r="TO208" s="172"/>
      <c r="TP208" s="172"/>
      <c r="TQ208" s="172"/>
      <c r="TR208" s="172"/>
      <c r="TS208" s="172"/>
      <c r="TT208" s="172"/>
      <c r="TU208" s="172"/>
      <c r="TV208" s="172"/>
      <c r="TW208" s="172"/>
      <c r="TX208" s="172"/>
      <c r="TY208" s="172"/>
      <c r="TZ208" s="172"/>
      <c r="UA208" s="172"/>
      <c r="UB208" s="172"/>
      <c r="UC208" s="172"/>
      <c r="UD208" s="172"/>
      <c r="UE208" s="172"/>
      <c r="UF208" s="172"/>
      <c r="UG208" s="172"/>
      <c r="UH208" s="172"/>
      <c r="UI208" s="172"/>
      <c r="UJ208" s="172"/>
      <c r="UK208" s="172"/>
      <c r="UL208" s="172"/>
      <c r="UM208" s="172"/>
      <c r="UN208" s="172"/>
      <c r="UO208" s="172"/>
      <c r="UP208" s="172"/>
      <c r="UQ208" s="172"/>
      <c r="UR208" s="172"/>
      <c r="US208" s="172"/>
      <c r="UT208" s="172"/>
      <c r="UU208" s="172"/>
      <c r="UV208" s="172"/>
      <c r="UW208" s="172"/>
      <c r="UX208" s="172"/>
      <c r="UY208" s="172"/>
      <c r="UZ208" s="172"/>
      <c r="VA208" s="172"/>
      <c r="VB208" s="172"/>
      <c r="VC208" s="172"/>
      <c r="VD208" s="172"/>
      <c r="VE208" s="172"/>
      <c r="VF208" s="172"/>
      <c r="VG208" s="172"/>
      <c r="VH208" s="172"/>
      <c r="VI208" s="172"/>
      <c r="VJ208" s="172"/>
      <c r="VK208" s="172"/>
      <c r="VL208" s="172"/>
      <c r="VM208" s="172"/>
      <c r="VN208" s="172"/>
      <c r="VO208" s="172"/>
      <c r="VP208" s="172"/>
      <c r="VQ208" s="172"/>
      <c r="VR208" s="172"/>
      <c r="VS208" s="172"/>
      <c r="VT208" s="172"/>
      <c r="VU208" s="172"/>
      <c r="VV208" s="172"/>
      <c r="VW208" s="172"/>
      <c r="VX208" s="172"/>
      <c r="VY208" s="172"/>
      <c r="VZ208" s="172"/>
      <c r="WA208" s="172"/>
      <c r="WB208" s="172"/>
      <c r="WC208" s="172"/>
      <c r="WD208" s="172"/>
      <c r="WE208" s="172"/>
      <c r="WF208" s="172"/>
      <c r="WG208" s="172"/>
      <c r="WH208" s="172"/>
      <c r="WI208" s="172"/>
      <c r="WJ208" s="172"/>
      <c r="WK208" s="172"/>
      <c r="WL208" s="172"/>
      <c r="WM208" s="172"/>
      <c r="WN208" s="172"/>
      <c r="WO208" s="172"/>
      <c r="WP208" s="172"/>
      <c r="WQ208" s="172"/>
      <c r="WR208" s="172"/>
      <c r="WS208" s="172"/>
      <c r="WT208" s="172"/>
      <c r="WU208" s="172"/>
      <c r="WV208" s="172"/>
      <c r="WW208" s="172"/>
      <c r="WX208" s="172"/>
      <c r="WY208" s="172"/>
      <c r="WZ208" s="172"/>
      <c r="XA208" s="172"/>
      <c r="XB208" s="172"/>
      <c r="XC208" s="172"/>
      <c r="XD208" s="172"/>
      <c r="XE208" s="172"/>
      <c r="XF208" s="172"/>
      <c r="XG208" s="172"/>
      <c r="XH208" s="172"/>
      <c r="XI208" s="172"/>
      <c r="XJ208" s="172"/>
      <c r="XK208" s="172"/>
      <c r="XL208" s="172"/>
      <c r="XM208" s="172"/>
      <c r="XN208" s="172"/>
      <c r="XO208" s="172"/>
      <c r="XP208" s="172"/>
      <c r="XQ208" s="172"/>
      <c r="XR208" s="172"/>
      <c r="XS208" s="172"/>
      <c r="XT208" s="172"/>
      <c r="XU208" s="172"/>
      <c r="XV208" s="172"/>
      <c r="XW208" s="172"/>
      <c r="XX208" s="172"/>
      <c r="XY208" s="172"/>
      <c r="XZ208" s="172"/>
      <c r="YA208" s="172"/>
      <c r="YB208" s="172"/>
      <c r="YC208" s="172"/>
      <c r="YD208" s="172"/>
      <c r="YE208" s="172"/>
      <c r="YF208" s="172"/>
      <c r="YG208" s="172"/>
      <c r="YH208" s="172"/>
      <c r="YI208" s="172"/>
      <c r="YJ208" s="172"/>
      <c r="YK208" s="172"/>
      <c r="YL208" s="172"/>
      <c r="YM208" s="172"/>
      <c r="YN208" s="172"/>
      <c r="YO208" s="172"/>
      <c r="YP208" s="172"/>
      <c r="YQ208" s="172"/>
      <c r="YR208" s="172"/>
      <c r="YS208" s="172"/>
      <c r="YT208" s="172"/>
      <c r="YU208" s="172"/>
      <c r="YV208" s="172"/>
      <c r="YW208" s="172"/>
      <c r="YX208" s="172"/>
      <c r="YY208" s="172"/>
      <c r="YZ208" s="172"/>
      <c r="ZA208" s="172"/>
      <c r="ZB208" s="172"/>
      <c r="ZC208" s="172"/>
      <c r="ZD208" s="172"/>
      <c r="ZE208" s="172"/>
      <c r="ZF208" s="172"/>
      <c r="ZG208" s="172"/>
      <c r="ZH208" s="172"/>
      <c r="ZI208" s="172"/>
      <c r="ZJ208" s="172"/>
      <c r="ZK208" s="172"/>
      <c r="ZL208" s="172"/>
      <c r="ZM208" s="172"/>
      <c r="ZN208" s="172"/>
      <c r="ZO208" s="172"/>
      <c r="ZP208" s="172"/>
      <c r="ZQ208" s="172"/>
      <c r="ZR208" s="172"/>
      <c r="ZS208" s="172"/>
      <c r="ZT208" s="172"/>
      <c r="ZU208" s="172"/>
      <c r="ZV208" s="172"/>
      <c r="ZW208" s="172"/>
      <c r="ZX208" s="172"/>
      <c r="ZY208" s="172"/>
      <c r="ZZ208" s="172"/>
      <c r="AAA208" s="172"/>
      <c r="AAB208" s="172"/>
      <c r="AAC208" s="172"/>
      <c r="AAD208" s="172"/>
      <c r="AAE208" s="172"/>
      <c r="AAF208" s="172"/>
      <c r="AAG208" s="172"/>
      <c r="AAH208" s="172"/>
      <c r="AAI208" s="172"/>
      <c r="AAJ208" s="172"/>
      <c r="AAK208" s="172"/>
      <c r="AAL208" s="172"/>
      <c r="AAM208" s="172"/>
      <c r="AAN208" s="172"/>
      <c r="AAO208" s="172"/>
      <c r="AAP208" s="172"/>
      <c r="AAQ208" s="172"/>
      <c r="AAR208" s="172"/>
      <c r="AAS208" s="172"/>
      <c r="AAT208" s="172"/>
      <c r="AAU208" s="172"/>
      <c r="AAV208" s="172"/>
      <c r="AAW208" s="172"/>
      <c r="AAX208" s="172"/>
      <c r="AAY208" s="172"/>
      <c r="AAZ208" s="172"/>
      <c r="ABA208" s="172"/>
      <c r="ABB208" s="172"/>
      <c r="ABC208" s="172"/>
      <c r="ABD208" s="172"/>
      <c r="ABE208" s="172"/>
      <c r="ABF208" s="172"/>
      <c r="ABG208" s="172"/>
      <c r="ABH208" s="172"/>
      <c r="ABI208" s="172"/>
      <c r="ABJ208" s="172"/>
      <c r="ABK208" s="172"/>
      <c r="ABL208" s="172"/>
      <c r="ABM208" s="172"/>
      <c r="ABN208" s="172"/>
      <c r="ABO208" s="172"/>
      <c r="ABP208" s="172"/>
      <c r="ABQ208" s="172"/>
      <c r="ABR208" s="172"/>
      <c r="ABS208" s="172"/>
      <c r="ABT208" s="172"/>
      <c r="ABU208" s="172"/>
      <c r="ABV208" s="172"/>
      <c r="ABW208" s="172"/>
      <c r="ABX208" s="172"/>
      <c r="ABY208" s="172"/>
      <c r="ABZ208" s="172"/>
      <c r="ACA208" s="172"/>
      <c r="ACB208" s="172"/>
      <c r="ACC208" s="172"/>
      <c r="ACD208" s="172"/>
      <c r="ACE208" s="172"/>
      <c r="ACF208" s="172"/>
      <c r="ACG208" s="172"/>
      <c r="ACH208" s="172"/>
      <c r="ACI208" s="172"/>
      <c r="ACJ208" s="172"/>
      <c r="ACK208" s="172"/>
      <c r="ACL208" s="172"/>
      <c r="ACM208" s="172"/>
      <c r="ACN208" s="172"/>
      <c r="ACO208" s="172"/>
      <c r="ACP208" s="172"/>
      <c r="ACQ208" s="172"/>
      <c r="ACR208" s="172"/>
      <c r="ACS208" s="172"/>
      <c r="ACT208" s="172"/>
      <c r="ACU208" s="172"/>
      <c r="ACV208" s="172"/>
      <c r="ACW208" s="172"/>
      <c r="ACX208" s="172"/>
      <c r="ACY208" s="172"/>
      <c r="ACZ208" s="172"/>
      <c r="ADA208" s="172"/>
      <c r="ADB208" s="172"/>
      <c r="ADC208" s="172"/>
      <c r="ADD208" s="172"/>
      <c r="ADE208" s="172"/>
      <c r="ADF208" s="172"/>
      <c r="ADG208" s="172"/>
      <c r="ADH208" s="172"/>
      <c r="ADI208" s="172"/>
      <c r="ADJ208" s="172"/>
      <c r="ADK208" s="172"/>
      <c r="ADL208" s="172"/>
      <c r="ADM208" s="172"/>
      <c r="ADN208" s="172"/>
      <c r="ADO208" s="172"/>
      <c r="ADP208" s="172"/>
      <c r="ADQ208" s="172"/>
      <c r="ADR208" s="172"/>
      <c r="ADS208" s="172"/>
      <c r="ADT208" s="172"/>
      <c r="ADU208" s="172"/>
      <c r="ADV208" s="172"/>
      <c r="ADW208" s="172"/>
      <c r="ADX208" s="172"/>
      <c r="ADY208" s="172"/>
      <c r="ADZ208" s="172"/>
      <c r="AEA208" s="172"/>
      <c r="AEB208" s="172"/>
      <c r="AEC208" s="172"/>
      <c r="AED208" s="172"/>
      <c r="AEE208" s="172"/>
      <c r="AEF208" s="172"/>
      <c r="AEG208" s="172"/>
      <c r="AEH208" s="172"/>
      <c r="AEI208" s="172"/>
      <c r="AEJ208" s="172"/>
      <c r="AEK208" s="172"/>
      <c r="AEL208" s="172"/>
      <c r="AEM208" s="172"/>
      <c r="AEN208" s="172"/>
      <c r="AEO208" s="172"/>
      <c r="AEP208" s="172"/>
      <c r="AEQ208" s="172"/>
      <c r="AER208" s="172"/>
      <c r="AES208" s="172"/>
      <c r="AET208" s="172"/>
      <c r="AEU208" s="172"/>
      <c r="AEV208" s="172"/>
      <c r="AEW208" s="172"/>
      <c r="AEX208" s="172"/>
      <c r="AEY208" s="172"/>
      <c r="AEZ208" s="172"/>
      <c r="AFA208" s="172"/>
      <c r="AFB208" s="172"/>
      <c r="AFC208" s="172"/>
      <c r="AFD208" s="172"/>
      <c r="AFE208" s="172"/>
      <c r="AFF208" s="172"/>
      <c r="AFG208" s="172"/>
      <c r="AFH208" s="172"/>
      <c r="AFI208" s="172"/>
      <c r="AFJ208" s="172"/>
      <c r="AFK208" s="172"/>
      <c r="AFL208" s="172"/>
      <c r="AFM208" s="172"/>
      <c r="AFN208" s="172"/>
      <c r="AFO208" s="172"/>
      <c r="AFP208" s="172"/>
      <c r="AFQ208" s="172"/>
      <c r="AFR208" s="172"/>
      <c r="AFS208" s="172"/>
      <c r="AFT208" s="172"/>
      <c r="AFU208" s="172"/>
      <c r="AFV208" s="172"/>
      <c r="AFW208" s="172"/>
      <c r="AFX208" s="172"/>
      <c r="AFY208" s="172"/>
      <c r="AFZ208" s="172"/>
      <c r="AGA208" s="172"/>
      <c r="AGB208" s="172"/>
      <c r="AGC208" s="172"/>
      <c r="AGD208" s="172"/>
      <c r="AGE208" s="172"/>
      <c r="AGF208" s="172"/>
      <c r="AGG208" s="172"/>
      <c r="AGH208" s="172"/>
      <c r="AGI208" s="173"/>
    </row>
    <row r="209" spans="8:866" s="37" customFormat="1" x14ac:dyDescent="0.3">
      <c r="AF209" s="76"/>
      <c r="AG209" s="76"/>
      <c r="AH209" s="76"/>
      <c r="AI209" s="76"/>
      <c r="AJ209" s="76"/>
      <c r="AK209" s="77"/>
      <c r="AL209" s="77"/>
      <c r="AM209" s="77"/>
      <c r="AN209" s="76"/>
      <c r="AO209" s="76"/>
      <c r="AP209" s="76"/>
      <c r="AQ209" s="76"/>
      <c r="AR209" s="76"/>
      <c r="AS209" s="76"/>
      <c r="AT209" s="76"/>
      <c r="AU209" s="76"/>
      <c r="AV209" s="76"/>
      <c r="AW209" s="77"/>
      <c r="AX209" s="77"/>
      <c r="AY209" s="76"/>
      <c r="AZ209" s="76"/>
      <c r="BA209" s="76"/>
      <c r="BB209" s="76"/>
      <c r="BC209" s="76"/>
      <c r="BD209" s="76"/>
      <c r="BE209" s="76"/>
      <c r="BF209" s="77"/>
      <c r="BG209" s="77"/>
      <c r="BH209" s="77"/>
      <c r="BI209" s="172"/>
      <c r="BJ209" s="172"/>
      <c r="BK209" s="172"/>
      <c r="BL209" s="172"/>
      <c r="BM209" s="172"/>
      <c r="BN209" s="172"/>
      <c r="BO209" s="172"/>
      <c r="BP209" s="172"/>
      <c r="BQ209" s="172"/>
      <c r="BR209" s="172"/>
      <c r="BS209" s="172"/>
      <c r="BT209" s="172"/>
      <c r="BU209" s="172"/>
      <c r="BV209" s="172"/>
      <c r="BW209" s="172"/>
      <c r="BX209" s="172"/>
      <c r="BY209" s="172"/>
      <c r="BZ209" s="172"/>
      <c r="CA209" s="172"/>
      <c r="CB209" s="172"/>
      <c r="CC209" s="172"/>
      <c r="CD209" s="172"/>
      <c r="CE209" s="172"/>
      <c r="CF209" s="172"/>
      <c r="CG209" s="172"/>
      <c r="CH209" s="172"/>
      <c r="CI209" s="172"/>
      <c r="CJ209" s="172"/>
      <c r="CK209" s="172"/>
      <c r="CL209" s="172"/>
      <c r="CM209" s="172"/>
      <c r="CN209" s="172"/>
      <c r="CO209" s="172"/>
      <c r="CP209" s="172"/>
      <c r="CQ209" s="172"/>
      <c r="CR209" s="172"/>
      <c r="CS209" s="172"/>
      <c r="CT209" s="172"/>
      <c r="CU209" s="172"/>
      <c r="CV209" s="172"/>
      <c r="CW209" s="172"/>
      <c r="CX209" s="172"/>
      <c r="CY209" s="172"/>
      <c r="CZ209" s="172"/>
      <c r="DA209" s="172"/>
      <c r="DB209" s="172"/>
      <c r="DC209" s="172"/>
      <c r="DD209" s="172"/>
      <c r="DE209" s="172"/>
      <c r="DF209" s="172"/>
      <c r="DG209" s="172"/>
      <c r="DH209" s="172"/>
      <c r="DI209" s="172"/>
      <c r="DJ209" s="172"/>
      <c r="DK209" s="172"/>
      <c r="DL209" s="172"/>
      <c r="DM209" s="172"/>
      <c r="DN209" s="172"/>
      <c r="DO209" s="172"/>
      <c r="DP209" s="172"/>
      <c r="DQ209" s="172"/>
      <c r="DR209" s="172"/>
      <c r="DS209" s="172"/>
      <c r="DT209" s="172"/>
      <c r="DU209" s="172"/>
      <c r="DV209" s="172"/>
      <c r="DW209" s="172"/>
      <c r="DX209" s="172"/>
      <c r="DY209" s="172"/>
      <c r="DZ209" s="172"/>
      <c r="EA209" s="172"/>
      <c r="EB209" s="172"/>
      <c r="EC209" s="172"/>
      <c r="ED209" s="172"/>
      <c r="EE209" s="172"/>
      <c r="EF209" s="172"/>
      <c r="EG209" s="172"/>
      <c r="EH209" s="172"/>
      <c r="EI209" s="172"/>
      <c r="EJ209" s="172"/>
      <c r="EK209" s="172"/>
      <c r="EL209" s="172"/>
      <c r="EM209" s="172"/>
      <c r="EN209" s="172"/>
      <c r="EO209" s="172"/>
      <c r="EP209" s="172"/>
      <c r="EQ209" s="172"/>
      <c r="ER209" s="172"/>
      <c r="ES209" s="172"/>
      <c r="ET209" s="172"/>
      <c r="EU209" s="172"/>
      <c r="EV209" s="172"/>
      <c r="EW209" s="172"/>
      <c r="EX209" s="172"/>
      <c r="EY209" s="172"/>
      <c r="EZ209" s="172"/>
      <c r="FA209" s="172"/>
      <c r="FB209" s="172"/>
      <c r="FC209" s="172"/>
      <c r="FD209" s="172"/>
      <c r="FE209" s="172"/>
      <c r="FF209" s="172"/>
      <c r="FG209" s="172"/>
      <c r="FH209" s="172"/>
      <c r="FI209" s="172"/>
      <c r="FJ209" s="172"/>
      <c r="FK209" s="172"/>
      <c r="FL209" s="172"/>
      <c r="FM209" s="172"/>
      <c r="FN209" s="172"/>
      <c r="FO209" s="172"/>
      <c r="FP209" s="172"/>
      <c r="FQ209" s="172"/>
      <c r="FR209" s="172"/>
      <c r="FS209" s="172"/>
      <c r="FT209" s="172"/>
      <c r="FU209" s="172"/>
      <c r="FV209" s="172"/>
      <c r="FW209" s="172"/>
      <c r="FX209" s="172"/>
      <c r="FY209" s="172"/>
      <c r="FZ209" s="172"/>
      <c r="GA209" s="172"/>
      <c r="GB209" s="172"/>
      <c r="GC209" s="172"/>
      <c r="GD209" s="172"/>
      <c r="GE209" s="172"/>
      <c r="GF209" s="172"/>
      <c r="GG209" s="172"/>
      <c r="GH209" s="172"/>
      <c r="GI209" s="172"/>
      <c r="GJ209" s="172"/>
      <c r="GK209" s="172"/>
      <c r="GL209" s="172"/>
      <c r="GM209" s="172"/>
      <c r="GN209" s="172"/>
      <c r="GO209" s="172"/>
      <c r="GP209" s="172"/>
      <c r="GQ209" s="172"/>
      <c r="GR209" s="172"/>
      <c r="GS209" s="172"/>
      <c r="GT209" s="172"/>
      <c r="GU209" s="172"/>
      <c r="GV209" s="172"/>
      <c r="GW209" s="172"/>
      <c r="GX209" s="172"/>
      <c r="GY209" s="172"/>
      <c r="GZ209" s="172"/>
      <c r="HA209" s="172"/>
      <c r="HB209" s="172"/>
      <c r="HC209" s="172"/>
      <c r="HD209" s="172"/>
      <c r="HE209" s="172"/>
      <c r="HF209" s="172"/>
      <c r="HG209" s="172"/>
      <c r="HH209" s="172"/>
      <c r="HI209" s="172"/>
      <c r="HJ209" s="172"/>
      <c r="HK209" s="172"/>
      <c r="HL209" s="172"/>
      <c r="HM209" s="172"/>
      <c r="HN209" s="172"/>
      <c r="HO209" s="172"/>
      <c r="HP209" s="172"/>
      <c r="HQ209" s="172"/>
      <c r="HR209" s="172"/>
      <c r="HS209" s="172"/>
      <c r="HT209" s="172"/>
      <c r="HU209" s="172"/>
      <c r="HV209" s="172"/>
      <c r="HW209" s="172"/>
      <c r="HX209" s="172"/>
      <c r="HY209" s="172"/>
      <c r="HZ209" s="172"/>
      <c r="IA209" s="172"/>
      <c r="IB209" s="172"/>
      <c r="IC209" s="172"/>
      <c r="ID209" s="172"/>
      <c r="IE209" s="172"/>
      <c r="IF209" s="172"/>
      <c r="IG209" s="172"/>
      <c r="IH209" s="172"/>
      <c r="II209" s="172"/>
      <c r="IJ209" s="172"/>
      <c r="IK209" s="172"/>
      <c r="IL209" s="172"/>
      <c r="IM209" s="172"/>
      <c r="IN209" s="172"/>
      <c r="IO209" s="172"/>
      <c r="IP209" s="172"/>
      <c r="IQ209" s="172"/>
      <c r="IR209" s="172"/>
      <c r="IS209" s="172"/>
      <c r="IT209" s="172"/>
      <c r="IU209" s="172"/>
      <c r="IV209" s="172"/>
      <c r="IW209" s="172"/>
      <c r="IX209" s="172"/>
      <c r="IY209" s="172"/>
      <c r="IZ209" s="172"/>
      <c r="JA209" s="172"/>
      <c r="JB209" s="172"/>
      <c r="JC209" s="172"/>
      <c r="JD209" s="172"/>
      <c r="JE209" s="172"/>
      <c r="JF209" s="172"/>
      <c r="JG209" s="172"/>
      <c r="JH209" s="172"/>
      <c r="JI209" s="172"/>
      <c r="JJ209" s="172"/>
      <c r="JK209" s="172"/>
      <c r="JL209" s="172"/>
      <c r="JM209" s="172"/>
      <c r="JN209" s="172"/>
      <c r="JO209" s="172"/>
      <c r="JP209" s="172"/>
      <c r="JQ209" s="172"/>
      <c r="JR209" s="172"/>
      <c r="JS209" s="172"/>
      <c r="JT209" s="172"/>
      <c r="JU209" s="172"/>
      <c r="JV209" s="172"/>
      <c r="JW209" s="172"/>
      <c r="JX209" s="172"/>
      <c r="JY209" s="172"/>
      <c r="JZ209" s="172"/>
      <c r="KA209" s="172"/>
      <c r="KB209" s="172"/>
      <c r="KC209" s="172"/>
      <c r="KD209" s="172"/>
      <c r="KE209" s="172"/>
      <c r="KF209" s="172"/>
      <c r="KG209" s="172"/>
      <c r="KH209" s="172"/>
      <c r="KI209" s="172"/>
      <c r="KJ209" s="172"/>
      <c r="KK209" s="172"/>
      <c r="KL209" s="172"/>
      <c r="KM209" s="172"/>
      <c r="KN209" s="172"/>
      <c r="KO209" s="172"/>
      <c r="KP209" s="172"/>
      <c r="KQ209" s="172"/>
      <c r="KR209" s="172"/>
      <c r="KS209" s="172"/>
      <c r="KT209" s="172"/>
      <c r="KU209" s="172"/>
      <c r="KV209" s="172"/>
      <c r="KW209" s="172"/>
      <c r="KX209" s="172"/>
      <c r="KY209" s="172"/>
      <c r="KZ209" s="172"/>
      <c r="LA209" s="172"/>
      <c r="LB209" s="172"/>
      <c r="LC209" s="172"/>
      <c r="LD209" s="172"/>
      <c r="LE209" s="172"/>
      <c r="LF209" s="172"/>
      <c r="LG209" s="172"/>
      <c r="LH209" s="172"/>
      <c r="LI209" s="172"/>
      <c r="LJ209" s="172"/>
      <c r="LK209" s="172"/>
      <c r="LL209" s="172"/>
      <c r="LM209" s="172"/>
      <c r="LN209" s="172"/>
      <c r="LO209" s="172"/>
      <c r="LP209" s="172"/>
      <c r="LQ209" s="172"/>
      <c r="LR209" s="172"/>
      <c r="LS209" s="172"/>
      <c r="LT209" s="172"/>
      <c r="LU209" s="172"/>
      <c r="LV209" s="172"/>
      <c r="LW209" s="172"/>
      <c r="LX209" s="172"/>
      <c r="LY209" s="172"/>
      <c r="LZ209" s="172"/>
      <c r="MA209" s="172"/>
      <c r="MB209" s="172"/>
      <c r="MC209" s="172"/>
      <c r="MD209" s="172"/>
      <c r="ME209" s="172"/>
      <c r="MF209" s="172"/>
      <c r="MG209" s="172"/>
      <c r="MH209" s="172"/>
      <c r="MI209" s="172"/>
      <c r="MJ209" s="172"/>
      <c r="MK209" s="172"/>
      <c r="ML209" s="172"/>
      <c r="MM209" s="172"/>
      <c r="MN209" s="172"/>
      <c r="MO209" s="172"/>
      <c r="MP209" s="172"/>
      <c r="MQ209" s="172"/>
      <c r="MR209" s="172"/>
      <c r="MS209" s="172"/>
      <c r="MT209" s="172"/>
      <c r="MU209" s="172"/>
      <c r="MV209" s="172"/>
      <c r="MW209" s="172"/>
      <c r="MX209" s="172"/>
      <c r="MY209" s="172"/>
      <c r="MZ209" s="172"/>
      <c r="NA209" s="172"/>
      <c r="NB209" s="172"/>
      <c r="NC209" s="172"/>
      <c r="ND209" s="172"/>
      <c r="NE209" s="172"/>
      <c r="NF209" s="172"/>
      <c r="NG209" s="172"/>
      <c r="NH209" s="172"/>
      <c r="NI209" s="172"/>
      <c r="NJ209" s="172"/>
      <c r="NK209" s="172"/>
      <c r="NL209" s="172"/>
      <c r="NM209" s="172"/>
      <c r="NN209" s="172"/>
      <c r="NO209" s="172"/>
      <c r="NP209" s="172"/>
      <c r="NQ209" s="172"/>
      <c r="NR209" s="172"/>
      <c r="NS209" s="172"/>
      <c r="NT209" s="172"/>
      <c r="NU209" s="172"/>
      <c r="NV209" s="172"/>
      <c r="NW209" s="172"/>
      <c r="NX209" s="172"/>
      <c r="NY209" s="172"/>
      <c r="NZ209" s="172"/>
      <c r="OA209" s="172"/>
      <c r="OB209" s="172"/>
      <c r="OC209" s="172"/>
      <c r="OD209" s="172"/>
      <c r="OE209" s="172"/>
      <c r="OF209" s="172"/>
      <c r="OG209" s="172"/>
      <c r="OH209" s="172"/>
      <c r="OI209" s="172"/>
      <c r="OJ209" s="172"/>
      <c r="OK209" s="172"/>
      <c r="OL209" s="172"/>
      <c r="OM209" s="172"/>
      <c r="ON209" s="172"/>
      <c r="OO209" s="172"/>
      <c r="OP209" s="172"/>
      <c r="OQ209" s="172"/>
      <c r="OR209" s="172"/>
      <c r="OS209" s="172"/>
      <c r="OT209" s="172"/>
      <c r="OU209" s="172"/>
      <c r="OV209" s="172"/>
      <c r="OW209" s="172"/>
      <c r="OX209" s="172"/>
      <c r="OY209" s="172"/>
      <c r="OZ209" s="172"/>
      <c r="PA209" s="172"/>
      <c r="PB209" s="172"/>
      <c r="PC209" s="172"/>
      <c r="PD209" s="172"/>
      <c r="PE209" s="172"/>
      <c r="PF209" s="172"/>
      <c r="PG209" s="172"/>
      <c r="PH209" s="172"/>
      <c r="PI209" s="172"/>
      <c r="PJ209" s="172"/>
      <c r="PK209" s="172"/>
      <c r="PL209" s="172"/>
      <c r="PM209" s="172"/>
      <c r="PN209" s="172"/>
      <c r="PO209" s="172"/>
      <c r="PP209" s="172"/>
      <c r="PQ209" s="172"/>
      <c r="PR209" s="172"/>
      <c r="PS209" s="172"/>
      <c r="PT209" s="172"/>
      <c r="PU209" s="172"/>
      <c r="PV209" s="172"/>
      <c r="PW209" s="172"/>
      <c r="PX209" s="172"/>
      <c r="PY209" s="172"/>
      <c r="PZ209" s="172"/>
      <c r="QA209" s="172"/>
      <c r="QB209" s="172"/>
      <c r="QC209" s="172"/>
      <c r="QD209" s="172"/>
      <c r="QE209" s="172"/>
      <c r="QF209" s="172"/>
      <c r="QG209" s="172"/>
      <c r="QH209" s="172"/>
      <c r="QI209" s="172"/>
      <c r="QJ209" s="172"/>
      <c r="QK209" s="172"/>
      <c r="QL209" s="172"/>
      <c r="QM209" s="172"/>
      <c r="QN209" s="172"/>
      <c r="QO209" s="172"/>
      <c r="QP209" s="172"/>
      <c r="QQ209" s="172"/>
      <c r="QR209" s="172"/>
      <c r="QS209" s="172"/>
      <c r="QT209" s="172"/>
      <c r="QU209" s="172"/>
      <c r="QV209" s="172"/>
      <c r="QW209" s="172"/>
      <c r="QX209" s="172"/>
      <c r="QY209" s="172"/>
      <c r="QZ209" s="172"/>
      <c r="RA209" s="172"/>
      <c r="RB209" s="172"/>
      <c r="RC209" s="172"/>
      <c r="RD209" s="172"/>
      <c r="RE209" s="172"/>
      <c r="RF209" s="172"/>
      <c r="RG209" s="172"/>
      <c r="RH209" s="172"/>
      <c r="RI209" s="172"/>
      <c r="RJ209" s="172"/>
      <c r="RK209" s="172"/>
      <c r="RL209" s="172"/>
      <c r="RM209" s="172"/>
      <c r="RN209" s="172"/>
      <c r="RO209" s="172"/>
      <c r="RP209" s="172"/>
      <c r="RQ209" s="172"/>
      <c r="RR209" s="172"/>
      <c r="RS209" s="172"/>
      <c r="RT209" s="172"/>
      <c r="RU209" s="172"/>
      <c r="RV209" s="172"/>
      <c r="RW209" s="172"/>
      <c r="RX209" s="172"/>
      <c r="RY209" s="172"/>
      <c r="RZ209" s="172"/>
      <c r="SA209" s="172"/>
      <c r="SB209" s="172"/>
      <c r="SC209" s="172"/>
      <c r="SD209" s="172"/>
      <c r="SE209" s="172"/>
      <c r="SF209" s="172"/>
      <c r="SG209" s="172"/>
      <c r="SH209" s="172"/>
      <c r="SI209" s="172"/>
      <c r="SJ209" s="172"/>
      <c r="SK209" s="172"/>
      <c r="SL209" s="172"/>
      <c r="SM209" s="172"/>
      <c r="SN209" s="172"/>
      <c r="SO209" s="172"/>
      <c r="SP209" s="172"/>
      <c r="SQ209" s="172"/>
      <c r="SR209" s="172"/>
      <c r="SS209" s="172"/>
      <c r="ST209" s="172"/>
      <c r="SU209" s="172"/>
      <c r="SV209" s="172"/>
      <c r="SW209" s="172"/>
      <c r="SX209" s="172"/>
      <c r="SY209" s="172"/>
      <c r="SZ209" s="172"/>
      <c r="TA209" s="172"/>
      <c r="TB209" s="172"/>
      <c r="TC209" s="172"/>
      <c r="TD209" s="172"/>
      <c r="TE209" s="172"/>
      <c r="TF209" s="172"/>
      <c r="TG209" s="172"/>
      <c r="TH209" s="172"/>
      <c r="TI209" s="172"/>
      <c r="TJ209" s="172"/>
      <c r="TK209" s="172"/>
      <c r="TL209" s="172"/>
      <c r="TM209" s="172"/>
      <c r="TN209" s="172"/>
      <c r="TO209" s="172"/>
      <c r="TP209" s="172"/>
      <c r="TQ209" s="172"/>
      <c r="TR209" s="172"/>
      <c r="TS209" s="172"/>
      <c r="TT209" s="172"/>
      <c r="TU209" s="172"/>
      <c r="TV209" s="172"/>
      <c r="TW209" s="172"/>
      <c r="TX209" s="172"/>
      <c r="TY209" s="172"/>
      <c r="TZ209" s="172"/>
      <c r="UA209" s="172"/>
      <c r="UB209" s="172"/>
      <c r="UC209" s="172"/>
      <c r="UD209" s="172"/>
      <c r="UE209" s="172"/>
      <c r="UF209" s="172"/>
      <c r="UG209" s="172"/>
      <c r="UH209" s="172"/>
      <c r="UI209" s="172"/>
      <c r="UJ209" s="172"/>
      <c r="UK209" s="172"/>
      <c r="UL209" s="172"/>
      <c r="UM209" s="172"/>
      <c r="UN209" s="172"/>
      <c r="UO209" s="172"/>
      <c r="UP209" s="172"/>
      <c r="UQ209" s="172"/>
      <c r="UR209" s="172"/>
      <c r="US209" s="172"/>
      <c r="UT209" s="172"/>
      <c r="UU209" s="172"/>
      <c r="UV209" s="172"/>
      <c r="UW209" s="172"/>
      <c r="UX209" s="172"/>
      <c r="UY209" s="172"/>
      <c r="UZ209" s="172"/>
      <c r="VA209" s="172"/>
      <c r="VB209" s="172"/>
      <c r="VC209" s="172"/>
      <c r="VD209" s="172"/>
      <c r="VE209" s="172"/>
      <c r="VF209" s="172"/>
      <c r="VG209" s="172"/>
      <c r="VH209" s="172"/>
      <c r="VI209" s="172"/>
      <c r="VJ209" s="172"/>
      <c r="VK209" s="172"/>
      <c r="VL209" s="172"/>
      <c r="VM209" s="172"/>
      <c r="VN209" s="172"/>
      <c r="VO209" s="172"/>
      <c r="VP209" s="172"/>
      <c r="VQ209" s="172"/>
      <c r="VR209" s="172"/>
      <c r="VS209" s="172"/>
      <c r="VT209" s="172"/>
      <c r="VU209" s="172"/>
      <c r="VV209" s="172"/>
      <c r="VW209" s="172"/>
      <c r="VX209" s="172"/>
      <c r="VY209" s="172"/>
      <c r="VZ209" s="172"/>
      <c r="WA209" s="172"/>
      <c r="WB209" s="172"/>
      <c r="WC209" s="172"/>
      <c r="WD209" s="172"/>
      <c r="WE209" s="172"/>
      <c r="WF209" s="172"/>
      <c r="WG209" s="172"/>
      <c r="WH209" s="172"/>
      <c r="WI209" s="172"/>
      <c r="WJ209" s="172"/>
      <c r="WK209" s="172"/>
      <c r="WL209" s="172"/>
      <c r="WM209" s="172"/>
      <c r="WN209" s="172"/>
      <c r="WO209" s="172"/>
      <c r="WP209" s="172"/>
      <c r="WQ209" s="172"/>
      <c r="WR209" s="172"/>
      <c r="WS209" s="172"/>
      <c r="WT209" s="172"/>
      <c r="WU209" s="172"/>
      <c r="WV209" s="172"/>
      <c r="WW209" s="172"/>
      <c r="WX209" s="172"/>
      <c r="WY209" s="172"/>
      <c r="WZ209" s="172"/>
      <c r="XA209" s="172"/>
      <c r="XB209" s="172"/>
      <c r="XC209" s="172"/>
      <c r="XD209" s="172"/>
      <c r="XE209" s="172"/>
      <c r="XF209" s="172"/>
      <c r="XG209" s="172"/>
      <c r="XH209" s="172"/>
      <c r="XI209" s="172"/>
      <c r="XJ209" s="172"/>
      <c r="XK209" s="172"/>
      <c r="XL209" s="172"/>
      <c r="XM209" s="172"/>
      <c r="XN209" s="172"/>
      <c r="XO209" s="172"/>
      <c r="XP209" s="172"/>
      <c r="XQ209" s="172"/>
      <c r="XR209" s="172"/>
      <c r="XS209" s="172"/>
      <c r="XT209" s="172"/>
      <c r="XU209" s="172"/>
      <c r="XV209" s="172"/>
      <c r="XW209" s="172"/>
      <c r="XX209" s="172"/>
      <c r="XY209" s="172"/>
      <c r="XZ209" s="172"/>
      <c r="YA209" s="172"/>
      <c r="YB209" s="172"/>
      <c r="YC209" s="172"/>
      <c r="YD209" s="172"/>
      <c r="YE209" s="172"/>
      <c r="YF209" s="172"/>
      <c r="YG209" s="172"/>
      <c r="YH209" s="172"/>
      <c r="YI209" s="172"/>
      <c r="YJ209" s="172"/>
      <c r="YK209" s="172"/>
      <c r="YL209" s="172"/>
      <c r="YM209" s="172"/>
      <c r="YN209" s="172"/>
      <c r="YO209" s="172"/>
      <c r="YP209" s="172"/>
      <c r="YQ209" s="172"/>
      <c r="YR209" s="172"/>
      <c r="YS209" s="172"/>
      <c r="YT209" s="172"/>
      <c r="YU209" s="172"/>
      <c r="YV209" s="172"/>
      <c r="YW209" s="172"/>
      <c r="YX209" s="172"/>
      <c r="YY209" s="172"/>
      <c r="YZ209" s="172"/>
      <c r="ZA209" s="172"/>
      <c r="ZB209" s="172"/>
      <c r="ZC209" s="172"/>
      <c r="ZD209" s="172"/>
      <c r="ZE209" s="172"/>
      <c r="ZF209" s="172"/>
      <c r="ZG209" s="172"/>
      <c r="ZH209" s="172"/>
      <c r="ZI209" s="172"/>
      <c r="ZJ209" s="172"/>
      <c r="ZK209" s="172"/>
      <c r="ZL209" s="172"/>
      <c r="ZM209" s="172"/>
      <c r="ZN209" s="172"/>
      <c r="ZO209" s="172"/>
      <c r="ZP209" s="172"/>
      <c r="ZQ209" s="172"/>
      <c r="ZR209" s="172"/>
      <c r="ZS209" s="172"/>
      <c r="ZT209" s="172"/>
      <c r="ZU209" s="172"/>
      <c r="ZV209" s="172"/>
      <c r="ZW209" s="172"/>
      <c r="ZX209" s="172"/>
      <c r="ZY209" s="172"/>
      <c r="ZZ209" s="172"/>
      <c r="AAA209" s="172"/>
      <c r="AAB209" s="172"/>
      <c r="AAC209" s="172"/>
      <c r="AAD209" s="172"/>
      <c r="AAE209" s="172"/>
      <c r="AAF209" s="172"/>
      <c r="AAG209" s="172"/>
      <c r="AAH209" s="172"/>
      <c r="AAI209" s="172"/>
      <c r="AAJ209" s="172"/>
      <c r="AAK209" s="172"/>
      <c r="AAL209" s="172"/>
      <c r="AAM209" s="172"/>
      <c r="AAN209" s="172"/>
      <c r="AAO209" s="172"/>
      <c r="AAP209" s="172"/>
      <c r="AAQ209" s="172"/>
      <c r="AAR209" s="172"/>
      <c r="AAS209" s="172"/>
      <c r="AAT209" s="172"/>
      <c r="AAU209" s="172"/>
      <c r="AAV209" s="172"/>
      <c r="AAW209" s="172"/>
      <c r="AAX209" s="172"/>
      <c r="AAY209" s="172"/>
      <c r="AAZ209" s="172"/>
      <c r="ABA209" s="172"/>
      <c r="ABB209" s="172"/>
      <c r="ABC209" s="172"/>
      <c r="ABD209" s="172"/>
      <c r="ABE209" s="172"/>
      <c r="ABF209" s="172"/>
      <c r="ABG209" s="172"/>
      <c r="ABH209" s="172"/>
      <c r="ABI209" s="172"/>
      <c r="ABJ209" s="172"/>
      <c r="ABK209" s="172"/>
      <c r="ABL209" s="172"/>
      <c r="ABM209" s="172"/>
      <c r="ABN209" s="172"/>
      <c r="ABO209" s="172"/>
      <c r="ABP209" s="172"/>
      <c r="ABQ209" s="172"/>
      <c r="ABR209" s="172"/>
      <c r="ABS209" s="172"/>
      <c r="ABT209" s="172"/>
      <c r="ABU209" s="172"/>
      <c r="ABV209" s="172"/>
      <c r="ABW209" s="172"/>
      <c r="ABX209" s="172"/>
      <c r="ABY209" s="172"/>
      <c r="ABZ209" s="172"/>
      <c r="ACA209" s="172"/>
      <c r="ACB209" s="172"/>
      <c r="ACC209" s="172"/>
      <c r="ACD209" s="172"/>
      <c r="ACE209" s="172"/>
      <c r="ACF209" s="172"/>
      <c r="ACG209" s="172"/>
      <c r="ACH209" s="172"/>
      <c r="ACI209" s="172"/>
      <c r="ACJ209" s="172"/>
      <c r="ACK209" s="172"/>
      <c r="ACL209" s="172"/>
      <c r="ACM209" s="172"/>
      <c r="ACN209" s="172"/>
      <c r="ACO209" s="172"/>
      <c r="ACP209" s="172"/>
      <c r="ACQ209" s="172"/>
      <c r="ACR209" s="172"/>
      <c r="ACS209" s="172"/>
      <c r="ACT209" s="172"/>
      <c r="ACU209" s="172"/>
      <c r="ACV209" s="172"/>
      <c r="ACW209" s="172"/>
      <c r="ACX209" s="172"/>
      <c r="ACY209" s="172"/>
      <c r="ACZ209" s="172"/>
      <c r="ADA209" s="172"/>
      <c r="ADB209" s="172"/>
      <c r="ADC209" s="172"/>
      <c r="ADD209" s="172"/>
      <c r="ADE209" s="172"/>
      <c r="ADF209" s="172"/>
      <c r="ADG209" s="172"/>
      <c r="ADH209" s="172"/>
      <c r="ADI209" s="172"/>
      <c r="ADJ209" s="172"/>
      <c r="ADK209" s="172"/>
      <c r="ADL209" s="172"/>
      <c r="ADM209" s="172"/>
      <c r="ADN209" s="172"/>
      <c r="ADO209" s="172"/>
      <c r="ADP209" s="172"/>
      <c r="ADQ209" s="172"/>
      <c r="ADR209" s="172"/>
      <c r="ADS209" s="172"/>
      <c r="ADT209" s="172"/>
      <c r="ADU209" s="172"/>
      <c r="ADV209" s="172"/>
      <c r="ADW209" s="172"/>
      <c r="ADX209" s="172"/>
      <c r="ADY209" s="172"/>
      <c r="ADZ209" s="172"/>
      <c r="AEA209" s="172"/>
      <c r="AEB209" s="172"/>
      <c r="AEC209" s="172"/>
      <c r="AED209" s="172"/>
      <c r="AEE209" s="172"/>
      <c r="AEF209" s="172"/>
      <c r="AEG209" s="172"/>
      <c r="AEH209" s="172"/>
      <c r="AEI209" s="172"/>
      <c r="AEJ209" s="172"/>
      <c r="AEK209" s="172"/>
      <c r="AEL209" s="172"/>
      <c r="AEM209" s="172"/>
      <c r="AEN209" s="172"/>
      <c r="AEO209" s="172"/>
      <c r="AEP209" s="172"/>
      <c r="AEQ209" s="172"/>
      <c r="AER209" s="172"/>
      <c r="AES209" s="172"/>
      <c r="AET209" s="172"/>
      <c r="AEU209" s="172"/>
      <c r="AEV209" s="172"/>
      <c r="AEW209" s="172"/>
      <c r="AEX209" s="172"/>
      <c r="AEY209" s="172"/>
      <c r="AEZ209" s="172"/>
      <c r="AFA209" s="172"/>
      <c r="AFB209" s="172"/>
      <c r="AFC209" s="172"/>
      <c r="AFD209" s="172"/>
      <c r="AFE209" s="172"/>
      <c r="AFF209" s="172"/>
      <c r="AFG209" s="172"/>
      <c r="AFH209" s="172"/>
      <c r="AFI209" s="172"/>
      <c r="AFJ209" s="172"/>
      <c r="AFK209" s="172"/>
      <c r="AFL209" s="172"/>
      <c r="AFM209" s="172"/>
      <c r="AFN209" s="172"/>
      <c r="AFO209" s="172"/>
      <c r="AFP209" s="172"/>
      <c r="AFQ209" s="172"/>
      <c r="AFR209" s="172"/>
      <c r="AFS209" s="172"/>
      <c r="AFT209" s="172"/>
      <c r="AFU209" s="172"/>
      <c r="AFV209" s="172"/>
      <c r="AFW209" s="172"/>
      <c r="AFX209" s="172"/>
      <c r="AFY209" s="172"/>
      <c r="AFZ209" s="172"/>
      <c r="AGA209" s="172"/>
      <c r="AGB209" s="172"/>
      <c r="AGC209" s="172"/>
      <c r="AGD209" s="172"/>
      <c r="AGE209" s="172"/>
      <c r="AGF209" s="172"/>
      <c r="AGG209" s="172"/>
      <c r="AGH209" s="172"/>
    </row>
    <row r="210" spans="8:866" s="37" customFormat="1" x14ac:dyDescent="0.3">
      <c r="AF210" s="76"/>
      <c r="AG210" s="76"/>
      <c r="AH210" s="76"/>
      <c r="AI210" s="76"/>
      <c r="AJ210" s="76"/>
      <c r="AK210" s="77"/>
      <c r="AL210" s="77"/>
      <c r="AM210" s="77"/>
      <c r="AN210" s="76"/>
      <c r="AO210" s="76"/>
      <c r="AP210" s="76"/>
      <c r="AQ210" s="76"/>
      <c r="AR210" s="76"/>
      <c r="AS210" s="76"/>
      <c r="AT210" s="76"/>
      <c r="AU210" s="76"/>
      <c r="AV210" s="76"/>
      <c r="AW210" s="77"/>
      <c r="AX210" s="77"/>
      <c r="AY210" s="76"/>
      <c r="AZ210" s="76"/>
      <c r="BA210" s="76"/>
      <c r="BB210" s="76"/>
      <c r="BC210" s="76"/>
      <c r="BD210" s="76"/>
      <c r="BE210" s="76"/>
      <c r="BF210" s="77"/>
      <c r="BG210" s="77"/>
      <c r="BH210" s="77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172"/>
      <c r="DP210" s="172"/>
      <c r="DQ210" s="172"/>
      <c r="DR210" s="172"/>
      <c r="DS210" s="172"/>
      <c r="DT210" s="172"/>
      <c r="DU210" s="172"/>
      <c r="DV210" s="172"/>
      <c r="DW210" s="172"/>
      <c r="DX210" s="172"/>
      <c r="DY210" s="172"/>
      <c r="DZ210" s="172"/>
      <c r="EA210" s="172"/>
      <c r="EB210" s="172"/>
      <c r="EC210" s="172"/>
      <c r="ED210" s="172"/>
      <c r="EE210" s="172"/>
      <c r="EF210" s="172"/>
      <c r="EG210" s="172"/>
      <c r="EH210" s="172"/>
      <c r="EI210" s="172"/>
      <c r="EJ210" s="172"/>
      <c r="EK210" s="172"/>
      <c r="EL210" s="172"/>
      <c r="EM210" s="172"/>
      <c r="EN210" s="172"/>
      <c r="EO210" s="172"/>
      <c r="EP210" s="172"/>
      <c r="EQ210" s="172"/>
      <c r="ER210" s="172"/>
      <c r="ES210" s="172"/>
      <c r="ET210" s="172"/>
      <c r="EU210" s="172"/>
      <c r="EV210" s="172"/>
      <c r="EW210" s="172"/>
      <c r="EX210" s="172"/>
      <c r="EY210" s="172"/>
      <c r="EZ210" s="172"/>
      <c r="FA210" s="172"/>
      <c r="FB210" s="172"/>
      <c r="FC210" s="172"/>
      <c r="FD210" s="172"/>
      <c r="FE210" s="172"/>
      <c r="FF210" s="172"/>
      <c r="FG210" s="172"/>
      <c r="FH210" s="172"/>
      <c r="FI210" s="172"/>
      <c r="FJ210" s="172"/>
      <c r="FK210" s="172"/>
      <c r="FL210" s="172"/>
      <c r="FM210" s="172"/>
      <c r="FN210" s="172"/>
      <c r="FO210" s="172"/>
      <c r="FP210" s="172"/>
      <c r="FQ210" s="172"/>
      <c r="FR210" s="172"/>
      <c r="FS210" s="172"/>
      <c r="FT210" s="172"/>
      <c r="FU210" s="172"/>
      <c r="FV210" s="172"/>
      <c r="FW210" s="172"/>
      <c r="FX210" s="172"/>
      <c r="FY210" s="172"/>
      <c r="FZ210" s="172"/>
      <c r="GA210" s="172"/>
      <c r="GB210" s="172"/>
      <c r="GC210" s="172"/>
      <c r="GD210" s="172"/>
      <c r="GE210" s="172"/>
      <c r="GF210" s="172"/>
      <c r="GG210" s="172"/>
      <c r="GH210" s="172"/>
      <c r="GI210" s="172"/>
      <c r="GJ210" s="172"/>
      <c r="GK210" s="172"/>
      <c r="GL210" s="172"/>
      <c r="GM210" s="172"/>
      <c r="GN210" s="172"/>
      <c r="GO210" s="172"/>
      <c r="GP210" s="172"/>
      <c r="GQ210" s="172"/>
      <c r="GR210" s="172"/>
      <c r="GS210" s="172"/>
      <c r="GT210" s="172"/>
      <c r="GU210" s="172"/>
      <c r="GV210" s="172"/>
      <c r="GW210" s="172"/>
      <c r="GX210" s="172"/>
      <c r="GY210" s="172"/>
      <c r="GZ210" s="172"/>
      <c r="HA210" s="172"/>
      <c r="HB210" s="172"/>
      <c r="HC210" s="172"/>
      <c r="HD210" s="172"/>
      <c r="HE210" s="172"/>
      <c r="HF210" s="172"/>
      <c r="HG210" s="172"/>
      <c r="HH210" s="172"/>
      <c r="HI210" s="172"/>
      <c r="HJ210" s="172"/>
      <c r="HK210" s="172"/>
      <c r="HL210" s="172"/>
      <c r="HM210" s="172"/>
      <c r="HN210" s="172"/>
      <c r="HO210" s="172"/>
      <c r="HP210" s="172"/>
      <c r="HQ210" s="172"/>
      <c r="HR210" s="172"/>
      <c r="HS210" s="172"/>
      <c r="HT210" s="172"/>
      <c r="HU210" s="172"/>
      <c r="HV210" s="172"/>
      <c r="HW210" s="172"/>
      <c r="HX210" s="172"/>
      <c r="HY210" s="172"/>
      <c r="HZ210" s="172"/>
      <c r="IA210" s="172"/>
      <c r="IB210" s="172"/>
      <c r="IC210" s="172"/>
      <c r="ID210" s="172"/>
      <c r="IE210" s="172"/>
      <c r="IF210" s="172"/>
      <c r="IG210" s="172"/>
      <c r="IH210" s="172"/>
      <c r="II210" s="172"/>
      <c r="IJ210" s="172"/>
      <c r="IK210" s="172"/>
      <c r="IL210" s="172"/>
      <c r="IM210" s="172"/>
      <c r="IN210" s="172"/>
      <c r="IO210" s="172"/>
      <c r="IP210" s="172"/>
      <c r="IQ210" s="172"/>
      <c r="IR210" s="172"/>
      <c r="IS210" s="172"/>
      <c r="IT210" s="172"/>
      <c r="IU210" s="172"/>
      <c r="IV210" s="172"/>
      <c r="IW210" s="172"/>
      <c r="IX210" s="172"/>
      <c r="IY210" s="172"/>
      <c r="IZ210" s="172"/>
      <c r="JA210" s="172"/>
      <c r="JB210" s="172"/>
      <c r="JC210" s="172"/>
      <c r="JD210" s="172"/>
      <c r="JE210" s="172"/>
      <c r="JF210" s="172"/>
      <c r="JG210" s="172"/>
      <c r="JH210" s="172"/>
      <c r="JI210" s="172"/>
      <c r="JJ210" s="172"/>
      <c r="JK210" s="172"/>
      <c r="JL210" s="172"/>
      <c r="JM210" s="172"/>
      <c r="JN210" s="172"/>
      <c r="JO210" s="172"/>
      <c r="JP210" s="172"/>
      <c r="JQ210" s="172"/>
      <c r="JR210" s="172"/>
      <c r="JS210" s="172"/>
      <c r="JT210" s="172"/>
      <c r="JU210" s="172"/>
      <c r="JV210" s="172"/>
      <c r="JW210" s="172"/>
      <c r="JX210" s="172"/>
      <c r="JY210" s="172"/>
      <c r="JZ210" s="172"/>
      <c r="KA210" s="172"/>
      <c r="KB210" s="172"/>
      <c r="KC210" s="172"/>
      <c r="KD210" s="172"/>
      <c r="KE210" s="172"/>
      <c r="KF210" s="172"/>
      <c r="KG210" s="172"/>
      <c r="KH210" s="172"/>
      <c r="KI210" s="172"/>
      <c r="KJ210" s="172"/>
      <c r="KK210" s="172"/>
      <c r="KL210" s="172"/>
      <c r="KM210" s="172"/>
      <c r="KN210" s="172"/>
      <c r="KO210" s="172"/>
      <c r="KP210" s="172"/>
      <c r="KQ210" s="172"/>
      <c r="KR210" s="172"/>
      <c r="KS210" s="172"/>
      <c r="KT210" s="172"/>
      <c r="KU210" s="172"/>
      <c r="KV210" s="172"/>
      <c r="KW210" s="172"/>
      <c r="KX210" s="172"/>
      <c r="KY210" s="172"/>
      <c r="KZ210" s="172"/>
      <c r="LA210" s="172"/>
      <c r="LB210" s="172"/>
      <c r="LC210" s="172"/>
      <c r="LD210" s="172"/>
      <c r="LE210" s="172"/>
      <c r="LF210" s="172"/>
      <c r="LG210" s="172"/>
      <c r="LH210" s="172"/>
      <c r="LI210" s="172"/>
      <c r="LJ210" s="172"/>
      <c r="LK210" s="172"/>
      <c r="LL210" s="172"/>
      <c r="LM210" s="172"/>
      <c r="LN210" s="172"/>
      <c r="LO210" s="172"/>
      <c r="LP210" s="172"/>
      <c r="LQ210" s="172"/>
      <c r="LR210" s="172"/>
      <c r="LS210" s="172"/>
      <c r="LT210" s="172"/>
      <c r="LU210" s="172"/>
      <c r="LV210" s="172"/>
      <c r="LW210" s="172"/>
      <c r="LX210" s="172"/>
      <c r="LY210" s="172"/>
      <c r="LZ210" s="172"/>
      <c r="MA210" s="172"/>
      <c r="MB210" s="172"/>
      <c r="MC210" s="172"/>
      <c r="MD210" s="172"/>
      <c r="ME210" s="172"/>
      <c r="MF210" s="172"/>
      <c r="MG210" s="172"/>
      <c r="MH210" s="172"/>
      <c r="MI210" s="172"/>
      <c r="MJ210" s="172"/>
      <c r="MK210" s="172"/>
      <c r="ML210" s="172"/>
      <c r="MM210" s="172"/>
      <c r="MN210" s="172"/>
      <c r="MO210" s="172"/>
      <c r="MP210" s="172"/>
      <c r="MQ210" s="172"/>
      <c r="MR210" s="172"/>
      <c r="MS210" s="172"/>
      <c r="MT210" s="172"/>
      <c r="MU210" s="172"/>
      <c r="MV210" s="172"/>
      <c r="MW210" s="172"/>
      <c r="MX210" s="172"/>
      <c r="MY210" s="172"/>
      <c r="MZ210" s="172"/>
      <c r="NA210" s="172"/>
      <c r="NB210" s="172"/>
      <c r="NC210" s="172"/>
      <c r="ND210" s="172"/>
      <c r="NE210" s="172"/>
      <c r="NF210" s="172"/>
      <c r="NG210" s="172"/>
      <c r="NH210" s="172"/>
      <c r="NI210" s="172"/>
      <c r="NJ210" s="172"/>
      <c r="NK210" s="172"/>
      <c r="NL210" s="172"/>
      <c r="NM210" s="172"/>
      <c r="NN210" s="172"/>
      <c r="NO210" s="172"/>
      <c r="NP210" s="172"/>
      <c r="NQ210" s="172"/>
      <c r="NR210" s="172"/>
      <c r="NS210" s="172"/>
      <c r="NT210" s="172"/>
      <c r="NU210" s="172"/>
      <c r="NV210" s="172"/>
      <c r="NW210" s="172"/>
      <c r="NX210" s="172"/>
      <c r="NY210" s="172"/>
      <c r="NZ210" s="172"/>
      <c r="OA210" s="172"/>
      <c r="OB210" s="172"/>
      <c r="OC210" s="172"/>
      <c r="OD210" s="172"/>
      <c r="OE210" s="172"/>
      <c r="OF210" s="172"/>
      <c r="OG210" s="172"/>
      <c r="OH210" s="172"/>
      <c r="OI210" s="172"/>
      <c r="OJ210" s="172"/>
      <c r="OK210" s="172"/>
      <c r="OL210" s="172"/>
      <c r="OM210" s="172"/>
      <c r="ON210" s="172"/>
      <c r="OO210" s="172"/>
      <c r="OP210" s="172"/>
      <c r="OQ210" s="172"/>
      <c r="OR210" s="172"/>
      <c r="OS210" s="172"/>
      <c r="OT210" s="172"/>
      <c r="OU210" s="172"/>
      <c r="OV210" s="172"/>
      <c r="OW210" s="172"/>
      <c r="OX210" s="172"/>
      <c r="OY210" s="172"/>
      <c r="OZ210" s="172"/>
      <c r="PA210" s="172"/>
      <c r="PB210" s="172"/>
      <c r="PC210" s="172"/>
      <c r="PD210" s="172"/>
      <c r="PE210" s="172"/>
      <c r="PF210" s="172"/>
      <c r="PG210" s="172"/>
      <c r="PH210" s="172"/>
      <c r="PI210" s="172"/>
      <c r="PJ210" s="172"/>
      <c r="PK210" s="172"/>
      <c r="PL210" s="172"/>
      <c r="PM210" s="172"/>
      <c r="PN210" s="172"/>
      <c r="PO210" s="172"/>
      <c r="PP210" s="172"/>
      <c r="PQ210" s="172"/>
      <c r="PR210" s="172"/>
      <c r="PS210" s="172"/>
      <c r="PT210" s="172"/>
      <c r="PU210" s="172"/>
      <c r="PV210" s="172"/>
      <c r="PW210" s="172"/>
      <c r="PX210" s="172"/>
      <c r="PY210" s="172"/>
      <c r="PZ210" s="172"/>
      <c r="QA210" s="172"/>
      <c r="QB210" s="172"/>
      <c r="QC210" s="172"/>
      <c r="QD210" s="172"/>
      <c r="QE210" s="172"/>
      <c r="QF210" s="172"/>
      <c r="QG210" s="172"/>
      <c r="QH210" s="172"/>
      <c r="QI210" s="172"/>
      <c r="QJ210" s="172"/>
      <c r="QK210" s="172"/>
      <c r="QL210" s="172"/>
      <c r="QM210" s="172"/>
      <c r="QN210" s="172"/>
      <c r="QO210" s="172"/>
      <c r="QP210" s="172"/>
      <c r="QQ210" s="172"/>
      <c r="QR210" s="172"/>
      <c r="QS210" s="172"/>
      <c r="QT210" s="172"/>
      <c r="QU210" s="172"/>
      <c r="QV210" s="172"/>
      <c r="QW210" s="172"/>
      <c r="QX210" s="172"/>
      <c r="QY210" s="172"/>
      <c r="QZ210" s="172"/>
      <c r="RA210" s="172"/>
      <c r="RB210" s="172"/>
      <c r="RC210" s="172"/>
      <c r="RD210" s="172"/>
      <c r="RE210" s="172"/>
      <c r="RF210" s="172"/>
      <c r="RG210" s="172"/>
      <c r="RH210" s="172"/>
      <c r="RI210" s="172"/>
      <c r="RJ210" s="172"/>
      <c r="RK210" s="172"/>
      <c r="RL210" s="172"/>
      <c r="RM210" s="172"/>
      <c r="RN210" s="172"/>
      <c r="RO210" s="172"/>
      <c r="RP210" s="172"/>
      <c r="RQ210" s="172"/>
      <c r="RR210" s="172"/>
      <c r="RS210" s="172"/>
      <c r="RT210" s="172"/>
      <c r="RU210" s="172"/>
      <c r="RV210" s="172"/>
      <c r="RW210" s="172"/>
      <c r="RX210" s="172"/>
      <c r="RY210" s="172"/>
      <c r="RZ210" s="172"/>
      <c r="SA210" s="172"/>
      <c r="SB210" s="172"/>
      <c r="SC210" s="172"/>
      <c r="SD210" s="172"/>
      <c r="SE210" s="172"/>
      <c r="SF210" s="172"/>
      <c r="SG210" s="172"/>
      <c r="SH210" s="172"/>
      <c r="SI210" s="172"/>
      <c r="SJ210" s="172"/>
      <c r="SK210" s="172"/>
      <c r="SL210" s="172"/>
      <c r="SM210" s="172"/>
      <c r="SN210" s="172"/>
      <c r="SO210" s="172"/>
      <c r="SP210" s="172"/>
      <c r="SQ210" s="172"/>
      <c r="SR210" s="172"/>
      <c r="SS210" s="172"/>
      <c r="ST210" s="172"/>
      <c r="SU210" s="172"/>
      <c r="SV210" s="172"/>
      <c r="SW210" s="172"/>
      <c r="SX210" s="172"/>
      <c r="SY210" s="172"/>
      <c r="SZ210" s="172"/>
      <c r="TA210" s="172"/>
      <c r="TB210" s="172"/>
      <c r="TC210" s="172"/>
      <c r="TD210" s="172"/>
      <c r="TE210" s="172"/>
      <c r="TF210" s="172"/>
      <c r="TG210" s="172"/>
      <c r="TH210" s="172"/>
      <c r="TI210" s="172"/>
      <c r="TJ210" s="172"/>
      <c r="TK210" s="172"/>
      <c r="TL210" s="172"/>
      <c r="TM210" s="172"/>
      <c r="TN210" s="172"/>
      <c r="TO210" s="172"/>
      <c r="TP210" s="172"/>
      <c r="TQ210" s="172"/>
      <c r="TR210" s="172"/>
      <c r="TS210" s="172"/>
      <c r="TT210" s="172"/>
      <c r="TU210" s="172"/>
      <c r="TV210" s="172"/>
      <c r="TW210" s="172"/>
      <c r="TX210" s="172"/>
      <c r="TY210" s="172"/>
      <c r="TZ210" s="172"/>
      <c r="UA210" s="172"/>
      <c r="UB210" s="172"/>
      <c r="UC210" s="172"/>
      <c r="UD210" s="172"/>
      <c r="UE210" s="172"/>
      <c r="UF210" s="172"/>
      <c r="UG210" s="172"/>
      <c r="UH210" s="172"/>
      <c r="UI210" s="172"/>
      <c r="UJ210" s="172"/>
      <c r="UK210" s="172"/>
      <c r="UL210" s="172"/>
      <c r="UM210" s="172"/>
      <c r="UN210" s="172"/>
      <c r="UO210" s="172"/>
      <c r="UP210" s="172"/>
      <c r="UQ210" s="172"/>
      <c r="UR210" s="172"/>
      <c r="US210" s="172"/>
      <c r="UT210" s="172"/>
      <c r="UU210" s="172"/>
      <c r="UV210" s="172"/>
      <c r="UW210" s="172"/>
      <c r="UX210" s="172"/>
      <c r="UY210" s="172"/>
      <c r="UZ210" s="172"/>
      <c r="VA210" s="172"/>
      <c r="VB210" s="172"/>
      <c r="VC210" s="172"/>
      <c r="VD210" s="172"/>
      <c r="VE210" s="172"/>
      <c r="VF210" s="172"/>
      <c r="VG210" s="172"/>
      <c r="VH210" s="172"/>
      <c r="VI210" s="172"/>
      <c r="VJ210" s="172"/>
      <c r="VK210" s="172"/>
      <c r="VL210" s="172"/>
      <c r="VM210" s="172"/>
      <c r="VN210" s="172"/>
      <c r="VO210" s="172"/>
      <c r="VP210" s="172"/>
      <c r="VQ210" s="172"/>
      <c r="VR210" s="172"/>
      <c r="VS210" s="172"/>
      <c r="VT210" s="172"/>
      <c r="VU210" s="172"/>
      <c r="VV210" s="172"/>
      <c r="VW210" s="172"/>
      <c r="VX210" s="172"/>
      <c r="VY210" s="172"/>
      <c r="VZ210" s="172"/>
      <c r="WA210" s="172"/>
      <c r="WB210" s="172"/>
      <c r="WC210" s="172"/>
      <c r="WD210" s="172"/>
      <c r="WE210" s="172"/>
      <c r="WF210" s="172"/>
      <c r="WG210" s="172"/>
      <c r="WH210" s="172"/>
      <c r="WI210" s="172"/>
      <c r="WJ210" s="172"/>
      <c r="WK210" s="172"/>
      <c r="WL210" s="172"/>
      <c r="WM210" s="172"/>
      <c r="WN210" s="172"/>
      <c r="WO210" s="172"/>
      <c r="WP210" s="172"/>
      <c r="WQ210" s="172"/>
      <c r="WR210" s="172"/>
      <c r="WS210" s="172"/>
      <c r="WT210" s="172"/>
      <c r="WU210" s="172"/>
      <c r="WV210" s="172"/>
      <c r="WW210" s="172"/>
      <c r="WX210" s="172"/>
      <c r="WY210" s="172"/>
      <c r="WZ210" s="172"/>
      <c r="XA210" s="172"/>
      <c r="XB210" s="172"/>
      <c r="XC210" s="172"/>
      <c r="XD210" s="172"/>
      <c r="XE210" s="172"/>
      <c r="XF210" s="172"/>
      <c r="XG210" s="172"/>
      <c r="XH210" s="172"/>
      <c r="XI210" s="172"/>
      <c r="XJ210" s="172"/>
      <c r="XK210" s="172"/>
      <c r="XL210" s="172"/>
      <c r="XM210" s="172"/>
      <c r="XN210" s="172"/>
      <c r="XO210" s="172"/>
      <c r="XP210" s="172"/>
      <c r="XQ210" s="172"/>
      <c r="XR210" s="172"/>
      <c r="XS210" s="172"/>
      <c r="XT210" s="172"/>
      <c r="XU210" s="172"/>
      <c r="XV210" s="172"/>
      <c r="XW210" s="172"/>
      <c r="XX210" s="172"/>
      <c r="XY210" s="172"/>
      <c r="XZ210" s="172"/>
      <c r="YA210" s="172"/>
      <c r="YB210" s="172"/>
      <c r="YC210" s="172"/>
      <c r="YD210" s="172"/>
      <c r="YE210" s="172"/>
      <c r="YF210" s="172"/>
      <c r="YG210" s="172"/>
      <c r="YH210" s="172"/>
      <c r="YI210" s="172"/>
      <c r="YJ210" s="172"/>
      <c r="YK210" s="172"/>
      <c r="YL210" s="172"/>
      <c r="YM210" s="172"/>
      <c r="YN210" s="172"/>
      <c r="YO210" s="172"/>
      <c r="YP210" s="172"/>
      <c r="YQ210" s="172"/>
      <c r="YR210" s="172"/>
      <c r="YS210" s="172"/>
      <c r="YT210" s="172"/>
      <c r="YU210" s="172"/>
      <c r="YV210" s="172"/>
      <c r="YW210" s="172"/>
      <c r="YX210" s="172"/>
      <c r="YY210" s="172"/>
      <c r="YZ210" s="172"/>
      <c r="ZA210" s="172"/>
      <c r="ZB210" s="172"/>
      <c r="ZC210" s="172"/>
      <c r="ZD210" s="172"/>
      <c r="ZE210" s="172"/>
      <c r="ZF210" s="172"/>
      <c r="ZG210" s="172"/>
      <c r="ZH210" s="172"/>
      <c r="ZI210" s="172"/>
      <c r="ZJ210" s="172"/>
      <c r="ZK210" s="172"/>
      <c r="ZL210" s="172"/>
      <c r="ZM210" s="172"/>
      <c r="ZN210" s="172"/>
      <c r="ZO210" s="172"/>
      <c r="ZP210" s="172"/>
      <c r="ZQ210" s="172"/>
      <c r="ZR210" s="172"/>
      <c r="ZS210" s="172"/>
      <c r="ZT210" s="172"/>
      <c r="ZU210" s="172"/>
      <c r="ZV210" s="172"/>
      <c r="ZW210" s="172"/>
      <c r="ZX210" s="172"/>
      <c r="ZY210" s="172"/>
      <c r="ZZ210" s="172"/>
      <c r="AAA210" s="172"/>
      <c r="AAB210" s="172"/>
      <c r="AAC210" s="172"/>
      <c r="AAD210" s="172"/>
      <c r="AAE210" s="172"/>
      <c r="AAF210" s="172"/>
      <c r="AAG210" s="172"/>
      <c r="AAH210" s="172"/>
      <c r="AAI210" s="172"/>
      <c r="AAJ210" s="172"/>
      <c r="AAK210" s="172"/>
      <c r="AAL210" s="172"/>
      <c r="AAM210" s="172"/>
      <c r="AAN210" s="172"/>
      <c r="AAO210" s="172"/>
      <c r="AAP210" s="172"/>
      <c r="AAQ210" s="172"/>
      <c r="AAR210" s="172"/>
      <c r="AAS210" s="172"/>
      <c r="AAT210" s="172"/>
      <c r="AAU210" s="172"/>
      <c r="AAV210" s="172"/>
      <c r="AAW210" s="172"/>
      <c r="AAX210" s="172"/>
      <c r="AAY210" s="172"/>
      <c r="AAZ210" s="172"/>
      <c r="ABA210" s="172"/>
      <c r="ABB210" s="172"/>
      <c r="ABC210" s="172"/>
      <c r="ABD210" s="172"/>
      <c r="ABE210" s="172"/>
      <c r="ABF210" s="172"/>
      <c r="ABG210" s="172"/>
      <c r="ABH210" s="172"/>
      <c r="ABI210" s="172"/>
      <c r="ABJ210" s="172"/>
      <c r="ABK210" s="172"/>
      <c r="ABL210" s="172"/>
      <c r="ABM210" s="172"/>
      <c r="ABN210" s="172"/>
      <c r="ABO210" s="172"/>
      <c r="ABP210" s="172"/>
      <c r="ABQ210" s="172"/>
      <c r="ABR210" s="172"/>
      <c r="ABS210" s="172"/>
      <c r="ABT210" s="172"/>
      <c r="ABU210" s="172"/>
      <c r="ABV210" s="172"/>
      <c r="ABW210" s="172"/>
      <c r="ABX210" s="172"/>
      <c r="ABY210" s="172"/>
      <c r="ABZ210" s="172"/>
      <c r="ACA210" s="172"/>
      <c r="ACB210" s="172"/>
      <c r="ACC210" s="172"/>
      <c r="ACD210" s="172"/>
      <c r="ACE210" s="172"/>
      <c r="ACF210" s="172"/>
      <c r="ACG210" s="172"/>
      <c r="ACH210" s="172"/>
      <c r="ACI210" s="172"/>
      <c r="ACJ210" s="172"/>
      <c r="ACK210" s="172"/>
      <c r="ACL210" s="172"/>
      <c r="ACM210" s="172"/>
      <c r="ACN210" s="172"/>
      <c r="ACO210" s="172"/>
      <c r="ACP210" s="172"/>
      <c r="ACQ210" s="172"/>
      <c r="ACR210" s="172"/>
      <c r="ACS210" s="172"/>
      <c r="ACT210" s="172"/>
      <c r="ACU210" s="172"/>
      <c r="ACV210" s="172"/>
      <c r="ACW210" s="172"/>
      <c r="ACX210" s="172"/>
      <c r="ACY210" s="172"/>
      <c r="ACZ210" s="172"/>
      <c r="ADA210" s="172"/>
      <c r="ADB210" s="172"/>
      <c r="ADC210" s="172"/>
      <c r="ADD210" s="172"/>
      <c r="ADE210" s="172"/>
      <c r="ADF210" s="172"/>
      <c r="ADG210" s="172"/>
      <c r="ADH210" s="172"/>
      <c r="ADI210" s="172"/>
      <c r="ADJ210" s="172"/>
      <c r="ADK210" s="172"/>
      <c r="ADL210" s="172"/>
      <c r="ADM210" s="172"/>
      <c r="ADN210" s="172"/>
      <c r="ADO210" s="172"/>
      <c r="ADP210" s="172"/>
      <c r="ADQ210" s="172"/>
      <c r="ADR210" s="172"/>
      <c r="ADS210" s="172"/>
      <c r="ADT210" s="172"/>
      <c r="ADU210" s="172"/>
      <c r="ADV210" s="172"/>
      <c r="ADW210" s="172"/>
      <c r="ADX210" s="172"/>
      <c r="ADY210" s="172"/>
      <c r="ADZ210" s="172"/>
      <c r="AEA210" s="172"/>
      <c r="AEB210" s="172"/>
      <c r="AEC210" s="172"/>
      <c r="AED210" s="172"/>
      <c r="AEE210" s="172"/>
      <c r="AEF210" s="172"/>
      <c r="AEG210" s="172"/>
      <c r="AEH210" s="172"/>
      <c r="AEI210" s="172"/>
      <c r="AEJ210" s="172"/>
      <c r="AEK210" s="172"/>
      <c r="AEL210" s="172"/>
      <c r="AEM210" s="172"/>
      <c r="AEN210" s="172"/>
      <c r="AEO210" s="172"/>
      <c r="AEP210" s="172"/>
      <c r="AEQ210" s="172"/>
      <c r="AER210" s="172"/>
      <c r="AES210" s="172"/>
      <c r="AET210" s="172"/>
      <c r="AEU210" s="172"/>
      <c r="AEV210" s="172"/>
      <c r="AEW210" s="172"/>
      <c r="AEX210" s="172"/>
      <c r="AEY210" s="172"/>
      <c r="AEZ210" s="172"/>
      <c r="AFA210" s="172"/>
      <c r="AFB210" s="172"/>
      <c r="AFC210" s="172"/>
      <c r="AFD210" s="172"/>
      <c r="AFE210" s="172"/>
      <c r="AFF210" s="172"/>
      <c r="AFG210" s="172"/>
      <c r="AFH210" s="172"/>
      <c r="AFI210" s="172"/>
      <c r="AFJ210" s="172"/>
      <c r="AFK210" s="172"/>
      <c r="AFL210" s="172"/>
      <c r="AFM210" s="172"/>
      <c r="AFN210" s="172"/>
      <c r="AFO210" s="172"/>
      <c r="AFP210" s="172"/>
      <c r="AFQ210" s="172"/>
      <c r="AFR210" s="172"/>
      <c r="AFS210" s="172"/>
      <c r="AFT210" s="172"/>
      <c r="AFU210" s="172"/>
      <c r="AFV210" s="172"/>
      <c r="AFW210" s="172"/>
      <c r="AFX210" s="172"/>
      <c r="AFY210" s="172"/>
      <c r="AFZ210" s="172"/>
      <c r="AGA210" s="172"/>
      <c r="AGB210" s="172"/>
      <c r="AGC210" s="172"/>
      <c r="AGD210" s="172"/>
      <c r="AGE210" s="172"/>
      <c r="AGF210" s="172"/>
      <c r="AGG210" s="172"/>
      <c r="AGH210" s="172"/>
    </row>
    <row r="211" spans="8:866" s="37" customFormat="1" x14ac:dyDescent="0.3">
      <c r="AF211" s="173"/>
      <c r="AG211" s="173"/>
      <c r="AH211" s="173"/>
      <c r="AI211" s="173"/>
      <c r="AJ211" s="173"/>
      <c r="AK211" s="172"/>
      <c r="AL211" s="172"/>
      <c r="AM211" s="172"/>
      <c r="AN211" s="173"/>
      <c r="AO211" s="173"/>
      <c r="AP211" s="173"/>
      <c r="AQ211" s="173"/>
      <c r="AR211" s="173"/>
      <c r="AS211" s="173"/>
      <c r="AT211" s="173"/>
      <c r="AU211" s="173"/>
      <c r="AV211" s="173"/>
      <c r="AW211" s="172"/>
      <c r="AX211" s="172"/>
      <c r="AY211" s="173"/>
      <c r="AZ211" s="173"/>
      <c r="BA211" s="39"/>
      <c r="BB211" s="39"/>
      <c r="BC211" s="39"/>
      <c r="BD211" s="173"/>
      <c r="BE211" s="173"/>
      <c r="BF211" s="172"/>
      <c r="BG211" s="172"/>
      <c r="BH211" s="172"/>
      <c r="BI211" s="172"/>
      <c r="BJ211" s="172"/>
      <c r="BK211" s="172"/>
      <c r="BL211" s="172"/>
      <c r="BM211" s="172"/>
      <c r="BN211" s="172"/>
      <c r="BO211" s="172"/>
      <c r="BP211" s="172"/>
      <c r="BQ211" s="172"/>
      <c r="BR211" s="172"/>
      <c r="BS211" s="172"/>
      <c r="BT211" s="172"/>
      <c r="BU211" s="172"/>
      <c r="BV211" s="172"/>
      <c r="BW211" s="172"/>
      <c r="BX211" s="172"/>
      <c r="BY211" s="172"/>
      <c r="BZ211" s="172"/>
      <c r="CA211" s="172"/>
      <c r="CB211" s="172"/>
      <c r="CC211" s="172"/>
      <c r="CD211" s="172"/>
      <c r="CE211" s="172"/>
      <c r="CF211" s="172"/>
      <c r="CG211" s="172"/>
      <c r="CH211" s="172"/>
      <c r="CI211" s="172"/>
      <c r="CJ211" s="172"/>
      <c r="CK211" s="172"/>
      <c r="CL211" s="172"/>
      <c r="CM211" s="172"/>
      <c r="CN211" s="172"/>
      <c r="CO211" s="172"/>
      <c r="CP211" s="172"/>
      <c r="CQ211" s="172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72"/>
      <c r="DB211" s="172"/>
      <c r="DC211" s="172"/>
      <c r="DD211" s="172"/>
      <c r="DE211" s="172"/>
      <c r="DF211" s="172"/>
      <c r="DG211" s="172"/>
      <c r="DH211" s="172"/>
      <c r="DI211" s="172"/>
      <c r="DJ211" s="172"/>
      <c r="DK211" s="172"/>
      <c r="DL211" s="172"/>
      <c r="DM211" s="172"/>
      <c r="DN211" s="172"/>
      <c r="DO211" s="172"/>
      <c r="DP211" s="172"/>
      <c r="DQ211" s="172"/>
      <c r="DR211" s="172"/>
      <c r="DS211" s="172"/>
      <c r="DT211" s="172"/>
      <c r="DU211" s="172"/>
      <c r="DV211" s="172"/>
      <c r="DW211" s="172"/>
      <c r="DX211" s="172"/>
      <c r="DY211" s="172"/>
      <c r="DZ211" s="172"/>
      <c r="EA211" s="172"/>
      <c r="EB211" s="172"/>
      <c r="EC211" s="172"/>
      <c r="ED211" s="172"/>
      <c r="EE211" s="172"/>
      <c r="EF211" s="172"/>
      <c r="EG211" s="172"/>
      <c r="EH211" s="172"/>
      <c r="EI211" s="172"/>
      <c r="EJ211" s="172"/>
      <c r="EK211" s="172"/>
      <c r="EL211" s="172"/>
      <c r="EM211" s="172"/>
      <c r="EN211" s="172"/>
      <c r="EO211" s="172"/>
      <c r="EP211" s="172"/>
      <c r="EQ211" s="172"/>
      <c r="ER211" s="172"/>
      <c r="ES211" s="172"/>
      <c r="ET211" s="172"/>
      <c r="EU211" s="172"/>
      <c r="EV211" s="172"/>
      <c r="EW211" s="172"/>
      <c r="EX211" s="172"/>
      <c r="EY211" s="172"/>
      <c r="EZ211" s="172"/>
      <c r="FA211" s="172"/>
      <c r="FB211" s="172"/>
      <c r="FC211" s="172"/>
      <c r="FD211" s="172"/>
      <c r="FE211" s="172"/>
      <c r="FF211" s="172"/>
      <c r="FG211" s="172"/>
      <c r="FH211" s="172"/>
      <c r="FI211" s="172"/>
      <c r="FJ211" s="172"/>
      <c r="FK211" s="172"/>
      <c r="FL211" s="172"/>
      <c r="FM211" s="172"/>
      <c r="FN211" s="172"/>
      <c r="FO211" s="172"/>
      <c r="FP211" s="172"/>
      <c r="FQ211" s="172"/>
      <c r="FR211" s="172"/>
      <c r="FS211" s="172"/>
      <c r="FT211" s="172"/>
      <c r="FU211" s="172"/>
      <c r="FV211" s="172"/>
      <c r="FW211" s="172"/>
      <c r="FX211" s="172"/>
      <c r="FY211" s="172"/>
      <c r="FZ211" s="172"/>
      <c r="GA211" s="172"/>
      <c r="GB211" s="172"/>
      <c r="GC211" s="172"/>
      <c r="GD211" s="172"/>
      <c r="GE211" s="172"/>
      <c r="GF211" s="172"/>
      <c r="GG211" s="172"/>
      <c r="GH211" s="172"/>
      <c r="GI211" s="172"/>
      <c r="GJ211" s="172"/>
      <c r="GK211" s="172"/>
      <c r="GL211" s="172"/>
      <c r="GM211" s="172"/>
      <c r="GN211" s="172"/>
      <c r="GO211" s="172"/>
      <c r="GP211" s="172"/>
      <c r="GQ211" s="172"/>
      <c r="GR211" s="172"/>
      <c r="GS211" s="172"/>
      <c r="GT211" s="172"/>
      <c r="GU211" s="172"/>
      <c r="GV211" s="172"/>
      <c r="GW211" s="172"/>
      <c r="GX211" s="172"/>
      <c r="GY211" s="172"/>
      <c r="GZ211" s="172"/>
      <c r="HA211" s="172"/>
      <c r="HB211" s="172"/>
      <c r="HC211" s="172"/>
      <c r="HD211" s="172"/>
      <c r="HE211" s="172"/>
      <c r="HF211" s="172"/>
      <c r="HG211" s="172"/>
      <c r="HH211" s="172"/>
      <c r="HI211" s="172"/>
      <c r="HJ211" s="172"/>
      <c r="HK211" s="172"/>
      <c r="HL211" s="172"/>
      <c r="HM211" s="172"/>
      <c r="HN211" s="172"/>
      <c r="HO211" s="172"/>
      <c r="HP211" s="172"/>
      <c r="HQ211" s="172"/>
      <c r="HR211" s="172"/>
      <c r="HS211" s="172"/>
      <c r="HT211" s="172"/>
      <c r="HU211" s="172"/>
      <c r="HV211" s="172"/>
      <c r="HW211" s="172"/>
      <c r="HX211" s="172"/>
      <c r="HY211" s="172"/>
      <c r="HZ211" s="172"/>
      <c r="IA211" s="172"/>
      <c r="IB211" s="172"/>
      <c r="IC211" s="172"/>
      <c r="ID211" s="172"/>
      <c r="IE211" s="172"/>
      <c r="IF211" s="172"/>
      <c r="IG211" s="172"/>
      <c r="IH211" s="172"/>
      <c r="II211" s="172"/>
      <c r="IJ211" s="172"/>
      <c r="IK211" s="172"/>
      <c r="IL211" s="172"/>
      <c r="IM211" s="172"/>
      <c r="IN211" s="172"/>
      <c r="IO211" s="172"/>
      <c r="IP211" s="172"/>
      <c r="IQ211" s="172"/>
      <c r="IR211" s="172"/>
      <c r="IS211" s="172"/>
      <c r="IT211" s="172"/>
      <c r="IU211" s="172"/>
      <c r="IV211" s="172"/>
      <c r="IW211" s="172"/>
      <c r="IX211" s="172"/>
      <c r="IY211" s="172"/>
      <c r="IZ211" s="172"/>
      <c r="JA211" s="172"/>
      <c r="JB211" s="172"/>
      <c r="JC211" s="172"/>
      <c r="JD211" s="172"/>
      <c r="JE211" s="172"/>
      <c r="JF211" s="172"/>
      <c r="JG211" s="172"/>
      <c r="JH211" s="172"/>
      <c r="JI211" s="172"/>
      <c r="JJ211" s="172"/>
      <c r="JK211" s="172"/>
      <c r="JL211" s="172"/>
      <c r="JM211" s="172"/>
      <c r="JN211" s="172"/>
      <c r="JO211" s="172"/>
      <c r="JP211" s="172"/>
      <c r="JQ211" s="172"/>
      <c r="JR211" s="172"/>
      <c r="JS211" s="172"/>
      <c r="JT211" s="172"/>
      <c r="JU211" s="172"/>
      <c r="JV211" s="172"/>
      <c r="JW211" s="172"/>
      <c r="JX211" s="172"/>
      <c r="JY211" s="172"/>
      <c r="JZ211" s="172"/>
      <c r="KA211" s="172"/>
      <c r="KB211" s="172"/>
      <c r="KC211" s="172"/>
      <c r="KD211" s="172"/>
      <c r="KE211" s="172"/>
      <c r="KF211" s="172"/>
      <c r="KG211" s="172"/>
      <c r="KH211" s="172"/>
      <c r="KI211" s="172"/>
      <c r="KJ211" s="172"/>
      <c r="KK211" s="172"/>
      <c r="KL211" s="172"/>
      <c r="KM211" s="172"/>
      <c r="KN211" s="172"/>
      <c r="KO211" s="172"/>
      <c r="KP211" s="172"/>
      <c r="KQ211" s="172"/>
      <c r="KR211" s="172"/>
      <c r="KS211" s="172"/>
      <c r="KT211" s="172"/>
      <c r="KU211" s="172"/>
      <c r="KV211" s="172"/>
      <c r="KW211" s="172"/>
      <c r="KX211" s="172"/>
      <c r="KY211" s="172"/>
      <c r="KZ211" s="172"/>
      <c r="LA211" s="172"/>
      <c r="LB211" s="172"/>
      <c r="LC211" s="172"/>
      <c r="LD211" s="172"/>
      <c r="LE211" s="172"/>
      <c r="LF211" s="172"/>
      <c r="LG211" s="172"/>
      <c r="LH211" s="172"/>
      <c r="LI211" s="172"/>
      <c r="LJ211" s="172"/>
      <c r="LK211" s="172"/>
      <c r="LL211" s="172"/>
      <c r="LM211" s="172"/>
      <c r="LN211" s="172"/>
      <c r="LO211" s="172"/>
      <c r="LP211" s="172"/>
      <c r="LQ211" s="172"/>
      <c r="LR211" s="172"/>
      <c r="LS211" s="172"/>
      <c r="LT211" s="172"/>
      <c r="LU211" s="172"/>
      <c r="LV211" s="172"/>
      <c r="LW211" s="172"/>
      <c r="LX211" s="172"/>
      <c r="LY211" s="172"/>
      <c r="LZ211" s="172"/>
      <c r="MA211" s="172"/>
      <c r="MB211" s="172"/>
      <c r="MC211" s="172"/>
      <c r="MD211" s="172"/>
      <c r="ME211" s="172"/>
      <c r="MF211" s="172"/>
      <c r="MG211" s="172"/>
      <c r="MH211" s="172"/>
      <c r="MI211" s="172"/>
      <c r="MJ211" s="172"/>
      <c r="MK211" s="172"/>
      <c r="ML211" s="172"/>
      <c r="MM211" s="172"/>
      <c r="MN211" s="172"/>
      <c r="MO211" s="172"/>
      <c r="MP211" s="172"/>
      <c r="MQ211" s="172"/>
      <c r="MR211" s="172"/>
      <c r="MS211" s="172"/>
      <c r="MT211" s="172"/>
      <c r="MU211" s="172"/>
      <c r="MV211" s="172"/>
      <c r="MW211" s="172"/>
      <c r="MX211" s="172"/>
      <c r="MY211" s="172"/>
      <c r="MZ211" s="172"/>
      <c r="NA211" s="172"/>
      <c r="NB211" s="172"/>
      <c r="NC211" s="172"/>
      <c r="ND211" s="172"/>
      <c r="NE211" s="172"/>
      <c r="NF211" s="172"/>
      <c r="NG211" s="172"/>
      <c r="NH211" s="172"/>
      <c r="NI211" s="172"/>
      <c r="NJ211" s="172"/>
      <c r="NK211" s="172"/>
      <c r="NL211" s="172"/>
      <c r="NM211" s="172"/>
      <c r="NN211" s="172"/>
      <c r="NO211" s="172"/>
      <c r="NP211" s="172"/>
      <c r="NQ211" s="172"/>
      <c r="NR211" s="172"/>
      <c r="NS211" s="172"/>
      <c r="NT211" s="172"/>
      <c r="NU211" s="172"/>
      <c r="NV211" s="172"/>
      <c r="NW211" s="172"/>
      <c r="NX211" s="172"/>
      <c r="NY211" s="172"/>
      <c r="NZ211" s="172"/>
      <c r="OA211" s="172"/>
      <c r="OB211" s="172"/>
      <c r="OC211" s="172"/>
      <c r="OD211" s="172"/>
      <c r="OE211" s="172"/>
      <c r="OF211" s="172"/>
      <c r="OG211" s="172"/>
      <c r="OH211" s="172"/>
      <c r="OI211" s="172"/>
      <c r="OJ211" s="172"/>
      <c r="OK211" s="172"/>
      <c r="OL211" s="172"/>
      <c r="OM211" s="172"/>
      <c r="ON211" s="172"/>
      <c r="OO211" s="172"/>
      <c r="OP211" s="172"/>
      <c r="OQ211" s="172"/>
      <c r="OR211" s="172"/>
      <c r="OS211" s="172"/>
      <c r="OT211" s="172"/>
      <c r="OU211" s="172"/>
      <c r="OV211" s="172"/>
      <c r="OW211" s="172"/>
      <c r="OX211" s="172"/>
      <c r="OY211" s="172"/>
      <c r="OZ211" s="172"/>
      <c r="PA211" s="172"/>
      <c r="PB211" s="172"/>
      <c r="PC211" s="172"/>
      <c r="PD211" s="172"/>
      <c r="PE211" s="172"/>
      <c r="PF211" s="172"/>
      <c r="PG211" s="172"/>
      <c r="PH211" s="172"/>
      <c r="PI211" s="172"/>
      <c r="PJ211" s="172"/>
      <c r="PK211" s="172"/>
      <c r="PL211" s="172"/>
      <c r="PM211" s="172"/>
      <c r="PN211" s="172"/>
      <c r="PO211" s="172"/>
      <c r="PP211" s="172"/>
      <c r="PQ211" s="172"/>
      <c r="PR211" s="172"/>
      <c r="PS211" s="172"/>
      <c r="PT211" s="172"/>
      <c r="PU211" s="172"/>
      <c r="PV211" s="172"/>
      <c r="PW211" s="172"/>
      <c r="PX211" s="172"/>
      <c r="PY211" s="172"/>
      <c r="PZ211" s="172"/>
      <c r="QA211" s="172"/>
      <c r="QB211" s="172"/>
      <c r="QC211" s="172"/>
      <c r="QD211" s="172"/>
      <c r="QE211" s="172"/>
      <c r="QF211" s="172"/>
      <c r="QG211" s="172"/>
      <c r="QH211" s="172"/>
      <c r="QI211" s="172"/>
      <c r="QJ211" s="172"/>
      <c r="QK211" s="172"/>
      <c r="QL211" s="172"/>
      <c r="QM211" s="172"/>
      <c r="QN211" s="172"/>
      <c r="QO211" s="172"/>
      <c r="QP211" s="172"/>
      <c r="QQ211" s="172"/>
      <c r="QR211" s="172"/>
      <c r="QS211" s="172"/>
      <c r="QT211" s="172"/>
      <c r="QU211" s="172"/>
      <c r="QV211" s="172"/>
      <c r="QW211" s="172"/>
      <c r="QX211" s="172"/>
      <c r="QY211" s="172"/>
      <c r="QZ211" s="172"/>
      <c r="RA211" s="172"/>
      <c r="RB211" s="172"/>
      <c r="RC211" s="172"/>
      <c r="RD211" s="172"/>
      <c r="RE211" s="172"/>
      <c r="RF211" s="172"/>
      <c r="RG211" s="172"/>
      <c r="RH211" s="172"/>
      <c r="RI211" s="172"/>
      <c r="RJ211" s="172"/>
      <c r="RK211" s="172"/>
      <c r="RL211" s="172"/>
      <c r="RM211" s="172"/>
      <c r="RN211" s="172"/>
      <c r="RO211" s="172"/>
      <c r="RP211" s="172"/>
      <c r="RQ211" s="172"/>
      <c r="RR211" s="172"/>
      <c r="RS211" s="172"/>
      <c r="RT211" s="172"/>
      <c r="RU211" s="172"/>
      <c r="RV211" s="172"/>
      <c r="RW211" s="172"/>
      <c r="RX211" s="172"/>
      <c r="RY211" s="172"/>
      <c r="RZ211" s="172"/>
      <c r="SA211" s="172"/>
      <c r="SB211" s="172"/>
      <c r="SC211" s="172"/>
      <c r="SD211" s="172"/>
      <c r="SE211" s="172"/>
      <c r="SF211" s="172"/>
      <c r="SG211" s="172"/>
      <c r="SH211" s="172"/>
      <c r="SI211" s="172"/>
      <c r="SJ211" s="172"/>
      <c r="SK211" s="172"/>
      <c r="SL211" s="172"/>
      <c r="SM211" s="172"/>
      <c r="SN211" s="172"/>
      <c r="SO211" s="172"/>
      <c r="SP211" s="172"/>
      <c r="SQ211" s="172"/>
      <c r="SR211" s="172"/>
      <c r="SS211" s="172"/>
      <c r="ST211" s="172"/>
      <c r="SU211" s="172"/>
      <c r="SV211" s="172"/>
      <c r="SW211" s="172"/>
      <c r="SX211" s="172"/>
      <c r="SY211" s="172"/>
      <c r="SZ211" s="172"/>
      <c r="TA211" s="172"/>
      <c r="TB211" s="172"/>
      <c r="TC211" s="172"/>
      <c r="TD211" s="172"/>
      <c r="TE211" s="172"/>
      <c r="TF211" s="172"/>
      <c r="TG211" s="172"/>
      <c r="TH211" s="172"/>
      <c r="TI211" s="172"/>
      <c r="TJ211" s="172"/>
      <c r="TK211" s="172"/>
      <c r="TL211" s="172"/>
      <c r="TM211" s="172"/>
      <c r="TN211" s="172"/>
      <c r="TO211" s="172"/>
      <c r="TP211" s="172"/>
      <c r="TQ211" s="172"/>
      <c r="TR211" s="172"/>
      <c r="TS211" s="172"/>
      <c r="TT211" s="172"/>
      <c r="TU211" s="172"/>
      <c r="TV211" s="172"/>
      <c r="TW211" s="172"/>
      <c r="TX211" s="172"/>
      <c r="TY211" s="172"/>
      <c r="TZ211" s="172"/>
      <c r="UA211" s="172"/>
      <c r="UB211" s="172"/>
      <c r="UC211" s="172"/>
      <c r="UD211" s="172"/>
      <c r="UE211" s="172"/>
      <c r="UF211" s="172"/>
      <c r="UG211" s="172"/>
      <c r="UH211" s="172"/>
      <c r="UI211" s="172"/>
      <c r="UJ211" s="172"/>
      <c r="UK211" s="172"/>
      <c r="UL211" s="172"/>
      <c r="UM211" s="172"/>
      <c r="UN211" s="172"/>
      <c r="UO211" s="172"/>
      <c r="UP211" s="172"/>
      <c r="UQ211" s="172"/>
      <c r="UR211" s="172"/>
      <c r="US211" s="172"/>
      <c r="UT211" s="172"/>
      <c r="UU211" s="172"/>
      <c r="UV211" s="172"/>
      <c r="UW211" s="172"/>
      <c r="UX211" s="172"/>
      <c r="UY211" s="172"/>
      <c r="UZ211" s="172"/>
      <c r="VA211" s="172"/>
      <c r="VB211" s="172"/>
      <c r="VC211" s="172"/>
      <c r="VD211" s="172"/>
      <c r="VE211" s="172"/>
      <c r="VF211" s="172"/>
      <c r="VG211" s="172"/>
      <c r="VH211" s="172"/>
      <c r="VI211" s="172"/>
      <c r="VJ211" s="172"/>
      <c r="VK211" s="172"/>
      <c r="VL211" s="172"/>
      <c r="VM211" s="172"/>
      <c r="VN211" s="172"/>
      <c r="VO211" s="172"/>
      <c r="VP211" s="172"/>
      <c r="VQ211" s="172"/>
      <c r="VR211" s="172"/>
      <c r="VS211" s="172"/>
      <c r="VT211" s="172"/>
      <c r="VU211" s="172"/>
      <c r="VV211" s="172"/>
      <c r="VW211" s="172"/>
      <c r="VX211" s="172"/>
      <c r="VY211" s="172"/>
      <c r="VZ211" s="172"/>
      <c r="WA211" s="172"/>
      <c r="WB211" s="172"/>
      <c r="WC211" s="172"/>
      <c r="WD211" s="172"/>
      <c r="WE211" s="172"/>
      <c r="WF211" s="172"/>
      <c r="WG211" s="172"/>
      <c r="WH211" s="172"/>
      <c r="WI211" s="172"/>
      <c r="WJ211" s="172"/>
      <c r="WK211" s="172"/>
      <c r="WL211" s="172"/>
      <c r="WM211" s="172"/>
      <c r="WN211" s="172"/>
      <c r="WO211" s="172"/>
      <c r="WP211" s="172"/>
      <c r="WQ211" s="172"/>
      <c r="WR211" s="172"/>
      <c r="WS211" s="172"/>
      <c r="WT211" s="172"/>
      <c r="WU211" s="172"/>
      <c r="WV211" s="172"/>
      <c r="WW211" s="172"/>
      <c r="WX211" s="172"/>
      <c r="WY211" s="172"/>
      <c r="WZ211" s="172"/>
      <c r="XA211" s="172"/>
      <c r="XB211" s="172"/>
      <c r="XC211" s="172"/>
      <c r="XD211" s="172"/>
      <c r="XE211" s="172"/>
      <c r="XF211" s="172"/>
      <c r="XG211" s="172"/>
      <c r="XH211" s="172"/>
      <c r="XI211" s="172"/>
      <c r="XJ211" s="172"/>
      <c r="XK211" s="172"/>
      <c r="XL211" s="172"/>
      <c r="XM211" s="172"/>
      <c r="XN211" s="172"/>
      <c r="XO211" s="172"/>
      <c r="XP211" s="172"/>
      <c r="XQ211" s="172"/>
      <c r="XR211" s="172"/>
      <c r="XS211" s="172"/>
      <c r="XT211" s="172"/>
      <c r="XU211" s="172"/>
      <c r="XV211" s="172"/>
      <c r="XW211" s="172"/>
      <c r="XX211" s="172"/>
      <c r="XY211" s="172"/>
      <c r="XZ211" s="172"/>
      <c r="YA211" s="172"/>
      <c r="YB211" s="172"/>
      <c r="YC211" s="172"/>
      <c r="YD211" s="172"/>
      <c r="YE211" s="172"/>
      <c r="YF211" s="172"/>
      <c r="YG211" s="172"/>
      <c r="YH211" s="172"/>
      <c r="YI211" s="172"/>
      <c r="YJ211" s="172"/>
      <c r="YK211" s="172"/>
      <c r="YL211" s="172"/>
      <c r="YM211" s="172"/>
      <c r="YN211" s="172"/>
      <c r="YO211" s="172"/>
      <c r="YP211" s="172"/>
      <c r="YQ211" s="172"/>
      <c r="YR211" s="172"/>
      <c r="YS211" s="172"/>
      <c r="YT211" s="172"/>
      <c r="YU211" s="172"/>
      <c r="YV211" s="172"/>
      <c r="YW211" s="172"/>
      <c r="YX211" s="172"/>
      <c r="YY211" s="172"/>
      <c r="YZ211" s="172"/>
      <c r="ZA211" s="172"/>
      <c r="ZB211" s="172"/>
      <c r="ZC211" s="172"/>
      <c r="ZD211" s="172"/>
      <c r="ZE211" s="172"/>
      <c r="ZF211" s="172"/>
      <c r="ZG211" s="172"/>
      <c r="ZH211" s="172"/>
      <c r="ZI211" s="172"/>
      <c r="ZJ211" s="172"/>
      <c r="ZK211" s="172"/>
      <c r="ZL211" s="172"/>
      <c r="ZM211" s="172"/>
      <c r="ZN211" s="172"/>
      <c r="ZO211" s="172"/>
      <c r="ZP211" s="172"/>
      <c r="ZQ211" s="172"/>
      <c r="ZR211" s="172"/>
      <c r="ZS211" s="172"/>
      <c r="ZT211" s="172"/>
      <c r="ZU211" s="172"/>
      <c r="ZV211" s="172"/>
      <c r="ZW211" s="172"/>
      <c r="ZX211" s="172"/>
      <c r="ZY211" s="172"/>
      <c r="ZZ211" s="172"/>
      <c r="AAA211" s="172"/>
      <c r="AAB211" s="172"/>
      <c r="AAC211" s="172"/>
      <c r="AAD211" s="172"/>
      <c r="AAE211" s="172"/>
      <c r="AAF211" s="172"/>
      <c r="AAG211" s="172"/>
      <c r="AAH211" s="172"/>
      <c r="AAI211" s="172"/>
      <c r="AAJ211" s="172"/>
      <c r="AAK211" s="172"/>
      <c r="AAL211" s="172"/>
      <c r="AAM211" s="172"/>
      <c r="AAN211" s="172"/>
      <c r="AAO211" s="172"/>
      <c r="AAP211" s="172"/>
      <c r="AAQ211" s="172"/>
      <c r="AAR211" s="172"/>
      <c r="AAS211" s="172"/>
      <c r="AAT211" s="172"/>
      <c r="AAU211" s="172"/>
      <c r="AAV211" s="172"/>
      <c r="AAW211" s="172"/>
      <c r="AAX211" s="172"/>
      <c r="AAY211" s="172"/>
      <c r="AAZ211" s="172"/>
      <c r="ABA211" s="172"/>
      <c r="ABB211" s="172"/>
      <c r="ABC211" s="172"/>
      <c r="ABD211" s="172"/>
      <c r="ABE211" s="172"/>
      <c r="ABF211" s="172"/>
      <c r="ABG211" s="172"/>
      <c r="ABH211" s="172"/>
      <c r="ABI211" s="172"/>
      <c r="ABJ211" s="172"/>
      <c r="ABK211" s="172"/>
      <c r="ABL211" s="172"/>
      <c r="ABM211" s="172"/>
      <c r="ABN211" s="172"/>
      <c r="ABO211" s="172"/>
      <c r="ABP211" s="172"/>
      <c r="ABQ211" s="172"/>
      <c r="ABR211" s="172"/>
      <c r="ABS211" s="172"/>
      <c r="ABT211" s="172"/>
      <c r="ABU211" s="172"/>
      <c r="ABV211" s="172"/>
      <c r="ABW211" s="172"/>
      <c r="ABX211" s="172"/>
      <c r="ABY211" s="172"/>
      <c r="ABZ211" s="172"/>
      <c r="ACA211" s="172"/>
      <c r="ACB211" s="172"/>
      <c r="ACC211" s="172"/>
      <c r="ACD211" s="172"/>
      <c r="ACE211" s="172"/>
      <c r="ACF211" s="172"/>
      <c r="ACG211" s="172"/>
      <c r="ACH211" s="172"/>
      <c r="ACI211" s="172"/>
      <c r="ACJ211" s="172"/>
      <c r="ACK211" s="172"/>
      <c r="ACL211" s="172"/>
      <c r="ACM211" s="172"/>
      <c r="ACN211" s="172"/>
      <c r="ACO211" s="172"/>
      <c r="ACP211" s="172"/>
      <c r="ACQ211" s="172"/>
      <c r="ACR211" s="172"/>
      <c r="ACS211" s="172"/>
      <c r="ACT211" s="172"/>
      <c r="ACU211" s="172"/>
      <c r="ACV211" s="172"/>
      <c r="ACW211" s="172"/>
      <c r="ACX211" s="172"/>
      <c r="ACY211" s="172"/>
      <c r="ACZ211" s="172"/>
      <c r="ADA211" s="172"/>
      <c r="ADB211" s="172"/>
      <c r="ADC211" s="172"/>
      <c r="ADD211" s="172"/>
      <c r="ADE211" s="172"/>
      <c r="ADF211" s="172"/>
      <c r="ADG211" s="172"/>
      <c r="ADH211" s="172"/>
      <c r="ADI211" s="172"/>
      <c r="ADJ211" s="172"/>
      <c r="ADK211" s="172"/>
      <c r="ADL211" s="172"/>
      <c r="ADM211" s="172"/>
      <c r="ADN211" s="172"/>
      <c r="ADO211" s="172"/>
      <c r="ADP211" s="172"/>
      <c r="ADQ211" s="172"/>
      <c r="ADR211" s="172"/>
      <c r="ADS211" s="172"/>
      <c r="ADT211" s="172"/>
      <c r="ADU211" s="172"/>
      <c r="ADV211" s="172"/>
      <c r="ADW211" s="172"/>
      <c r="ADX211" s="172"/>
      <c r="ADY211" s="172"/>
      <c r="ADZ211" s="172"/>
      <c r="AEA211" s="172"/>
      <c r="AEB211" s="172"/>
      <c r="AEC211" s="172"/>
      <c r="AED211" s="172"/>
      <c r="AEE211" s="172"/>
      <c r="AEF211" s="172"/>
      <c r="AEG211" s="172"/>
      <c r="AEH211" s="172"/>
      <c r="AEI211" s="172"/>
      <c r="AEJ211" s="172"/>
      <c r="AEK211" s="172"/>
      <c r="AEL211" s="172"/>
      <c r="AEM211" s="172"/>
      <c r="AEN211" s="172"/>
      <c r="AEO211" s="172"/>
      <c r="AEP211" s="172"/>
      <c r="AEQ211" s="172"/>
      <c r="AER211" s="172"/>
      <c r="AES211" s="172"/>
      <c r="AET211" s="172"/>
      <c r="AEU211" s="172"/>
      <c r="AEV211" s="172"/>
      <c r="AEW211" s="172"/>
      <c r="AEX211" s="172"/>
      <c r="AEY211" s="172"/>
      <c r="AEZ211" s="172"/>
      <c r="AFA211" s="172"/>
      <c r="AFB211" s="172"/>
      <c r="AFC211" s="172"/>
      <c r="AFD211" s="172"/>
      <c r="AFE211" s="172"/>
      <c r="AFF211" s="172"/>
      <c r="AFG211" s="172"/>
      <c r="AFH211" s="172"/>
      <c r="AFI211" s="172"/>
      <c r="AFJ211" s="172"/>
      <c r="AFK211" s="172"/>
      <c r="AFL211" s="172"/>
      <c r="AFM211" s="172"/>
      <c r="AFN211" s="172"/>
      <c r="AFO211" s="172"/>
      <c r="AFP211" s="172"/>
      <c r="AFQ211" s="172"/>
      <c r="AFR211" s="172"/>
      <c r="AFS211" s="172"/>
      <c r="AFT211" s="172"/>
      <c r="AFU211" s="172"/>
      <c r="AFV211" s="172"/>
      <c r="AFW211" s="172"/>
      <c r="AFX211" s="172"/>
      <c r="AFY211" s="172"/>
      <c r="AFZ211" s="172"/>
      <c r="AGA211" s="172"/>
      <c r="AGB211" s="172"/>
      <c r="AGC211" s="172"/>
      <c r="AGD211" s="172"/>
      <c r="AGE211" s="172"/>
      <c r="AGF211" s="172"/>
      <c r="AGG211" s="172"/>
      <c r="AGH211" s="172"/>
    </row>
    <row r="212" spans="8:866" s="37" customFormat="1" x14ac:dyDescent="0.3">
      <c r="H212" s="227"/>
      <c r="AF212" s="173"/>
      <c r="AG212" s="173"/>
      <c r="AH212" s="173"/>
      <c r="AI212" s="173"/>
      <c r="AJ212" s="173"/>
      <c r="AK212" s="172"/>
      <c r="AL212" s="172"/>
      <c r="AM212" s="172"/>
      <c r="AN212" s="173"/>
      <c r="AO212" s="173"/>
      <c r="AP212" s="173"/>
      <c r="AQ212" s="173"/>
      <c r="AR212" s="173"/>
      <c r="AS212" s="173"/>
      <c r="AT212" s="173"/>
      <c r="AU212" s="173"/>
      <c r="AV212" s="173"/>
      <c r="AW212" s="172"/>
      <c r="AX212" s="172"/>
      <c r="AY212" s="173"/>
      <c r="AZ212" s="173"/>
      <c r="BA212" s="39"/>
      <c r="BB212" s="39"/>
      <c r="BC212" s="39"/>
      <c r="BD212" s="173"/>
      <c r="BE212" s="173"/>
      <c r="BF212" s="172"/>
      <c r="BG212" s="172"/>
      <c r="BH212" s="172"/>
      <c r="BI212" s="172"/>
      <c r="BJ212" s="172"/>
      <c r="BK212" s="172"/>
      <c r="BL212" s="172"/>
      <c r="BM212" s="172"/>
      <c r="BN212" s="172"/>
      <c r="BO212" s="172"/>
      <c r="BP212" s="172"/>
      <c r="BQ212" s="172"/>
      <c r="BR212" s="172"/>
      <c r="BS212" s="172"/>
      <c r="BT212" s="172"/>
      <c r="BU212" s="172"/>
      <c r="BV212" s="172"/>
      <c r="BW212" s="172"/>
      <c r="BX212" s="172"/>
      <c r="BY212" s="172"/>
      <c r="BZ212" s="172"/>
      <c r="CA212" s="172"/>
      <c r="CB212" s="172"/>
      <c r="CC212" s="172"/>
      <c r="CD212" s="172"/>
      <c r="CE212" s="172"/>
      <c r="CF212" s="172"/>
      <c r="CG212" s="172"/>
      <c r="CH212" s="172"/>
      <c r="CI212" s="172"/>
      <c r="CJ212" s="172"/>
      <c r="CK212" s="172"/>
      <c r="CL212" s="172"/>
      <c r="CM212" s="172"/>
      <c r="CN212" s="172"/>
      <c r="CO212" s="172"/>
      <c r="CP212" s="172"/>
      <c r="CQ212" s="172"/>
      <c r="CR212" s="172"/>
      <c r="CS212" s="172"/>
      <c r="CT212" s="172"/>
      <c r="CU212" s="172"/>
      <c r="CV212" s="172"/>
      <c r="CW212" s="172"/>
      <c r="CX212" s="172"/>
      <c r="CY212" s="172"/>
      <c r="CZ212" s="172"/>
      <c r="DA212" s="172"/>
      <c r="DB212" s="172"/>
      <c r="DC212" s="172"/>
      <c r="DD212" s="172"/>
      <c r="DE212" s="172"/>
      <c r="DF212" s="172"/>
      <c r="DG212" s="172"/>
      <c r="DH212" s="172"/>
      <c r="DI212" s="172"/>
      <c r="DJ212" s="172"/>
      <c r="DK212" s="172"/>
      <c r="DL212" s="172"/>
      <c r="DM212" s="172"/>
      <c r="DN212" s="172"/>
      <c r="DO212" s="172"/>
      <c r="DP212" s="172"/>
      <c r="DQ212" s="172"/>
      <c r="DR212" s="172"/>
      <c r="DS212" s="172"/>
      <c r="DT212" s="172"/>
      <c r="DU212" s="172"/>
      <c r="DV212" s="172"/>
      <c r="DW212" s="172"/>
      <c r="DX212" s="172"/>
      <c r="DY212" s="172"/>
      <c r="DZ212" s="172"/>
      <c r="EA212" s="172"/>
      <c r="EB212" s="172"/>
      <c r="EC212" s="172"/>
      <c r="ED212" s="172"/>
      <c r="EE212" s="172"/>
      <c r="EF212" s="172"/>
      <c r="EG212" s="172"/>
      <c r="EH212" s="172"/>
      <c r="EI212" s="172"/>
      <c r="EJ212" s="172"/>
      <c r="EK212" s="172"/>
      <c r="EL212" s="172"/>
      <c r="EM212" s="172"/>
      <c r="EN212" s="172"/>
      <c r="EO212" s="172"/>
      <c r="EP212" s="172"/>
      <c r="EQ212" s="172"/>
      <c r="ER212" s="172"/>
      <c r="ES212" s="172"/>
      <c r="ET212" s="172"/>
      <c r="EU212" s="172"/>
      <c r="EV212" s="172"/>
      <c r="EW212" s="172"/>
      <c r="EX212" s="172"/>
      <c r="EY212" s="172"/>
      <c r="EZ212" s="172"/>
      <c r="FA212" s="172"/>
      <c r="FB212" s="172"/>
      <c r="FC212" s="172"/>
      <c r="FD212" s="172"/>
      <c r="FE212" s="172"/>
      <c r="FF212" s="172"/>
      <c r="FG212" s="172"/>
      <c r="FH212" s="172"/>
      <c r="FI212" s="172"/>
      <c r="FJ212" s="172"/>
      <c r="FK212" s="172"/>
      <c r="FL212" s="172"/>
      <c r="FM212" s="172"/>
      <c r="FN212" s="172"/>
      <c r="FO212" s="172"/>
      <c r="FP212" s="172"/>
      <c r="FQ212" s="172"/>
      <c r="FR212" s="172"/>
      <c r="FS212" s="172"/>
      <c r="FT212" s="172"/>
      <c r="FU212" s="172"/>
      <c r="FV212" s="172"/>
      <c r="FW212" s="172"/>
      <c r="FX212" s="172"/>
      <c r="FY212" s="172"/>
      <c r="FZ212" s="172"/>
      <c r="GA212" s="172"/>
      <c r="GB212" s="172"/>
      <c r="GC212" s="172"/>
      <c r="GD212" s="172"/>
      <c r="GE212" s="172"/>
      <c r="GF212" s="172"/>
      <c r="GG212" s="172"/>
      <c r="GH212" s="172"/>
      <c r="GI212" s="172"/>
      <c r="GJ212" s="172"/>
      <c r="GK212" s="172"/>
      <c r="GL212" s="172"/>
      <c r="GM212" s="172"/>
      <c r="GN212" s="172"/>
      <c r="GO212" s="172"/>
      <c r="GP212" s="172"/>
      <c r="GQ212" s="172"/>
      <c r="GR212" s="172"/>
      <c r="GS212" s="172"/>
      <c r="GT212" s="172"/>
      <c r="GU212" s="172"/>
      <c r="GV212" s="172"/>
      <c r="GW212" s="172"/>
      <c r="GX212" s="172"/>
      <c r="GY212" s="172"/>
      <c r="GZ212" s="172"/>
      <c r="HA212" s="172"/>
      <c r="HB212" s="172"/>
      <c r="HC212" s="172"/>
      <c r="HD212" s="172"/>
      <c r="HE212" s="172"/>
      <c r="HF212" s="172"/>
      <c r="HG212" s="172"/>
      <c r="HH212" s="172"/>
      <c r="HI212" s="172"/>
      <c r="HJ212" s="172"/>
      <c r="HK212" s="172"/>
      <c r="HL212" s="172"/>
      <c r="HM212" s="172"/>
      <c r="HN212" s="172"/>
      <c r="HO212" s="172"/>
      <c r="HP212" s="172"/>
      <c r="HQ212" s="172"/>
      <c r="HR212" s="172"/>
      <c r="HS212" s="172"/>
      <c r="HT212" s="172"/>
      <c r="HU212" s="172"/>
      <c r="HV212" s="172"/>
      <c r="HW212" s="172"/>
      <c r="HX212" s="172"/>
      <c r="HY212" s="172"/>
      <c r="HZ212" s="172"/>
      <c r="IA212" s="172"/>
      <c r="IB212" s="172"/>
      <c r="IC212" s="172"/>
      <c r="ID212" s="172"/>
      <c r="IE212" s="172"/>
      <c r="IF212" s="172"/>
      <c r="IG212" s="172"/>
      <c r="IH212" s="172"/>
      <c r="II212" s="172"/>
      <c r="IJ212" s="172"/>
      <c r="IK212" s="172"/>
      <c r="IL212" s="172"/>
      <c r="IM212" s="172"/>
      <c r="IN212" s="172"/>
      <c r="IO212" s="172"/>
      <c r="IP212" s="172"/>
      <c r="IQ212" s="172"/>
      <c r="IR212" s="172"/>
      <c r="IS212" s="172"/>
      <c r="IT212" s="172"/>
      <c r="IU212" s="172"/>
      <c r="IV212" s="172"/>
      <c r="IW212" s="172"/>
      <c r="IX212" s="172"/>
      <c r="IY212" s="172"/>
      <c r="IZ212" s="172"/>
      <c r="JA212" s="172"/>
      <c r="JB212" s="172"/>
      <c r="JC212" s="172"/>
      <c r="JD212" s="172"/>
      <c r="JE212" s="172"/>
      <c r="JF212" s="172"/>
      <c r="JG212" s="172"/>
      <c r="JH212" s="172"/>
      <c r="JI212" s="172"/>
      <c r="JJ212" s="172"/>
      <c r="JK212" s="172"/>
      <c r="JL212" s="172"/>
      <c r="JM212" s="172"/>
      <c r="JN212" s="172"/>
      <c r="JO212" s="172"/>
      <c r="JP212" s="172"/>
      <c r="JQ212" s="172"/>
      <c r="JR212" s="172"/>
      <c r="JS212" s="172"/>
      <c r="JT212" s="172"/>
      <c r="JU212" s="172"/>
      <c r="JV212" s="172"/>
      <c r="JW212" s="172"/>
      <c r="JX212" s="172"/>
      <c r="JY212" s="172"/>
      <c r="JZ212" s="172"/>
      <c r="KA212" s="172"/>
      <c r="KB212" s="172"/>
      <c r="KC212" s="172"/>
      <c r="KD212" s="172"/>
      <c r="KE212" s="172"/>
      <c r="KF212" s="172"/>
      <c r="KG212" s="172"/>
      <c r="KH212" s="172"/>
      <c r="KI212" s="172"/>
      <c r="KJ212" s="172"/>
      <c r="KK212" s="172"/>
      <c r="KL212" s="172"/>
      <c r="KM212" s="172"/>
      <c r="KN212" s="172"/>
      <c r="KO212" s="172"/>
      <c r="KP212" s="172"/>
      <c r="KQ212" s="172"/>
      <c r="KR212" s="172"/>
      <c r="KS212" s="172"/>
      <c r="KT212" s="172"/>
      <c r="KU212" s="172"/>
      <c r="KV212" s="172"/>
      <c r="KW212" s="172"/>
      <c r="KX212" s="172"/>
      <c r="KY212" s="172"/>
      <c r="KZ212" s="172"/>
      <c r="LA212" s="172"/>
      <c r="LB212" s="172"/>
      <c r="LC212" s="172"/>
      <c r="LD212" s="172"/>
      <c r="LE212" s="172"/>
      <c r="LF212" s="172"/>
      <c r="LG212" s="172"/>
      <c r="LH212" s="172"/>
      <c r="LI212" s="172"/>
      <c r="LJ212" s="172"/>
      <c r="LK212" s="172"/>
      <c r="LL212" s="172"/>
      <c r="LM212" s="172"/>
      <c r="LN212" s="172"/>
      <c r="LO212" s="172"/>
      <c r="LP212" s="172"/>
      <c r="LQ212" s="172"/>
      <c r="LR212" s="172"/>
      <c r="LS212" s="172"/>
      <c r="LT212" s="172"/>
      <c r="LU212" s="172"/>
      <c r="LV212" s="172"/>
      <c r="LW212" s="172"/>
      <c r="LX212" s="172"/>
      <c r="LY212" s="172"/>
      <c r="LZ212" s="172"/>
      <c r="MA212" s="172"/>
      <c r="MB212" s="172"/>
      <c r="MC212" s="172"/>
      <c r="MD212" s="172"/>
      <c r="ME212" s="172"/>
      <c r="MF212" s="172"/>
      <c r="MG212" s="172"/>
      <c r="MH212" s="172"/>
      <c r="MI212" s="172"/>
      <c r="MJ212" s="172"/>
      <c r="MK212" s="172"/>
      <c r="ML212" s="172"/>
      <c r="MM212" s="172"/>
      <c r="MN212" s="172"/>
      <c r="MO212" s="172"/>
      <c r="MP212" s="172"/>
      <c r="MQ212" s="172"/>
      <c r="MR212" s="172"/>
      <c r="MS212" s="172"/>
      <c r="MT212" s="172"/>
      <c r="MU212" s="172"/>
      <c r="MV212" s="172"/>
      <c r="MW212" s="172"/>
      <c r="MX212" s="172"/>
      <c r="MY212" s="172"/>
      <c r="MZ212" s="172"/>
      <c r="NA212" s="172"/>
      <c r="NB212" s="172"/>
      <c r="NC212" s="172"/>
      <c r="ND212" s="172"/>
      <c r="NE212" s="172"/>
      <c r="NF212" s="172"/>
      <c r="NG212" s="172"/>
      <c r="NH212" s="172"/>
      <c r="NI212" s="172"/>
      <c r="NJ212" s="172"/>
      <c r="NK212" s="172"/>
      <c r="NL212" s="172"/>
      <c r="NM212" s="172"/>
      <c r="NN212" s="172"/>
      <c r="NO212" s="172"/>
      <c r="NP212" s="172"/>
      <c r="NQ212" s="172"/>
      <c r="NR212" s="172"/>
      <c r="NS212" s="172"/>
      <c r="NT212" s="172"/>
      <c r="NU212" s="172"/>
      <c r="NV212" s="172"/>
      <c r="NW212" s="172"/>
      <c r="NX212" s="172"/>
      <c r="NY212" s="172"/>
      <c r="NZ212" s="172"/>
      <c r="OA212" s="172"/>
      <c r="OB212" s="172"/>
      <c r="OC212" s="172"/>
      <c r="OD212" s="172"/>
      <c r="OE212" s="172"/>
      <c r="OF212" s="172"/>
      <c r="OG212" s="172"/>
      <c r="OH212" s="172"/>
      <c r="OI212" s="172"/>
      <c r="OJ212" s="172"/>
      <c r="OK212" s="172"/>
      <c r="OL212" s="172"/>
      <c r="OM212" s="172"/>
      <c r="ON212" s="172"/>
      <c r="OO212" s="172"/>
      <c r="OP212" s="172"/>
      <c r="OQ212" s="172"/>
      <c r="OR212" s="172"/>
      <c r="OS212" s="172"/>
      <c r="OT212" s="172"/>
      <c r="OU212" s="172"/>
      <c r="OV212" s="172"/>
      <c r="OW212" s="172"/>
      <c r="OX212" s="172"/>
      <c r="OY212" s="172"/>
      <c r="OZ212" s="172"/>
      <c r="PA212" s="172"/>
      <c r="PB212" s="172"/>
      <c r="PC212" s="172"/>
      <c r="PD212" s="172"/>
      <c r="PE212" s="172"/>
      <c r="PF212" s="172"/>
      <c r="PG212" s="172"/>
      <c r="PH212" s="172"/>
      <c r="PI212" s="172"/>
      <c r="PJ212" s="172"/>
      <c r="PK212" s="172"/>
      <c r="PL212" s="172"/>
      <c r="PM212" s="172"/>
      <c r="PN212" s="172"/>
      <c r="PO212" s="172"/>
      <c r="PP212" s="172"/>
      <c r="PQ212" s="172"/>
      <c r="PR212" s="172"/>
      <c r="PS212" s="172"/>
      <c r="PT212" s="172"/>
      <c r="PU212" s="172"/>
      <c r="PV212" s="172"/>
      <c r="PW212" s="172"/>
      <c r="PX212" s="172"/>
      <c r="PY212" s="172"/>
      <c r="PZ212" s="172"/>
      <c r="QA212" s="172"/>
      <c r="QB212" s="172"/>
      <c r="QC212" s="172"/>
      <c r="QD212" s="172"/>
      <c r="QE212" s="172"/>
      <c r="QF212" s="172"/>
      <c r="QG212" s="172"/>
      <c r="QH212" s="172"/>
      <c r="QI212" s="172"/>
      <c r="QJ212" s="172"/>
      <c r="QK212" s="172"/>
      <c r="QL212" s="172"/>
      <c r="QM212" s="172"/>
      <c r="QN212" s="172"/>
      <c r="QO212" s="172"/>
      <c r="QP212" s="172"/>
      <c r="QQ212" s="172"/>
      <c r="QR212" s="172"/>
      <c r="QS212" s="172"/>
      <c r="QT212" s="172"/>
      <c r="QU212" s="172"/>
      <c r="QV212" s="172"/>
      <c r="QW212" s="172"/>
      <c r="QX212" s="172"/>
      <c r="QY212" s="172"/>
      <c r="QZ212" s="172"/>
      <c r="RA212" s="172"/>
      <c r="RB212" s="172"/>
      <c r="RC212" s="172"/>
      <c r="RD212" s="172"/>
      <c r="RE212" s="172"/>
      <c r="RF212" s="172"/>
      <c r="RG212" s="172"/>
      <c r="RH212" s="172"/>
      <c r="RI212" s="172"/>
      <c r="RJ212" s="172"/>
      <c r="RK212" s="172"/>
      <c r="RL212" s="172"/>
      <c r="RM212" s="172"/>
      <c r="RN212" s="172"/>
      <c r="RO212" s="172"/>
      <c r="RP212" s="172"/>
      <c r="RQ212" s="172"/>
      <c r="RR212" s="172"/>
      <c r="RS212" s="172"/>
      <c r="RT212" s="172"/>
      <c r="RU212" s="172"/>
      <c r="RV212" s="172"/>
      <c r="RW212" s="172"/>
      <c r="RX212" s="172"/>
      <c r="RY212" s="172"/>
      <c r="RZ212" s="172"/>
      <c r="SA212" s="172"/>
      <c r="SB212" s="172"/>
      <c r="SC212" s="172"/>
      <c r="SD212" s="172"/>
      <c r="SE212" s="172"/>
      <c r="SF212" s="172"/>
      <c r="SG212" s="172"/>
      <c r="SH212" s="172"/>
      <c r="SI212" s="172"/>
      <c r="SJ212" s="172"/>
      <c r="SK212" s="172"/>
      <c r="SL212" s="172"/>
      <c r="SM212" s="172"/>
      <c r="SN212" s="172"/>
      <c r="SO212" s="172"/>
      <c r="SP212" s="172"/>
      <c r="SQ212" s="172"/>
      <c r="SR212" s="172"/>
      <c r="SS212" s="172"/>
      <c r="ST212" s="172"/>
      <c r="SU212" s="172"/>
      <c r="SV212" s="172"/>
      <c r="SW212" s="172"/>
      <c r="SX212" s="172"/>
      <c r="SY212" s="172"/>
      <c r="SZ212" s="172"/>
      <c r="TA212" s="172"/>
      <c r="TB212" s="172"/>
      <c r="TC212" s="172"/>
      <c r="TD212" s="172"/>
      <c r="TE212" s="172"/>
      <c r="TF212" s="172"/>
      <c r="TG212" s="172"/>
      <c r="TH212" s="172"/>
      <c r="TI212" s="172"/>
      <c r="TJ212" s="172"/>
      <c r="TK212" s="172"/>
      <c r="TL212" s="172"/>
      <c r="TM212" s="172"/>
      <c r="TN212" s="172"/>
      <c r="TO212" s="172"/>
      <c r="TP212" s="172"/>
      <c r="TQ212" s="172"/>
      <c r="TR212" s="172"/>
      <c r="TS212" s="172"/>
      <c r="TT212" s="172"/>
      <c r="TU212" s="172"/>
      <c r="TV212" s="172"/>
      <c r="TW212" s="172"/>
      <c r="TX212" s="172"/>
      <c r="TY212" s="172"/>
      <c r="TZ212" s="172"/>
      <c r="UA212" s="172"/>
      <c r="UB212" s="172"/>
      <c r="UC212" s="172"/>
      <c r="UD212" s="172"/>
      <c r="UE212" s="172"/>
      <c r="UF212" s="172"/>
      <c r="UG212" s="172"/>
      <c r="UH212" s="172"/>
      <c r="UI212" s="172"/>
      <c r="UJ212" s="172"/>
      <c r="UK212" s="172"/>
      <c r="UL212" s="172"/>
      <c r="UM212" s="172"/>
      <c r="UN212" s="172"/>
      <c r="UO212" s="172"/>
      <c r="UP212" s="172"/>
      <c r="UQ212" s="172"/>
      <c r="UR212" s="172"/>
      <c r="US212" s="172"/>
      <c r="UT212" s="172"/>
      <c r="UU212" s="172"/>
      <c r="UV212" s="172"/>
      <c r="UW212" s="172"/>
      <c r="UX212" s="172"/>
      <c r="UY212" s="172"/>
      <c r="UZ212" s="172"/>
      <c r="VA212" s="172"/>
      <c r="VB212" s="172"/>
      <c r="VC212" s="172"/>
      <c r="VD212" s="172"/>
      <c r="VE212" s="172"/>
      <c r="VF212" s="172"/>
      <c r="VG212" s="172"/>
      <c r="VH212" s="172"/>
      <c r="VI212" s="172"/>
      <c r="VJ212" s="172"/>
      <c r="VK212" s="172"/>
      <c r="VL212" s="172"/>
      <c r="VM212" s="172"/>
      <c r="VN212" s="172"/>
      <c r="VO212" s="172"/>
      <c r="VP212" s="172"/>
      <c r="VQ212" s="172"/>
      <c r="VR212" s="172"/>
      <c r="VS212" s="172"/>
      <c r="VT212" s="172"/>
      <c r="VU212" s="172"/>
      <c r="VV212" s="172"/>
      <c r="VW212" s="172"/>
      <c r="VX212" s="172"/>
      <c r="VY212" s="172"/>
      <c r="VZ212" s="172"/>
      <c r="WA212" s="172"/>
      <c r="WB212" s="172"/>
      <c r="WC212" s="172"/>
      <c r="WD212" s="172"/>
      <c r="WE212" s="172"/>
      <c r="WF212" s="172"/>
      <c r="WG212" s="172"/>
      <c r="WH212" s="172"/>
      <c r="WI212" s="172"/>
      <c r="WJ212" s="172"/>
      <c r="WK212" s="172"/>
      <c r="WL212" s="172"/>
      <c r="WM212" s="172"/>
      <c r="WN212" s="172"/>
      <c r="WO212" s="172"/>
      <c r="WP212" s="172"/>
      <c r="WQ212" s="172"/>
      <c r="WR212" s="172"/>
      <c r="WS212" s="172"/>
      <c r="WT212" s="172"/>
      <c r="WU212" s="172"/>
      <c r="WV212" s="172"/>
      <c r="WW212" s="172"/>
      <c r="WX212" s="172"/>
      <c r="WY212" s="172"/>
      <c r="WZ212" s="172"/>
      <c r="XA212" s="172"/>
      <c r="XB212" s="172"/>
      <c r="XC212" s="172"/>
      <c r="XD212" s="172"/>
      <c r="XE212" s="172"/>
      <c r="XF212" s="172"/>
      <c r="XG212" s="172"/>
      <c r="XH212" s="172"/>
      <c r="XI212" s="172"/>
      <c r="XJ212" s="172"/>
      <c r="XK212" s="172"/>
      <c r="XL212" s="172"/>
      <c r="XM212" s="172"/>
      <c r="XN212" s="172"/>
      <c r="XO212" s="172"/>
      <c r="XP212" s="172"/>
      <c r="XQ212" s="172"/>
      <c r="XR212" s="172"/>
      <c r="XS212" s="172"/>
      <c r="XT212" s="172"/>
      <c r="XU212" s="172"/>
      <c r="XV212" s="172"/>
      <c r="XW212" s="172"/>
      <c r="XX212" s="172"/>
      <c r="XY212" s="172"/>
      <c r="XZ212" s="172"/>
      <c r="YA212" s="172"/>
      <c r="YB212" s="172"/>
      <c r="YC212" s="172"/>
      <c r="YD212" s="172"/>
      <c r="YE212" s="172"/>
      <c r="YF212" s="172"/>
      <c r="YG212" s="172"/>
      <c r="YH212" s="172"/>
      <c r="YI212" s="172"/>
      <c r="YJ212" s="172"/>
      <c r="YK212" s="172"/>
      <c r="YL212" s="172"/>
      <c r="YM212" s="172"/>
      <c r="YN212" s="172"/>
      <c r="YO212" s="172"/>
      <c r="YP212" s="172"/>
      <c r="YQ212" s="172"/>
      <c r="YR212" s="172"/>
      <c r="YS212" s="172"/>
      <c r="YT212" s="172"/>
      <c r="YU212" s="172"/>
      <c r="YV212" s="172"/>
      <c r="YW212" s="172"/>
      <c r="YX212" s="172"/>
      <c r="YY212" s="172"/>
      <c r="YZ212" s="172"/>
      <c r="ZA212" s="172"/>
      <c r="ZB212" s="172"/>
      <c r="ZC212" s="172"/>
      <c r="ZD212" s="172"/>
      <c r="ZE212" s="172"/>
      <c r="ZF212" s="172"/>
      <c r="ZG212" s="172"/>
      <c r="ZH212" s="172"/>
      <c r="ZI212" s="172"/>
      <c r="ZJ212" s="172"/>
      <c r="ZK212" s="172"/>
      <c r="ZL212" s="172"/>
      <c r="ZM212" s="172"/>
      <c r="ZN212" s="172"/>
      <c r="ZO212" s="172"/>
      <c r="ZP212" s="172"/>
      <c r="ZQ212" s="172"/>
      <c r="ZR212" s="172"/>
      <c r="ZS212" s="172"/>
      <c r="ZT212" s="172"/>
      <c r="ZU212" s="172"/>
      <c r="ZV212" s="172"/>
      <c r="ZW212" s="172"/>
      <c r="ZX212" s="172"/>
      <c r="ZY212" s="172"/>
      <c r="ZZ212" s="172"/>
      <c r="AAA212" s="172"/>
      <c r="AAB212" s="172"/>
      <c r="AAC212" s="172"/>
      <c r="AAD212" s="172"/>
      <c r="AAE212" s="172"/>
      <c r="AAF212" s="172"/>
      <c r="AAG212" s="172"/>
      <c r="AAH212" s="172"/>
      <c r="AAI212" s="172"/>
      <c r="AAJ212" s="172"/>
      <c r="AAK212" s="172"/>
      <c r="AAL212" s="172"/>
      <c r="AAM212" s="172"/>
      <c r="AAN212" s="172"/>
      <c r="AAO212" s="172"/>
      <c r="AAP212" s="172"/>
      <c r="AAQ212" s="172"/>
      <c r="AAR212" s="172"/>
      <c r="AAS212" s="172"/>
      <c r="AAT212" s="172"/>
      <c r="AAU212" s="172"/>
      <c r="AAV212" s="172"/>
      <c r="AAW212" s="172"/>
      <c r="AAX212" s="172"/>
      <c r="AAY212" s="172"/>
      <c r="AAZ212" s="172"/>
      <c r="ABA212" s="172"/>
      <c r="ABB212" s="172"/>
      <c r="ABC212" s="172"/>
      <c r="ABD212" s="172"/>
      <c r="ABE212" s="172"/>
      <c r="ABF212" s="172"/>
      <c r="ABG212" s="172"/>
      <c r="ABH212" s="172"/>
      <c r="ABI212" s="172"/>
      <c r="ABJ212" s="172"/>
      <c r="ABK212" s="172"/>
      <c r="ABL212" s="172"/>
      <c r="ABM212" s="172"/>
      <c r="ABN212" s="172"/>
      <c r="ABO212" s="172"/>
      <c r="ABP212" s="172"/>
      <c r="ABQ212" s="172"/>
      <c r="ABR212" s="172"/>
      <c r="ABS212" s="172"/>
      <c r="ABT212" s="172"/>
      <c r="ABU212" s="172"/>
      <c r="ABV212" s="172"/>
      <c r="ABW212" s="172"/>
      <c r="ABX212" s="172"/>
      <c r="ABY212" s="172"/>
      <c r="ABZ212" s="172"/>
      <c r="ACA212" s="172"/>
      <c r="ACB212" s="172"/>
      <c r="ACC212" s="172"/>
      <c r="ACD212" s="172"/>
      <c r="ACE212" s="172"/>
      <c r="ACF212" s="172"/>
      <c r="ACG212" s="172"/>
      <c r="ACH212" s="172"/>
      <c r="ACI212" s="172"/>
      <c r="ACJ212" s="172"/>
      <c r="ACK212" s="172"/>
      <c r="ACL212" s="172"/>
      <c r="ACM212" s="172"/>
      <c r="ACN212" s="172"/>
      <c r="ACO212" s="172"/>
      <c r="ACP212" s="172"/>
      <c r="ACQ212" s="172"/>
      <c r="ACR212" s="172"/>
      <c r="ACS212" s="172"/>
      <c r="ACT212" s="172"/>
      <c r="ACU212" s="172"/>
      <c r="ACV212" s="172"/>
      <c r="ACW212" s="172"/>
      <c r="ACX212" s="172"/>
      <c r="ACY212" s="172"/>
      <c r="ACZ212" s="172"/>
      <c r="ADA212" s="172"/>
      <c r="ADB212" s="172"/>
      <c r="ADC212" s="172"/>
      <c r="ADD212" s="172"/>
      <c r="ADE212" s="172"/>
      <c r="ADF212" s="172"/>
      <c r="ADG212" s="172"/>
      <c r="ADH212" s="172"/>
      <c r="ADI212" s="172"/>
      <c r="ADJ212" s="172"/>
      <c r="ADK212" s="172"/>
      <c r="ADL212" s="172"/>
      <c r="ADM212" s="172"/>
      <c r="ADN212" s="172"/>
      <c r="ADO212" s="172"/>
      <c r="ADP212" s="172"/>
      <c r="ADQ212" s="172"/>
      <c r="ADR212" s="172"/>
      <c r="ADS212" s="172"/>
      <c r="ADT212" s="172"/>
      <c r="ADU212" s="172"/>
      <c r="ADV212" s="172"/>
      <c r="ADW212" s="172"/>
      <c r="ADX212" s="172"/>
      <c r="ADY212" s="172"/>
      <c r="ADZ212" s="172"/>
      <c r="AEA212" s="172"/>
      <c r="AEB212" s="172"/>
      <c r="AEC212" s="172"/>
      <c r="AED212" s="172"/>
      <c r="AEE212" s="172"/>
      <c r="AEF212" s="172"/>
      <c r="AEG212" s="172"/>
      <c r="AEH212" s="172"/>
      <c r="AEI212" s="172"/>
      <c r="AEJ212" s="172"/>
      <c r="AEK212" s="172"/>
      <c r="AEL212" s="172"/>
      <c r="AEM212" s="172"/>
      <c r="AEN212" s="172"/>
      <c r="AEO212" s="172"/>
      <c r="AEP212" s="172"/>
      <c r="AEQ212" s="172"/>
      <c r="AER212" s="172"/>
      <c r="AES212" s="172"/>
      <c r="AET212" s="172"/>
      <c r="AEU212" s="172"/>
      <c r="AEV212" s="172"/>
      <c r="AEW212" s="172"/>
      <c r="AEX212" s="172"/>
      <c r="AEY212" s="172"/>
      <c r="AEZ212" s="172"/>
      <c r="AFA212" s="172"/>
      <c r="AFB212" s="172"/>
      <c r="AFC212" s="172"/>
      <c r="AFD212" s="172"/>
      <c r="AFE212" s="172"/>
      <c r="AFF212" s="172"/>
      <c r="AFG212" s="172"/>
      <c r="AFH212" s="172"/>
      <c r="AFI212" s="172"/>
      <c r="AFJ212" s="172"/>
      <c r="AFK212" s="172"/>
      <c r="AFL212" s="172"/>
      <c r="AFM212" s="172"/>
      <c r="AFN212" s="172"/>
      <c r="AFO212" s="172"/>
      <c r="AFP212" s="172"/>
      <c r="AFQ212" s="172"/>
      <c r="AFR212" s="172"/>
      <c r="AFS212" s="172"/>
      <c r="AFT212" s="172"/>
      <c r="AFU212" s="172"/>
      <c r="AFV212" s="172"/>
      <c r="AFW212" s="172"/>
      <c r="AFX212" s="172"/>
      <c r="AFY212" s="172"/>
      <c r="AFZ212" s="172"/>
      <c r="AGA212" s="172"/>
      <c r="AGB212" s="172"/>
      <c r="AGC212" s="172"/>
      <c r="AGD212" s="172"/>
      <c r="AGE212" s="172"/>
      <c r="AGF212" s="172"/>
      <c r="AGG212" s="172"/>
      <c r="AGH212" s="172"/>
    </row>
    <row r="213" spans="8:866" s="37" customFormat="1" x14ac:dyDescent="0.3">
      <c r="AF213" s="173"/>
      <c r="AG213" s="173"/>
      <c r="AH213" s="173"/>
      <c r="AI213" s="173"/>
      <c r="AJ213" s="173"/>
      <c r="AK213" s="172"/>
      <c r="AL213" s="172"/>
      <c r="AM213" s="172"/>
      <c r="AN213" s="173"/>
      <c r="AO213" s="173"/>
      <c r="AP213" s="173"/>
      <c r="AQ213" s="173"/>
      <c r="AR213" s="173"/>
      <c r="AS213" s="173"/>
      <c r="AT213" s="173"/>
      <c r="AU213" s="173"/>
      <c r="AV213" s="173"/>
      <c r="AW213" s="172"/>
      <c r="AX213" s="172"/>
      <c r="AY213" s="173"/>
      <c r="AZ213" s="173"/>
      <c r="BA213" s="39"/>
      <c r="BB213" s="39"/>
      <c r="BC213" s="39"/>
      <c r="BD213" s="173"/>
      <c r="BE213" s="173"/>
      <c r="BF213" s="172"/>
      <c r="BG213" s="172"/>
      <c r="BH213" s="172"/>
      <c r="BI213" s="172"/>
      <c r="BJ213" s="172"/>
      <c r="BK213" s="172"/>
      <c r="BL213" s="172"/>
      <c r="BM213" s="172"/>
      <c r="BN213" s="172"/>
      <c r="BO213" s="172"/>
      <c r="BP213" s="172"/>
      <c r="BQ213" s="172"/>
      <c r="BR213" s="172"/>
      <c r="BS213" s="172"/>
      <c r="BT213" s="172"/>
      <c r="BU213" s="172"/>
      <c r="BV213" s="172"/>
      <c r="BW213" s="172"/>
      <c r="BX213" s="172"/>
      <c r="BY213" s="172"/>
      <c r="BZ213" s="172"/>
      <c r="CA213" s="172"/>
      <c r="CB213" s="172"/>
      <c r="CC213" s="172"/>
      <c r="CD213" s="172"/>
      <c r="CE213" s="172"/>
      <c r="CF213" s="172"/>
      <c r="CG213" s="172"/>
      <c r="CH213" s="172"/>
      <c r="CI213" s="172"/>
      <c r="CJ213" s="172"/>
      <c r="CK213" s="172"/>
      <c r="CL213" s="172"/>
      <c r="CM213" s="172"/>
      <c r="CN213" s="172"/>
      <c r="CO213" s="172"/>
      <c r="CP213" s="172"/>
      <c r="CQ213" s="172"/>
      <c r="CR213" s="172"/>
      <c r="CS213" s="172"/>
      <c r="CT213" s="172"/>
      <c r="CU213" s="172"/>
      <c r="CV213" s="172"/>
      <c r="CW213" s="172"/>
      <c r="CX213" s="172"/>
      <c r="CY213" s="172"/>
      <c r="CZ213" s="172"/>
      <c r="DA213" s="172"/>
      <c r="DB213" s="172"/>
      <c r="DC213" s="172"/>
      <c r="DD213" s="172"/>
      <c r="DE213" s="172"/>
      <c r="DF213" s="172"/>
      <c r="DG213" s="172"/>
      <c r="DH213" s="172"/>
      <c r="DI213" s="172"/>
      <c r="DJ213" s="172"/>
      <c r="DK213" s="172"/>
      <c r="DL213" s="172"/>
      <c r="DM213" s="172"/>
      <c r="DN213" s="172"/>
      <c r="DO213" s="172"/>
      <c r="DP213" s="172"/>
      <c r="DQ213" s="172"/>
      <c r="DR213" s="172"/>
      <c r="DS213" s="172"/>
      <c r="DT213" s="172"/>
      <c r="DU213" s="172"/>
      <c r="DV213" s="172"/>
      <c r="DW213" s="172"/>
      <c r="DX213" s="172"/>
      <c r="DY213" s="172"/>
      <c r="DZ213" s="172"/>
      <c r="EA213" s="172"/>
      <c r="EB213" s="172"/>
      <c r="EC213" s="172"/>
      <c r="ED213" s="172"/>
      <c r="EE213" s="172"/>
      <c r="EF213" s="172"/>
      <c r="EG213" s="172"/>
      <c r="EH213" s="172"/>
      <c r="EI213" s="172"/>
      <c r="EJ213" s="172"/>
      <c r="EK213" s="172"/>
      <c r="EL213" s="172"/>
      <c r="EM213" s="172"/>
      <c r="EN213" s="172"/>
      <c r="EO213" s="172"/>
      <c r="EP213" s="172"/>
      <c r="EQ213" s="172"/>
      <c r="ER213" s="172"/>
      <c r="ES213" s="172"/>
      <c r="ET213" s="172"/>
      <c r="EU213" s="172"/>
      <c r="EV213" s="172"/>
      <c r="EW213" s="172"/>
      <c r="EX213" s="172"/>
      <c r="EY213" s="172"/>
      <c r="EZ213" s="172"/>
      <c r="FA213" s="172"/>
      <c r="FB213" s="172"/>
      <c r="FC213" s="172"/>
      <c r="FD213" s="172"/>
      <c r="FE213" s="172"/>
      <c r="FF213" s="172"/>
      <c r="FG213" s="172"/>
      <c r="FH213" s="172"/>
      <c r="FI213" s="172"/>
      <c r="FJ213" s="172"/>
      <c r="FK213" s="172"/>
      <c r="FL213" s="172"/>
      <c r="FM213" s="172"/>
      <c r="FN213" s="172"/>
      <c r="FO213" s="172"/>
      <c r="FP213" s="172"/>
      <c r="FQ213" s="172"/>
      <c r="FR213" s="172"/>
      <c r="FS213" s="172"/>
      <c r="FT213" s="172"/>
      <c r="FU213" s="172"/>
      <c r="FV213" s="172"/>
      <c r="FW213" s="172"/>
      <c r="FX213" s="172"/>
      <c r="FY213" s="172"/>
      <c r="FZ213" s="172"/>
      <c r="GA213" s="172"/>
      <c r="GB213" s="172"/>
      <c r="GC213" s="172"/>
      <c r="GD213" s="172"/>
      <c r="GE213" s="172"/>
      <c r="GF213" s="172"/>
      <c r="GG213" s="172"/>
      <c r="GH213" s="172"/>
      <c r="GI213" s="172"/>
      <c r="GJ213" s="172"/>
      <c r="GK213" s="172"/>
      <c r="GL213" s="172"/>
      <c r="GM213" s="172"/>
      <c r="GN213" s="172"/>
      <c r="GO213" s="172"/>
      <c r="GP213" s="172"/>
      <c r="GQ213" s="172"/>
      <c r="GR213" s="172"/>
      <c r="GS213" s="172"/>
      <c r="GT213" s="172"/>
      <c r="GU213" s="172"/>
      <c r="GV213" s="172"/>
      <c r="GW213" s="172"/>
      <c r="GX213" s="172"/>
      <c r="GY213" s="172"/>
      <c r="GZ213" s="172"/>
      <c r="HA213" s="172"/>
      <c r="HB213" s="172"/>
      <c r="HC213" s="172"/>
      <c r="HD213" s="172"/>
      <c r="HE213" s="172"/>
      <c r="HF213" s="172"/>
      <c r="HG213" s="172"/>
      <c r="HH213" s="172"/>
      <c r="HI213" s="172"/>
      <c r="HJ213" s="172"/>
      <c r="HK213" s="172"/>
      <c r="HL213" s="172"/>
      <c r="HM213" s="172"/>
      <c r="HN213" s="172"/>
      <c r="HO213" s="172"/>
      <c r="HP213" s="172"/>
      <c r="HQ213" s="172"/>
      <c r="HR213" s="172"/>
      <c r="HS213" s="172"/>
      <c r="HT213" s="172"/>
      <c r="HU213" s="172"/>
      <c r="HV213" s="172"/>
      <c r="HW213" s="172"/>
      <c r="HX213" s="172"/>
      <c r="HY213" s="172"/>
      <c r="HZ213" s="172"/>
      <c r="IA213" s="172"/>
      <c r="IB213" s="172"/>
      <c r="IC213" s="172"/>
      <c r="ID213" s="172"/>
      <c r="IE213" s="172"/>
      <c r="IF213" s="172"/>
      <c r="IG213" s="172"/>
      <c r="IH213" s="172"/>
      <c r="II213" s="172"/>
      <c r="IJ213" s="172"/>
      <c r="IK213" s="172"/>
      <c r="IL213" s="172"/>
      <c r="IM213" s="172"/>
      <c r="IN213" s="172"/>
      <c r="IO213" s="172"/>
      <c r="IP213" s="172"/>
      <c r="IQ213" s="172"/>
      <c r="IR213" s="172"/>
      <c r="IS213" s="172"/>
      <c r="IT213" s="172"/>
      <c r="IU213" s="172"/>
      <c r="IV213" s="172"/>
      <c r="IW213" s="172"/>
      <c r="IX213" s="172"/>
      <c r="IY213" s="172"/>
      <c r="IZ213" s="172"/>
      <c r="JA213" s="172"/>
      <c r="JB213" s="172"/>
      <c r="JC213" s="172"/>
      <c r="JD213" s="172"/>
      <c r="JE213" s="172"/>
      <c r="JF213" s="172"/>
      <c r="JG213" s="172"/>
      <c r="JH213" s="172"/>
      <c r="JI213" s="172"/>
      <c r="JJ213" s="172"/>
      <c r="JK213" s="172"/>
      <c r="JL213" s="172"/>
      <c r="JM213" s="172"/>
      <c r="JN213" s="172"/>
      <c r="JO213" s="172"/>
      <c r="JP213" s="172"/>
      <c r="JQ213" s="172"/>
      <c r="JR213" s="172"/>
      <c r="JS213" s="172"/>
      <c r="JT213" s="172"/>
      <c r="JU213" s="172"/>
      <c r="JV213" s="172"/>
      <c r="JW213" s="172"/>
      <c r="JX213" s="172"/>
      <c r="JY213" s="172"/>
      <c r="JZ213" s="172"/>
      <c r="KA213" s="172"/>
      <c r="KB213" s="172"/>
      <c r="KC213" s="172"/>
      <c r="KD213" s="172"/>
      <c r="KE213" s="172"/>
      <c r="KF213" s="172"/>
      <c r="KG213" s="172"/>
      <c r="KH213" s="172"/>
      <c r="KI213" s="172"/>
      <c r="KJ213" s="172"/>
      <c r="KK213" s="172"/>
      <c r="KL213" s="172"/>
      <c r="KM213" s="172"/>
      <c r="KN213" s="172"/>
      <c r="KO213" s="172"/>
      <c r="KP213" s="172"/>
      <c r="KQ213" s="172"/>
      <c r="KR213" s="172"/>
      <c r="KS213" s="172"/>
      <c r="KT213" s="172"/>
      <c r="KU213" s="172"/>
      <c r="KV213" s="172"/>
      <c r="KW213" s="172"/>
      <c r="KX213" s="172"/>
      <c r="KY213" s="172"/>
      <c r="KZ213" s="172"/>
      <c r="LA213" s="172"/>
      <c r="LB213" s="172"/>
      <c r="LC213" s="172"/>
      <c r="LD213" s="172"/>
      <c r="LE213" s="172"/>
      <c r="LF213" s="172"/>
      <c r="LG213" s="172"/>
      <c r="LH213" s="172"/>
      <c r="LI213" s="172"/>
      <c r="LJ213" s="172"/>
      <c r="LK213" s="172"/>
      <c r="LL213" s="172"/>
      <c r="LM213" s="172"/>
      <c r="LN213" s="172"/>
      <c r="LO213" s="172"/>
      <c r="LP213" s="172"/>
      <c r="LQ213" s="172"/>
      <c r="LR213" s="172"/>
      <c r="LS213" s="172"/>
      <c r="LT213" s="172"/>
      <c r="LU213" s="172"/>
      <c r="LV213" s="172"/>
      <c r="LW213" s="172"/>
      <c r="LX213" s="172"/>
      <c r="LY213" s="172"/>
      <c r="LZ213" s="172"/>
      <c r="MA213" s="172"/>
      <c r="MB213" s="172"/>
      <c r="MC213" s="172"/>
      <c r="MD213" s="172"/>
      <c r="ME213" s="172"/>
      <c r="MF213" s="172"/>
      <c r="MG213" s="172"/>
      <c r="MH213" s="172"/>
      <c r="MI213" s="172"/>
      <c r="MJ213" s="172"/>
      <c r="MK213" s="172"/>
      <c r="ML213" s="172"/>
      <c r="MM213" s="172"/>
      <c r="MN213" s="172"/>
      <c r="MO213" s="172"/>
      <c r="MP213" s="172"/>
      <c r="MQ213" s="172"/>
      <c r="MR213" s="172"/>
      <c r="MS213" s="172"/>
      <c r="MT213" s="172"/>
      <c r="MU213" s="172"/>
      <c r="MV213" s="172"/>
      <c r="MW213" s="172"/>
      <c r="MX213" s="172"/>
      <c r="MY213" s="172"/>
      <c r="MZ213" s="172"/>
      <c r="NA213" s="172"/>
      <c r="NB213" s="172"/>
      <c r="NC213" s="172"/>
      <c r="ND213" s="172"/>
      <c r="NE213" s="172"/>
      <c r="NF213" s="172"/>
      <c r="NG213" s="172"/>
      <c r="NH213" s="172"/>
      <c r="NI213" s="172"/>
      <c r="NJ213" s="172"/>
      <c r="NK213" s="172"/>
      <c r="NL213" s="172"/>
      <c r="NM213" s="172"/>
      <c r="NN213" s="172"/>
      <c r="NO213" s="172"/>
      <c r="NP213" s="172"/>
      <c r="NQ213" s="172"/>
      <c r="NR213" s="172"/>
      <c r="NS213" s="172"/>
      <c r="NT213" s="172"/>
      <c r="NU213" s="172"/>
      <c r="NV213" s="172"/>
      <c r="NW213" s="172"/>
      <c r="NX213" s="172"/>
      <c r="NY213" s="172"/>
      <c r="NZ213" s="172"/>
      <c r="OA213" s="172"/>
      <c r="OB213" s="172"/>
      <c r="OC213" s="172"/>
      <c r="OD213" s="172"/>
      <c r="OE213" s="172"/>
      <c r="OF213" s="172"/>
      <c r="OG213" s="172"/>
      <c r="OH213" s="172"/>
      <c r="OI213" s="172"/>
      <c r="OJ213" s="172"/>
      <c r="OK213" s="172"/>
      <c r="OL213" s="172"/>
      <c r="OM213" s="172"/>
      <c r="ON213" s="172"/>
      <c r="OO213" s="172"/>
      <c r="OP213" s="172"/>
      <c r="OQ213" s="172"/>
      <c r="OR213" s="172"/>
      <c r="OS213" s="172"/>
      <c r="OT213" s="172"/>
      <c r="OU213" s="172"/>
      <c r="OV213" s="172"/>
      <c r="OW213" s="172"/>
      <c r="OX213" s="172"/>
      <c r="OY213" s="172"/>
      <c r="OZ213" s="172"/>
      <c r="PA213" s="172"/>
      <c r="PB213" s="172"/>
      <c r="PC213" s="172"/>
      <c r="PD213" s="172"/>
      <c r="PE213" s="172"/>
      <c r="PF213" s="172"/>
      <c r="PG213" s="172"/>
      <c r="PH213" s="172"/>
      <c r="PI213" s="172"/>
      <c r="PJ213" s="172"/>
      <c r="PK213" s="172"/>
      <c r="PL213" s="172"/>
      <c r="PM213" s="172"/>
      <c r="PN213" s="172"/>
      <c r="PO213" s="172"/>
      <c r="PP213" s="172"/>
      <c r="PQ213" s="172"/>
      <c r="PR213" s="172"/>
      <c r="PS213" s="172"/>
      <c r="PT213" s="172"/>
      <c r="PU213" s="172"/>
      <c r="PV213" s="172"/>
      <c r="PW213" s="172"/>
      <c r="PX213" s="172"/>
      <c r="PY213" s="172"/>
      <c r="PZ213" s="172"/>
      <c r="QA213" s="172"/>
      <c r="QB213" s="172"/>
      <c r="QC213" s="172"/>
      <c r="QD213" s="172"/>
      <c r="QE213" s="172"/>
      <c r="QF213" s="172"/>
      <c r="QG213" s="172"/>
      <c r="QH213" s="172"/>
      <c r="QI213" s="172"/>
      <c r="QJ213" s="172"/>
      <c r="QK213" s="172"/>
      <c r="QL213" s="172"/>
      <c r="QM213" s="172"/>
      <c r="QN213" s="172"/>
      <c r="QO213" s="172"/>
      <c r="QP213" s="172"/>
      <c r="QQ213" s="172"/>
      <c r="QR213" s="172"/>
      <c r="QS213" s="172"/>
      <c r="QT213" s="172"/>
      <c r="QU213" s="172"/>
      <c r="QV213" s="172"/>
      <c r="QW213" s="172"/>
      <c r="QX213" s="172"/>
      <c r="QY213" s="172"/>
      <c r="QZ213" s="172"/>
      <c r="RA213" s="172"/>
      <c r="RB213" s="172"/>
      <c r="RC213" s="172"/>
      <c r="RD213" s="172"/>
      <c r="RE213" s="172"/>
      <c r="RF213" s="172"/>
      <c r="RG213" s="172"/>
      <c r="RH213" s="172"/>
      <c r="RI213" s="172"/>
      <c r="RJ213" s="172"/>
      <c r="RK213" s="172"/>
      <c r="RL213" s="172"/>
      <c r="RM213" s="172"/>
      <c r="RN213" s="172"/>
      <c r="RO213" s="172"/>
      <c r="RP213" s="172"/>
      <c r="RQ213" s="172"/>
      <c r="RR213" s="172"/>
      <c r="RS213" s="172"/>
      <c r="RT213" s="172"/>
      <c r="RU213" s="172"/>
      <c r="RV213" s="172"/>
      <c r="RW213" s="172"/>
      <c r="RX213" s="172"/>
      <c r="RY213" s="172"/>
      <c r="RZ213" s="172"/>
      <c r="SA213" s="172"/>
      <c r="SB213" s="172"/>
      <c r="SC213" s="172"/>
      <c r="SD213" s="172"/>
      <c r="SE213" s="172"/>
      <c r="SF213" s="172"/>
      <c r="SG213" s="172"/>
      <c r="SH213" s="172"/>
      <c r="SI213" s="172"/>
      <c r="SJ213" s="172"/>
      <c r="SK213" s="172"/>
      <c r="SL213" s="172"/>
      <c r="SM213" s="172"/>
      <c r="SN213" s="172"/>
      <c r="SO213" s="172"/>
      <c r="SP213" s="172"/>
      <c r="SQ213" s="172"/>
      <c r="SR213" s="172"/>
      <c r="SS213" s="172"/>
      <c r="ST213" s="172"/>
      <c r="SU213" s="172"/>
      <c r="SV213" s="172"/>
      <c r="SW213" s="172"/>
      <c r="SX213" s="172"/>
      <c r="SY213" s="172"/>
      <c r="SZ213" s="172"/>
      <c r="TA213" s="172"/>
      <c r="TB213" s="172"/>
      <c r="TC213" s="172"/>
      <c r="TD213" s="172"/>
      <c r="TE213" s="172"/>
      <c r="TF213" s="172"/>
      <c r="TG213" s="172"/>
      <c r="TH213" s="172"/>
      <c r="TI213" s="172"/>
      <c r="TJ213" s="172"/>
      <c r="TK213" s="172"/>
      <c r="TL213" s="172"/>
      <c r="TM213" s="172"/>
      <c r="TN213" s="172"/>
      <c r="TO213" s="172"/>
      <c r="TP213" s="172"/>
      <c r="TQ213" s="172"/>
      <c r="TR213" s="172"/>
      <c r="TS213" s="172"/>
      <c r="TT213" s="172"/>
      <c r="TU213" s="172"/>
      <c r="TV213" s="172"/>
      <c r="TW213" s="172"/>
      <c r="TX213" s="172"/>
      <c r="TY213" s="172"/>
      <c r="TZ213" s="172"/>
      <c r="UA213" s="172"/>
      <c r="UB213" s="172"/>
      <c r="UC213" s="172"/>
      <c r="UD213" s="172"/>
      <c r="UE213" s="172"/>
      <c r="UF213" s="172"/>
      <c r="UG213" s="172"/>
      <c r="UH213" s="172"/>
      <c r="UI213" s="172"/>
      <c r="UJ213" s="172"/>
      <c r="UK213" s="172"/>
      <c r="UL213" s="172"/>
      <c r="UM213" s="172"/>
      <c r="UN213" s="172"/>
      <c r="UO213" s="172"/>
      <c r="UP213" s="172"/>
      <c r="UQ213" s="172"/>
      <c r="UR213" s="172"/>
      <c r="US213" s="172"/>
      <c r="UT213" s="172"/>
      <c r="UU213" s="172"/>
      <c r="UV213" s="172"/>
      <c r="UW213" s="172"/>
      <c r="UX213" s="172"/>
      <c r="UY213" s="172"/>
      <c r="UZ213" s="172"/>
      <c r="VA213" s="172"/>
      <c r="VB213" s="172"/>
      <c r="VC213" s="172"/>
      <c r="VD213" s="172"/>
      <c r="VE213" s="172"/>
      <c r="VF213" s="172"/>
      <c r="VG213" s="172"/>
      <c r="VH213" s="172"/>
      <c r="VI213" s="172"/>
      <c r="VJ213" s="172"/>
      <c r="VK213" s="172"/>
      <c r="VL213" s="172"/>
      <c r="VM213" s="172"/>
      <c r="VN213" s="172"/>
      <c r="VO213" s="172"/>
      <c r="VP213" s="172"/>
      <c r="VQ213" s="172"/>
      <c r="VR213" s="172"/>
      <c r="VS213" s="172"/>
      <c r="VT213" s="172"/>
      <c r="VU213" s="172"/>
      <c r="VV213" s="172"/>
      <c r="VW213" s="172"/>
      <c r="VX213" s="172"/>
      <c r="VY213" s="172"/>
      <c r="VZ213" s="172"/>
      <c r="WA213" s="172"/>
      <c r="WB213" s="172"/>
      <c r="WC213" s="172"/>
      <c r="WD213" s="172"/>
      <c r="WE213" s="172"/>
      <c r="WF213" s="172"/>
      <c r="WG213" s="172"/>
      <c r="WH213" s="172"/>
      <c r="WI213" s="172"/>
      <c r="WJ213" s="172"/>
      <c r="WK213" s="172"/>
      <c r="WL213" s="172"/>
      <c r="WM213" s="172"/>
      <c r="WN213" s="172"/>
      <c r="WO213" s="172"/>
      <c r="WP213" s="172"/>
      <c r="WQ213" s="172"/>
      <c r="WR213" s="172"/>
      <c r="WS213" s="172"/>
      <c r="WT213" s="172"/>
      <c r="WU213" s="172"/>
      <c r="WV213" s="172"/>
      <c r="WW213" s="172"/>
      <c r="WX213" s="172"/>
      <c r="WY213" s="172"/>
      <c r="WZ213" s="172"/>
      <c r="XA213" s="172"/>
      <c r="XB213" s="172"/>
      <c r="XC213" s="172"/>
      <c r="XD213" s="172"/>
      <c r="XE213" s="172"/>
      <c r="XF213" s="172"/>
      <c r="XG213" s="172"/>
      <c r="XH213" s="172"/>
      <c r="XI213" s="172"/>
      <c r="XJ213" s="172"/>
      <c r="XK213" s="172"/>
      <c r="XL213" s="172"/>
      <c r="XM213" s="172"/>
      <c r="XN213" s="172"/>
      <c r="XO213" s="172"/>
      <c r="XP213" s="172"/>
      <c r="XQ213" s="172"/>
      <c r="XR213" s="172"/>
      <c r="XS213" s="172"/>
      <c r="XT213" s="172"/>
      <c r="XU213" s="172"/>
      <c r="XV213" s="172"/>
      <c r="XW213" s="172"/>
      <c r="XX213" s="172"/>
      <c r="XY213" s="172"/>
      <c r="XZ213" s="172"/>
      <c r="YA213" s="172"/>
      <c r="YB213" s="172"/>
      <c r="YC213" s="172"/>
      <c r="YD213" s="172"/>
      <c r="YE213" s="172"/>
      <c r="YF213" s="172"/>
      <c r="YG213" s="172"/>
      <c r="YH213" s="172"/>
      <c r="YI213" s="172"/>
      <c r="YJ213" s="172"/>
      <c r="YK213" s="172"/>
      <c r="YL213" s="172"/>
      <c r="YM213" s="172"/>
      <c r="YN213" s="172"/>
      <c r="YO213" s="172"/>
      <c r="YP213" s="172"/>
      <c r="YQ213" s="172"/>
      <c r="YR213" s="172"/>
      <c r="YS213" s="172"/>
      <c r="YT213" s="172"/>
      <c r="YU213" s="172"/>
      <c r="YV213" s="172"/>
      <c r="YW213" s="172"/>
      <c r="YX213" s="172"/>
      <c r="YY213" s="172"/>
      <c r="YZ213" s="172"/>
      <c r="ZA213" s="172"/>
      <c r="ZB213" s="172"/>
      <c r="ZC213" s="172"/>
      <c r="ZD213" s="172"/>
      <c r="ZE213" s="172"/>
      <c r="ZF213" s="172"/>
      <c r="ZG213" s="172"/>
      <c r="ZH213" s="172"/>
      <c r="ZI213" s="172"/>
      <c r="ZJ213" s="172"/>
      <c r="ZK213" s="172"/>
      <c r="ZL213" s="172"/>
      <c r="ZM213" s="172"/>
      <c r="ZN213" s="172"/>
      <c r="ZO213" s="172"/>
      <c r="ZP213" s="172"/>
      <c r="ZQ213" s="172"/>
      <c r="ZR213" s="172"/>
      <c r="ZS213" s="172"/>
      <c r="ZT213" s="172"/>
      <c r="ZU213" s="172"/>
      <c r="ZV213" s="172"/>
      <c r="ZW213" s="172"/>
      <c r="ZX213" s="172"/>
      <c r="ZY213" s="172"/>
      <c r="ZZ213" s="172"/>
      <c r="AAA213" s="172"/>
      <c r="AAB213" s="172"/>
      <c r="AAC213" s="172"/>
      <c r="AAD213" s="172"/>
      <c r="AAE213" s="172"/>
      <c r="AAF213" s="172"/>
      <c r="AAG213" s="172"/>
      <c r="AAH213" s="172"/>
      <c r="AAI213" s="172"/>
      <c r="AAJ213" s="172"/>
      <c r="AAK213" s="172"/>
      <c r="AAL213" s="172"/>
      <c r="AAM213" s="172"/>
      <c r="AAN213" s="172"/>
      <c r="AAO213" s="172"/>
      <c r="AAP213" s="172"/>
      <c r="AAQ213" s="172"/>
      <c r="AAR213" s="172"/>
      <c r="AAS213" s="172"/>
      <c r="AAT213" s="172"/>
      <c r="AAU213" s="172"/>
      <c r="AAV213" s="172"/>
      <c r="AAW213" s="172"/>
      <c r="AAX213" s="172"/>
      <c r="AAY213" s="172"/>
      <c r="AAZ213" s="172"/>
      <c r="ABA213" s="172"/>
      <c r="ABB213" s="172"/>
      <c r="ABC213" s="172"/>
      <c r="ABD213" s="172"/>
      <c r="ABE213" s="172"/>
      <c r="ABF213" s="172"/>
      <c r="ABG213" s="172"/>
      <c r="ABH213" s="172"/>
      <c r="ABI213" s="172"/>
      <c r="ABJ213" s="172"/>
      <c r="ABK213" s="172"/>
      <c r="ABL213" s="172"/>
      <c r="ABM213" s="172"/>
      <c r="ABN213" s="172"/>
      <c r="ABO213" s="172"/>
      <c r="ABP213" s="172"/>
      <c r="ABQ213" s="172"/>
      <c r="ABR213" s="172"/>
      <c r="ABS213" s="172"/>
      <c r="ABT213" s="172"/>
      <c r="ABU213" s="172"/>
      <c r="ABV213" s="172"/>
      <c r="ABW213" s="172"/>
      <c r="ABX213" s="172"/>
      <c r="ABY213" s="172"/>
      <c r="ABZ213" s="172"/>
      <c r="ACA213" s="172"/>
      <c r="ACB213" s="172"/>
      <c r="ACC213" s="172"/>
      <c r="ACD213" s="172"/>
      <c r="ACE213" s="172"/>
      <c r="ACF213" s="172"/>
      <c r="ACG213" s="172"/>
      <c r="ACH213" s="172"/>
      <c r="ACI213" s="172"/>
      <c r="ACJ213" s="172"/>
      <c r="ACK213" s="172"/>
      <c r="ACL213" s="172"/>
      <c r="ACM213" s="172"/>
      <c r="ACN213" s="172"/>
      <c r="ACO213" s="172"/>
      <c r="ACP213" s="172"/>
      <c r="ACQ213" s="172"/>
      <c r="ACR213" s="172"/>
      <c r="ACS213" s="172"/>
      <c r="ACT213" s="172"/>
      <c r="ACU213" s="172"/>
      <c r="ACV213" s="172"/>
      <c r="ACW213" s="172"/>
      <c r="ACX213" s="172"/>
      <c r="ACY213" s="172"/>
      <c r="ACZ213" s="172"/>
      <c r="ADA213" s="172"/>
      <c r="ADB213" s="172"/>
      <c r="ADC213" s="172"/>
      <c r="ADD213" s="172"/>
      <c r="ADE213" s="172"/>
      <c r="ADF213" s="172"/>
      <c r="ADG213" s="172"/>
      <c r="ADH213" s="172"/>
      <c r="ADI213" s="172"/>
      <c r="ADJ213" s="172"/>
      <c r="ADK213" s="172"/>
      <c r="ADL213" s="172"/>
      <c r="ADM213" s="172"/>
      <c r="ADN213" s="172"/>
      <c r="ADO213" s="172"/>
      <c r="ADP213" s="172"/>
      <c r="ADQ213" s="172"/>
      <c r="ADR213" s="172"/>
      <c r="ADS213" s="172"/>
      <c r="ADT213" s="172"/>
      <c r="ADU213" s="172"/>
      <c r="ADV213" s="172"/>
      <c r="ADW213" s="172"/>
      <c r="ADX213" s="172"/>
      <c r="ADY213" s="172"/>
      <c r="ADZ213" s="172"/>
      <c r="AEA213" s="172"/>
      <c r="AEB213" s="172"/>
      <c r="AEC213" s="172"/>
      <c r="AED213" s="172"/>
      <c r="AEE213" s="172"/>
      <c r="AEF213" s="172"/>
      <c r="AEG213" s="172"/>
      <c r="AEH213" s="172"/>
      <c r="AEI213" s="172"/>
      <c r="AEJ213" s="172"/>
      <c r="AEK213" s="172"/>
      <c r="AEL213" s="172"/>
      <c r="AEM213" s="172"/>
      <c r="AEN213" s="172"/>
      <c r="AEO213" s="172"/>
      <c r="AEP213" s="172"/>
      <c r="AEQ213" s="172"/>
      <c r="AER213" s="172"/>
      <c r="AES213" s="172"/>
      <c r="AET213" s="172"/>
      <c r="AEU213" s="172"/>
      <c r="AEV213" s="172"/>
      <c r="AEW213" s="172"/>
      <c r="AEX213" s="172"/>
      <c r="AEY213" s="172"/>
      <c r="AEZ213" s="172"/>
      <c r="AFA213" s="172"/>
      <c r="AFB213" s="172"/>
      <c r="AFC213" s="172"/>
      <c r="AFD213" s="172"/>
      <c r="AFE213" s="172"/>
      <c r="AFF213" s="172"/>
      <c r="AFG213" s="172"/>
      <c r="AFH213" s="172"/>
      <c r="AFI213" s="172"/>
      <c r="AFJ213" s="172"/>
      <c r="AFK213" s="172"/>
      <c r="AFL213" s="172"/>
      <c r="AFM213" s="172"/>
      <c r="AFN213" s="172"/>
      <c r="AFO213" s="172"/>
      <c r="AFP213" s="172"/>
      <c r="AFQ213" s="172"/>
      <c r="AFR213" s="172"/>
      <c r="AFS213" s="172"/>
      <c r="AFT213" s="172"/>
      <c r="AFU213" s="172"/>
      <c r="AFV213" s="172"/>
      <c r="AFW213" s="172"/>
      <c r="AFX213" s="172"/>
      <c r="AFY213" s="172"/>
      <c r="AFZ213" s="172"/>
      <c r="AGA213" s="172"/>
      <c r="AGB213" s="172"/>
      <c r="AGC213" s="172"/>
      <c r="AGD213" s="172"/>
      <c r="AGE213" s="172"/>
      <c r="AGF213" s="172"/>
      <c r="AGG213" s="172"/>
      <c r="AGH213" s="172"/>
    </row>
    <row r="214" spans="8:866" s="37" customFormat="1" x14ac:dyDescent="0.3">
      <c r="AF214" s="173"/>
      <c r="AG214" s="173"/>
      <c r="AH214" s="173"/>
      <c r="AI214" s="173"/>
      <c r="AJ214" s="173"/>
      <c r="AK214" s="172"/>
      <c r="AL214" s="172"/>
      <c r="AM214" s="172"/>
      <c r="AN214" s="173"/>
      <c r="AO214" s="173"/>
      <c r="AP214" s="173"/>
      <c r="AQ214" s="173"/>
      <c r="AR214" s="173"/>
      <c r="AS214" s="173"/>
      <c r="AT214" s="173"/>
      <c r="AU214" s="173"/>
      <c r="AV214" s="173"/>
      <c r="AW214" s="172"/>
      <c r="AX214" s="172"/>
      <c r="AY214" s="173"/>
      <c r="AZ214" s="173"/>
      <c r="BA214" s="39"/>
      <c r="BB214" s="39"/>
      <c r="BC214" s="39"/>
      <c r="BD214" s="173"/>
      <c r="BE214" s="173"/>
      <c r="BF214" s="172"/>
      <c r="BG214" s="172"/>
      <c r="BH214" s="172"/>
      <c r="BI214" s="172"/>
      <c r="BJ214" s="172"/>
      <c r="BK214" s="172"/>
      <c r="BL214" s="172"/>
      <c r="BM214" s="172"/>
      <c r="BN214" s="172"/>
      <c r="BO214" s="172"/>
      <c r="BP214" s="172"/>
      <c r="BQ214" s="172"/>
      <c r="BR214" s="172"/>
      <c r="BS214" s="172"/>
      <c r="BT214" s="172"/>
      <c r="BU214" s="172"/>
      <c r="BV214" s="172"/>
      <c r="BW214" s="172"/>
      <c r="BX214" s="172"/>
      <c r="BY214" s="172"/>
      <c r="BZ214" s="172"/>
      <c r="CA214" s="172"/>
      <c r="CB214" s="172"/>
      <c r="CC214" s="172"/>
      <c r="CD214" s="172"/>
      <c r="CE214" s="172"/>
      <c r="CF214" s="172"/>
      <c r="CG214" s="172"/>
      <c r="CH214" s="172"/>
      <c r="CI214" s="172"/>
      <c r="CJ214" s="172"/>
      <c r="CK214" s="172"/>
      <c r="CL214" s="172"/>
      <c r="CM214" s="172"/>
      <c r="CN214" s="172"/>
      <c r="CO214" s="172"/>
      <c r="CP214" s="172"/>
      <c r="CQ214" s="172"/>
      <c r="CR214" s="172"/>
      <c r="CS214" s="172"/>
      <c r="CT214" s="172"/>
      <c r="CU214" s="172"/>
      <c r="CV214" s="172"/>
      <c r="CW214" s="172"/>
      <c r="CX214" s="172"/>
      <c r="CY214" s="172"/>
      <c r="CZ214" s="172"/>
      <c r="DA214" s="172"/>
      <c r="DB214" s="172"/>
      <c r="DC214" s="172"/>
      <c r="DD214" s="172"/>
      <c r="DE214" s="172"/>
      <c r="DF214" s="172"/>
      <c r="DG214" s="172"/>
      <c r="DH214" s="172"/>
      <c r="DI214" s="172"/>
      <c r="DJ214" s="172"/>
      <c r="DK214" s="172"/>
      <c r="DL214" s="172"/>
      <c r="DM214" s="172"/>
      <c r="DN214" s="172"/>
      <c r="DO214" s="172"/>
      <c r="DP214" s="172"/>
      <c r="DQ214" s="172"/>
      <c r="DR214" s="172"/>
      <c r="DS214" s="172"/>
      <c r="DT214" s="172"/>
      <c r="DU214" s="172"/>
      <c r="DV214" s="172"/>
      <c r="DW214" s="172"/>
      <c r="DX214" s="172"/>
      <c r="DY214" s="172"/>
      <c r="DZ214" s="172"/>
      <c r="EA214" s="172"/>
      <c r="EB214" s="172"/>
      <c r="EC214" s="172"/>
      <c r="ED214" s="172"/>
      <c r="EE214" s="172"/>
      <c r="EF214" s="172"/>
      <c r="EG214" s="172"/>
      <c r="EH214" s="172"/>
      <c r="EI214" s="172"/>
      <c r="EJ214" s="172"/>
      <c r="EK214" s="172"/>
      <c r="EL214" s="172"/>
      <c r="EM214" s="172"/>
      <c r="EN214" s="172"/>
      <c r="EO214" s="172"/>
      <c r="EP214" s="172"/>
      <c r="EQ214" s="172"/>
      <c r="ER214" s="172"/>
      <c r="ES214" s="172"/>
      <c r="ET214" s="172"/>
      <c r="EU214" s="172"/>
      <c r="EV214" s="172"/>
      <c r="EW214" s="172"/>
      <c r="EX214" s="172"/>
      <c r="EY214" s="172"/>
      <c r="EZ214" s="172"/>
      <c r="FA214" s="172"/>
      <c r="FB214" s="172"/>
      <c r="FC214" s="172"/>
      <c r="FD214" s="172"/>
      <c r="FE214" s="172"/>
      <c r="FF214" s="172"/>
      <c r="FG214" s="172"/>
      <c r="FH214" s="172"/>
      <c r="FI214" s="172"/>
      <c r="FJ214" s="172"/>
      <c r="FK214" s="172"/>
      <c r="FL214" s="172"/>
      <c r="FM214" s="172"/>
      <c r="FN214" s="172"/>
      <c r="FO214" s="172"/>
      <c r="FP214" s="172"/>
      <c r="FQ214" s="172"/>
      <c r="FR214" s="172"/>
      <c r="FS214" s="172"/>
      <c r="FT214" s="172"/>
      <c r="FU214" s="172"/>
      <c r="FV214" s="172"/>
      <c r="FW214" s="172"/>
      <c r="FX214" s="172"/>
      <c r="FY214" s="172"/>
      <c r="FZ214" s="172"/>
      <c r="GA214" s="172"/>
      <c r="GB214" s="172"/>
      <c r="GC214" s="172"/>
      <c r="GD214" s="172"/>
      <c r="GE214" s="172"/>
      <c r="GF214" s="172"/>
      <c r="GG214" s="172"/>
      <c r="GH214" s="172"/>
      <c r="GI214" s="172"/>
      <c r="GJ214" s="172"/>
      <c r="GK214" s="172"/>
      <c r="GL214" s="172"/>
      <c r="GM214" s="172"/>
      <c r="GN214" s="172"/>
      <c r="GO214" s="172"/>
      <c r="GP214" s="172"/>
      <c r="GQ214" s="172"/>
      <c r="GR214" s="172"/>
      <c r="GS214" s="172"/>
      <c r="GT214" s="172"/>
      <c r="GU214" s="172"/>
      <c r="GV214" s="172"/>
      <c r="GW214" s="172"/>
      <c r="GX214" s="172"/>
      <c r="GY214" s="172"/>
      <c r="GZ214" s="172"/>
      <c r="HA214" s="172"/>
      <c r="HB214" s="172"/>
      <c r="HC214" s="172"/>
      <c r="HD214" s="172"/>
      <c r="HE214" s="172"/>
      <c r="HF214" s="172"/>
      <c r="HG214" s="172"/>
      <c r="HH214" s="172"/>
      <c r="HI214" s="172"/>
      <c r="HJ214" s="172"/>
      <c r="HK214" s="172"/>
      <c r="HL214" s="172"/>
      <c r="HM214" s="172"/>
      <c r="HN214" s="172"/>
      <c r="HO214" s="172"/>
      <c r="HP214" s="172"/>
      <c r="HQ214" s="172"/>
      <c r="HR214" s="172"/>
      <c r="HS214" s="172"/>
      <c r="HT214" s="172"/>
      <c r="HU214" s="172"/>
      <c r="HV214" s="172"/>
      <c r="HW214" s="172"/>
      <c r="HX214" s="172"/>
      <c r="HY214" s="172"/>
      <c r="HZ214" s="172"/>
      <c r="IA214" s="172"/>
      <c r="IB214" s="172"/>
      <c r="IC214" s="172"/>
      <c r="ID214" s="172"/>
      <c r="IE214" s="172"/>
      <c r="IF214" s="172"/>
      <c r="IG214" s="172"/>
      <c r="IH214" s="172"/>
      <c r="II214" s="172"/>
      <c r="IJ214" s="172"/>
      <c r="IK214" s="172"/>
      <c r="IL214" s="172"/>
      <c r="IM214" s="172"/>
      <c r="IN214" s="172"/>
      <c r="IO214" s="172"/>
      <c r="IP214" s="172"/>
      <c r="IQ214" s="172"/>
      <c r="IR214" s="172"/>
      <c r="IS214" s="172"/>
      <c r="IT214" s="172"/>
      <c r="IU214" s="172"/>
      <c r="IV214" s="172"/>
      <c r="IW214" s="172"/>
      <c r="IX214" s="172"/>
      <c r="IY214" s="172"/>
      <c r="IZ214" s="172"/>
      <c r="JA214" s="172"/>
      <c r="JB214" s="172"/>
      <c r="JC214" s="172"/>
      <c r="JD214" s="172"/>
      <c r="JE214" s="172"/>
      <c r="JF214" s="172"/>
      <c r="JG214" s="172"/>
      <c r="JH214" s="172"/>
      <c r="JI214" s="172"/>
      <c r="JJ214" s="172"/>
      <c r="JK214" s="172"/>
      <c r="JL214" s="172"/>
      <c r="JM214" s="172"/>
      <c r="JN214" s="172"/>
      <c r="JO214" s="172"/>
      <c r="JP214" s="172"/>
      <c r="JQ214" s="172"/>
      <c r="JR214" s="172"/>
      <c r="JS214" s="172"/>
      <c r="JT214" s="172"/>
      <c r="JU214" s="172"/>
      <c r="JV214" s="172"/>
      <c r="JW214" s="172"/>
      <c r="JX214" s="172"/>
      <c r="JY214" s="172"/>
      <c r="JZ214" s="172"/>
      <c r="KA214" s="172"/>
      <c r="KB214" s="172"/>
      <c r="KC214" s="172"/>
      <c r="KD214" s="172"/>
      <c r="KE214" s="172"/>
      <c r="KF214" s="172"/>
      <c r="KG214" s="172"/>
      <c r="KH214" s="172"/>
      <c r="KI214" s="172"/>
      <c r="KJ214" s="172"/>
      <c r="KK214" s="172"/>
      <c r="KL214" s="172"/>
      <c r="KM214" s="172"/>
      <c r="KN214" s="172"/>
      <c r="KO214" s="172"/>
      <c r="KP214" s="172"/>
      <c r="KQ214" s="172"/>
      <c r="KR214" s="172"/>
      <c r="KS214" s="172"/>
      <c r="KT214" s="172"/>
      <c r="KU214" s="172"/>
      <c r="KV214" s="172"/>
      <c r="KW214" s="172"/>
      <c r="KX214" s="172"/>
      <c r="KY214" s="172"/>
      <c r="KZ214" s="172"/>
      <c r="LA214" s="172"/>
      <c r="LB214" s="172"/>
      <c r="LC214" s="172"/>
      <c r="LD214" s="172"/>
      <c r="LE214" s="172"/>
      <c r="LF214" s="172"/>
      <c r="LG214" s="172"/>
      <c r="LH214" s="172"/>
      <c r="LI214" s="172"/>
      <c r="LJ214" s="172"/>
      <c r="LK214" s="172"/>
      <c r="LL214" s="172"/>
      <c r="LM214" s="172"/>
      <c r="LN214" s="172"/>
      <c r="LO214" s="172"/>
      <c r="LP214" s="172"/>
      <c r="LQ214" s="172"/>
      <c r="LR214" s="172"/>
      <c r="LS214" s="172"/>
      <c r="LT214" s="172"/>
      <c r="LU214" s="172"/>
      <c r="LV214" s="172"/>
      <c r="LW214" s="172"/>
      <c r="LX214" s="172"/>
      <c r="LY214" s="172"/>
      <c r="LZ214" s="172"/>
      <c r="MA214" s="172"/>
      <c r="MB214" s="172"/>
      <c r="MC214" s="172"/>
      <c r="MD214" s="172"/>
      <c r="ME214" s="172"/>
      <c r="MF214" s="172"/>
      <c r="MG214" s="172"/>
      <c r="MH214" s="172"/>
      <c r="MI214" s="172"/>
      <c r="MJ214" s="172"/>
      <c r="MK214" s="172"/>
      <c r="ML214" s="172"/>
      <c r="MM214" s="172"/>
      <c r="MN214" s="172"/>
      <c r="MO214" s="172"/>
      <c r="MP214" s="172"/>
      <c r="MQ214" s="172"/>
      <c r="MR214" s="172"/>
      <c r="MS214" s="172"/>
      <c r="MT214" s="172"/>
      <c r="MU214" s="172"/>
      <c r="MV214" s="172"/>
      <c r="MW214" s="172"/>
      <c r="MX214" s="172"/>
      <c r="MY214" s="172"/>
      <c r="MZ214" s="172"/>
      <c r="NA214" s="172"/>
      <c r="NB214" s="172"/>
      <c r="NC214" s="172"/>
      <c r="ND214" s="172"/>
      <c r="NE214" s="172"/>
      <c r="NF214" s="172"/>
      <c r="NG214" s="172"/>
      <c r="NH214" s="172"/>
      <c r="NI214" s="172"/>
      <c r="NJ214" s="172"/>
      <c r="NK214" s="172"/>
      <c r="NL214" s="172"/>
      <c r="NM214" s="172"/>
      <c r="NN214" s="172"/>
      <c r="NO214" s="172"/>
      <c r="NP214" s="172"/>
      <c r="NQ214" s="172"/>
      <c r="NR214" s="172"/>
      <c r="NS214" s="172"/>
      <c r="NT214" s="172"/>
      <c r="NU214" s="172"/>
      <c r="NV214" s="172"/>
      <c r="NW214" s="172"/>
      <c r="NX214" s="172"/>
      <c r="NY214" s="172"/>
      <c r="NZ214" s="172"/>
      <c r="OA214" s="172"/>
      <c r="OB214" s="172"/>
      <c r="OC214" s="172"/>
      <c r="OD214" s="172"/>
      <c r="OE214" s="172"/>
      <c r="OF214" s="172"/>
      <c r="OG214" s="172"/>
      <c r="OH214" s="172"/>
      <c r="OI214" s="172"/>
      <c r="OJ214" s="172"/>
      <c r="OK214" s="172"/>
      <c r="OL214" s="172"/>
      <c r="OM214" s="172"/>
      <c r="ON214" s="172"/>
      <c r="OO214" s="172"/>
      <c r="OP214" s="172"/>
      <c r="OQ214" s="172"/>
      <c r="OR214" s="172"/>
      <c r="OS214" s="172"/>
      <c r="OT214" s="172"/>
      <c r="OU214" s="172"/>
      <c r="OV214" s="172"/>
      <c r="OW214" s="172"/>
      <c r="OX214" s="172"/>
      <c r="OY214" s="172"/>
      <c r="OZ214" s="172"/>
      <c r="PA214" s="172"/>
      <c r="PB214" s="172"/>
      <c r="PC214" s="172"/>
      <c r="PD214" s="172"/>
      <c r="PE214" s="172"/>
      <c r="PF214" s="172"/>
      <c r="PG214" s="172"/>
      <c r="PH214" s="172"/>
      <c r="PI214" s="172"/>
      <c r="PJ214" s="172"/>
      <c r="PK214" s="172"/>
      <c r="PL214" s="172"/>
      <c r="PM214" s="172"/>
      <c r="PN214" s="172"/>
      <c r="PO214" s="172"/>
      <c r="PP214" s="172"/>
      <c r="PQ214" s="172"/>
      <c r="PR214" s="172"/>
      <c r="PS214" s="172"/>
      <c r="PT214" s="172"/>
      <c r="PU214" s="172"/>
      <c r="PV214" s="172"/>
      <c r="PW214" s="172"/>
      <c r="PX214" s="172"/>
      <c r="PY214" s="172"/>
      <c r="PZ214" s="172"/>
      <c r="QA214" s="172"/>
      <c r="QB214" s="172"/>
      <c r="QC214" s="172"/>
      <c r="QD214" s="172"/>
      <c r="QE214" s="172"/>
      <c r="QF214" s="172"/>
      <c r="QG214" s="172"/>
      <c r="QH214" s="172"/>
      <c r="QI214" s="172"/>
      <c r="QJ214" s="172"/>
      <c r="QK214" s="172"/>
      <c r="QL214" s="172"/>
      <c r="QM214" s="172"/>
      <c r="QN214" s="172"/>
      <c r="QO214" s="172"/>
      <c r="QP214" s="172"/>
      <c r="QQ214" s="172"/>
      <c r="QR214" s="172"/>
      <c r="QS214" s="172"/>
      <c r="QT214" s="172"/>
      <c r="QU214" s="172"/>
      <c r="QV214" s="172"/>
      <c r="QW214" s="172"/>
      <c r="QX214" s="172"/>
      <c r="QY214" s="172"/>
      <c r="QZ214" s="172"/>
      <c r="RA214" s="172"/>
      <c r="RB214" s="172"/>
      <c r="RC214" s="172"/>
      <c r="RD214" s="172"/>
      <c r="RE214" s="172"/>
      <c r="RF214" s="172"/>
      <c r="RG214" s="172"/>
      <c r="RH214" s="172"/>
      <c r="RI214" s="172"/>
      <c r="RJ214" s="172"/>
      <c r="RK214" s="172"/>
      <c r="RL214" s="172"/>
      <c r="RM214" s="172"/>
      <c r="RN214" s="172"/>
      <c r="RO214" s="172"/>
      <c r="RP214" s="172"/>
      <c r="RQ214" s="172"/>
      <c r="RR214" s="172"/>
      <c r="RS214" s="172"/>
      <c r="RT214" s="172"/>
      <c r="RU214" s="172"/>
      <c r="RV214" s="172"/>
      <c r="RW214" s="172"/>
      <c r="RX214" s="172"/>
      <c r="RY214" s="172"/>
      <c r="RZ214" s="172"/>
      <c r="SA214" s="172"/>
      <c r="SB214" s="172"/>
      <c r="SC214" s="172"/>
      <c r="SD214" s="172"/>
      <c r="SE214" s="172"/>
      <c r="SF214" s="172"/>
      <c r="SG214" s="172"/>
      <c r="SH214" s="172"/>
      <c r="SI214" s="172"/>
      <c r="SJ214" s="172"/>
      <c r="SK214" s="172"/>
      <c r="SL214" s="172"/>
      <c r="SM214" s="172"/>
      <c r="SN214" s="172"/>
      <c r="SO214" s="172"/>
      <c r="SP214" s="172"/>
      <c r="SQ214" s="172"/>
      <c r="SR214" s="172"/>
      <c r="SS214" s="172"/>
      <c r="ST214" s="172"/>
      <c r="SU214" s="172"/>
      <c r="SV214" s="172"/>
      <c r="SW214" s="172"/>
      <c r="SX214" s="172"/>
      <c r="SY214" s="172"/>
      <c r="SZ214" s="172"/>
      <c r="TA214" s="172"/>
      <c r="TB214" s="172"/>
      <c r="TC214" s="172"/>
      <c r="TD214" s="172"/>
      <c r="TE214" s="172"/>
      <c r="TF214" s="172"/>
      <c r="TG214" s="172"/>
      <c r="TH214" s="172"/>
      <c r="TI214" s="172"/>
      <c r="TJ214" s="172"/>
      <c r="TK214" s="172"/>
      <c r="TL214" s="172"/>
      <c r="TM214" s="172"/>
      <c r="TN214" s="172"/>
      <c r="TO214" s="172"/>
      <c r="TP214" s="172"/>
      <c r="TQ214" s="172"/>
      <c r="TR214" s="172"/>
      <c r="TS214" s="172"/>
      <c r="TT214" s="172"/>
      <c r="TU214" s="172"/>
      <c r="TV214" s="172"/>
      <c r="TW214" s="172"/>
      <c r="TX214" s="172"/>
      <c r="TY214" s="172"/>
      <c r="TZ214" s="172"/>
      <c r="UA214" s="172"/>
      <c r="UB214" s="172"/>
      <c r="UC214" s="172"/>
      <c r="UD214" s="172"/>
      <c r="UE214" s="172"/>
      <c r="UF214" s="172"/>
      <c r="UG214" s="172"/>
      <c r="UH214" s="172"/>
      <c r="UI214" s="172"/>
      <c r="UJ214" s="172"/>
      <c r="UK214" s="172"/>
      <c r="UL214" s="172"/>
      <c r="UM214" s="172"/>
      <c r="UN214" s="172"/>
      <c r="UO214" s="172"/>
      <c r="UP214" s="172"/>
      <c r="UQ214" s="172"/>
      <c r="UR214" s="172"/>
      <c r="US214" s="172"/>
      <c r="UT214" s="172"/>
      <c r="UU214" s="172"/>
      <c r="UV214" s="172"/>
      <c r="UW214" s="172"/>
      <c r="UX214" s="172"/>
      <c r="UY214" s="172"/>
      <c r="UZ214" s="172"/>
      <c r="VA214" s="172"/>
      <c r="VB214" s="172"/>
      <c r="VC214" s="172"/>
      <c r="VD214" s="172"/>
      <c r="VE214" s="172"/>
      <c r="VF214" s="172"/>
      <c r="VG214" s="172"/>
      <c r="VH214" s="172"/>
      <c r="VI214" s="172"/>
      <c r="VJ214" s="172"/>
      <c r="VK214" s="172"/>
      <c r="VL214" s="172"/>
      <c r="VM214" s="172"/>
      <c r="VN214" s="172"/>
      <c r="VO214" s="172"/>
      <c r="VP214" s="172"/>
      <c r="VQ214" s="172"/>
      <c r="VR214" s="172"/>
      <c r="VS214" s="172"/>
      <c r="VT214" s="172"/>
      <c r="VU214" s="172"/>
      <c r="VV214" s="172"/>
      <c r="VW214" s="172"/>
      <c r="VX214" s="172"/>
      <c r="VY214" s="172"/>
      <c r="VZ214" s="172"/>
      <c r="WA214" s="172"/>
      <c r="WB214" s="172"/>
      <c r="WC214" s="172"/>
      <c r="WD214" s="172"/>
      <c r="WE214" s="172"/>
      <c r="WF214" s="172"/>
      <c r="WG214" s="172"/>
      <c r="WH214" s="172"/>
      <c r="WI214" s="172"/>
      <c r="WJ214" s="172"/>
      <c r="WK214" s="172"/>
      <c r="WL214" s="172"/>
      <c r="WM214" s="172"/>
      <c r="WN214" s="172"/>
      <c r="WO214" s="172"/>
      <c r="WP214" s="172"/>
      <c r="WQ214" s="172"/>
      <c r="WR214" s="172"/>
      <c r="WS214" s="172"/>
      <c r="WT214" s="172"/>
      <c r="WU214" s="172"/>
      <c r="WV214" s="172"/>
      <c r="WW214" s="172"/>
      <c r="WX214" s="172"/>
      <c r="WY214" s="172"/>
      <c r="WZ214" s="172"/>
      <c r="XA214" s="172"/>
      <c r="XB214" s="172"/>
      <c r="XC214" s="172"/>
      <c r="XD214" s="172"/>
      <c r="XE214" s="172"/>
      <c r="XF214" s="172"/>
      <c r="XG214" s="172"/>
      <c r="XH214" s="172"/>
      <c r="XI214" s="172"/>
      <c r="XJ214" s="172"/>
      <c r="XK214" s="172"/>
      <c r="XL214" s="172"/>
      <c r="XM214" s="172"/>
      <c r="XN214" s="172"/>
      <c r="XO214" s="172"/>
      <c r="XP214" s="172"/>
      <c r="XQ214" s="172"/>
      <c r="XR214" s="172"/>
      <c r="XS214" s="172"/>
      <c r="XT214" s="172"/>
      <c r="XU214" s="172"/>
      <c r="XV214" s="172"/>
      <c r="XW214" s="172"/>
      <c r="XX214" s="172"/>
      <c r="XY214" s="172"/>
      <c r="XZ214" s="172"/>
      <c r="YA214" s="172"/>
      <c r="YB214" s="172"/>
      <c r="YC214" s="172"/>
      <c r="YD214" s="172"/>
      <c r="YE214" s="172"/>
      <c r="YF214" s="172"/>
      <c r="YG214" s="172"/>
      <c r="YH214" s="172"/>
      <c r="YI214" s="172"/>
      <c r="YJ214" s="172"/>
      <c r="YK214" s="172"/>
      <c r="YL214" s="172"/>
      <c r="YM214" s="172"/>
      <c r="YN214" s="172"/>
      <c r="YO214" s="172"/>
      <c r="YP214" s="172"/>
      <c r="YQ214" s="172"/>
      <c r="YR214" s="172"/>
      <c r="YS214" s="172"/>
      <c r="YT214" s="172"/>
      <c r="YU214" s="172"/>
      <c r="YV214" s="172"/>
      <c r="YW214" s="172"/>
      <c r="YX214" s="172"/>
      <c r="YY214" s="172"/>
      <c r="YZ214" s="172"/>
      <c r="ZA214" s="172"/>
      <c r="ZB214" s="172"/>
      <c r="ZC214" s="172"/>
      <c r="ZD214" s="172"/>
      <c r="ZE214" s="172"/>
      <c r="ZF214" s="172"/>
      <c r="ZG214" s="172"/>
      <c r="ZH214" s="172"/>
      <c r="ZI214" s="172"/>
      <c r="ZJ214" s="172"/>
      <c r="ZK214" s="172"/>
      <c r="ZL214" s="172"/>
      <c r="ZM214" s="172"/>
      <c r="ZN214" s="172"/>
      <c r="ZO214" s="172"/>
      <c r="ZP214" s="172"/>
      <c r="ZQ214" s="172"/>
      <c r="ZR214" s="172"/>
      <c r="ZS214" s="172"/>
      <c r="ZT214" s="172"/>
      <c r="ZU214" s="172"/>
      <c r="ZV214" s="172"/>
      <c r="ZW214" s="172"/>
      <c r="ZX214" s="172"/>
      <c r="ZY214" s="172"/>
      <c r="ZZ214" s="172"/>
      <c r="AAA214" s="172"/>
      <c r="AAB214" s="172"/>
      <c r="AAC214" s="172"/>
      <c r="AAD214" s="172"/>
      <c r="AAE214" s="172"/>
      <c r="AAF214" s="172"/>
      <c r="AAG214" s="172"/>
      <c r="AAH214" s="172"/>
      <c r="AAI214" s="172"/>
      <c r="AAJ214" s="172"/>
      <c r="AAK214" s="172"/>
      <c r="AAL214" s="172"/>
      <c r="AAM214" s="172"/>
      <c r="AAN214" s="172"/>
      <c r="AAO214" s="172"/>
      <c r="AAP214" s="172"/>
      <c r="AAQ214" s="172"/>
      <c r="AAR214" s="172"/>
      <c r="AAS214" s="172"/>
      <c r="AAT214" s="172"/>
      <c r="AAU214" s="172"/>
      <c r="AAV214" s="172"/>
      <c r="AAW214" s="172"/>
      <c r="AAX214" s="172"/>
      <c r="AAY214" s="172"/>
      <c r="AAZ214" s="172"/>
      <c r="ABA214" s="172"/>
      <c r="ABB214" s="172"/>
      <c r="ABC214" s="172"/>
      <c r="ABD214" s="172"/>
      <c r="ABE214" s="172"/>
      <c r="ABF214" s="172"/>
      <c r="ABG214" s="172"/>
      <c r="ABH214" s="172"/>
      <c r="ABI214" s="172"/>
      <c r="ABJ214" s="172"/>
      <c r="ABK214" s="172"/>
      <c r="ABL214" s="172"/>
      <c r="ABM214" s="172"/>
      <c r="ABN214" s="172"/>
      <c r="ABO214" s="172"/>
      <c r="ABP214" s="172"/>
      <c r="ABQ214" s="172"/>
      <c r="ABR214" s="172"/>
      <c r="ABS214" s="172"/>
      <c r="ABT214" s="172"/>
      <c r="ABU214" s="172"/>
      <c r="ABV214" s="172"/>
      <c r="ABW214" s="172"/>
      <c r="ABX214" s="172"/>
      <c r="ABY214" s="172"/>
      <c r="ABZ214" s="172"/>
      <c r="ACA214" s="172"/>
      <c r="ACB214" s="172"/>
      <c r="ACC214" s="172"/>
      <c r="ACD214" s="172"/>
      <c r="ACE214" s="172"/>
      <c r="ACF214" s="172"/>
      <c r="ACG214" s="172"/>
      <c r="ACH214" s="172"/>
      <c r="ACI214" s="172"/>
      <c r="ACJ214" s="172"/>
      <c r="ACK214" s="172"/>
      <c r="ACL214" s="172"/>
      <c r="ACM214" s="172"/>
      <c r="ACN214" s="172"/>
      <c r="ACO214" s="172"/>
      <c r="ACP214" s="172"/>
      <c r="ACQ214" s="172"/>
      <c r="ACR214" s="172"/>
      <c r="ACS214" s="172"/>
      <c r="ACT214" s="172"/>
      <c r="ACU214" s="172"/>
      <c r="ACV214" s="172"/>
      <c r="ACW214" s="172"/>
      <c r="ACX214" s="172"/>
      <c r="ACY214" s="172"/>
      <c r="ACZ214" s="172"/>
      <c r="ADA214" s="172"/>
      <c r="ADB214" s="172"/>
      <c r="ADC214" s="172"/>
      <c r="ADD214" s="172"/>
      <c r="ADE214" s="172"/>
      <c r="ADF214" s="172"/>
      <c r="ADG214" s="172"/>
      <c r="ADH214" s="172"/>
      <c r="ADI214" s="172"/>
      <c r="ADJ214" s="172"/>
      <c r="ADK214" s="172"/>
      <c r="ADL214" s="172"/>
      <c r="ADM214" s="172"/>
      <c r="ADN214" s="172"/>
      <c r="ADO214" s="172"/>
      <c r="ADP214" s="172"/>
      <c r="ADQ214" s="172"/>
      <c r="ADR214" s="172"/>
      <c r="ADS214" s="172"/>
      <c r="ADT214" s="172"/>
      <c r="ADU214" s="172"/>
      <c r="ADV214" s="172"/>
      <c r="ADW214" s="172"/>
      <c r="ADX214" s="172"/>
      <c r="ADY214" s="172"/>
      <c r="ADZ214" s="172"/>
      <c r="AEA214" s="172"/>
      <c r="AEB214" s="172"/>
      <c r="AEC214" s="172"/>
      <c r="AED214" s="172"/>
      <c r="AEE214" s="172"/>
      <c r="AEF214" s="172"/>
      <c r="AEG214" s="172"/>
      <c r="AEH214" s="172"/>
      <c r="AEI214" s="172"/>
      <c r="AEJ214" s="172"/>
      <c r="AEK214" s="172"/>
      <c r="AEL214" s="172"/>
      <c r="AEM214" s="172"/>
      <c r="AEN214" s="172"/>
      <c r="AEO214" s="172"/>
      <c r="AEP214" s="172"/>
      <c r="AEQ214" s="172"/>
      <c r="AER214" s="172"/>
      <c r="AES214" s="172"/>
      <c r="AET214" s="172"/>
      <c r="AEU214" s="172"/>
      <c r="AEV214" s="172"/>
      <c r="AEW214" s="172"/>
      <c r="AEX214" s="172"/>
      <c r="AEY214" s="172"/>
      <c r="AEZ214" s="172"/>
      <c r="AFA214" s="172"/>
      <c r="AFB214" s="172"/>
      <c r="AFC214" s="172"/>
      <c r="AFD214" s="172"/>
      <c r="AFE214" s="172"/>
      <c r="AFF214" s="172"/>
      <c r="AFG214" s="172"/>
      <c r="AFH214" s="172"/>
      <c r="AFI214" s="172"/>
      <c r="AFJ214" s="172"/>
      <c r="AFK214" s="172"/>
      <c r="AFL214" s="172"/>
      <c r="AFM214" s="172"/>
      <c r="AFN214" s="172"/>
      <c r="AFO214" s="172"/>
      <c r="AFP214" s="172"/>
      <c r="AFQ214" s="172"/>
      <c r="AFR214" s="172"/>
      <c r="AFS214" s="172"/>
      <c r="AFT214" s="172"/>
      <c r="AFU214" s="172"/>
      <c r="AFV214" s="172"/>
      <c r="AFW214" s="172"/>
      <c r="AFX214" s="172"/>
      <c r="AFY214" s="172"/>
      <c r="AFZ214" s="172"/>
      <c r="AGA214" s="172"/>
      <c r="AGB214" s="172"/>
      <c r="AGC214" s="172"/>
      <c r="AGD214" s="172"/>
      <c r="AGE214" s="172"/>
      <c r="AGF214" s="172"/>
      <c r="AGG214" s="172"/>
      <c r="AGH214" s="172"/>
    </row>
    <row r="215" spans="8:866" s="37" customFormat="1" x14ac:dyDescent="0.3">
      <c r="AF215" s="173"/>
      <c r="AG215" s="173"/>
      <c r="AH215" s="173"/>
      <c r="AI215" s="173"/>
      <c r="AJ215" s="173"/>
      <c r="AK215" s="172"/>
      <c r="AL215" s="172"/>
      <c r="AM215" s="172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2"/>
      <c r="AX215" s="172"/>
      <c r="AY215" s="173"/>
      <c r="AZ215" s="173"/>
      <c r="BA215" s="39"/>
      <c r="BB215" s="39"/>
      <c r="BC215" s="39"/>
      <c r="BD215" s="173"/>
      <c r="BE215" s="173"/>
      <c r="BF215" s="172"/>
      <c r="BG215" s="172"/>
      <c r="BH215" s="172"/>
      <c r="BI215" s="172"/>
      <c r="BJ215" s="172"/>
      <c r="BK215" s="172"/>
      <c r="BL215" s="172"/>
      <c r="BM215" s="172"/>
      <c r="BN215" s="172"/>
      <c r="BO215" s="172"/>
      <c r="BP215" s="172"/>
      <c r="BQ215" s="172"/>
      <c r="BR215" s="172"/>
      <c r="BS215" s="172"/>
      <c r="BT215" s="172"/>
      <c r="BU215" s="172"/>
      <c r="BV215" s="172"/>
      <c r="BW215" s="172"/>
      <c r="BX215" s="172"/>
      <c r="BY215" s="172"/>
      <c r="BZ215" s="172"/>
      <c r="CA215" s="172"/>
      <c r="CB215" s="172"/>
      <c r="CC215" s="172"/>
      <c r="CD215" s="172"/>
      <c r="CE215" s="172"/>
      <c r="CF215" s="172"/>
      <c r="CG215" s="172"/>
      <c r="CH215" s="172"/>
      <c r="CI215" s="172"/>
      <c r="CJ215" s="172"/>
      <c r="CK215" s="172"/>
      <c r="CL215" s="172"/>
      <c r="CM215" s="172"/>
      <c r="CN215" s="172"/>
      <c r="CO215" s="172"/>
      <c r="CP215" s="172"/>
      <c r="CQ215" s="172"/>
      <c r="CR215" s="172"/>
      <c r="CS215" s="172"/>
      <c r="CT215" s="172"/>
      <c r="CU215" s="172"/>
      <c r="CV215" s="172"/>
      <c r="CW215" s="172"/>
      <c r="CX215" s="172"/>
      <c r="CY215" s="172"/>
      <c r="CZ215" s="172"/>
      <c r="DA215" s="172"/>
      <c r="DB215" s="172"/>
      <c r="DC215" s="172"/>
      <c r="DD215" s="172"/>
      <c r="DE215" s="172"/>
      <c r="DF215" s="172"/>
      <c r="DG215" s="172"/>
      <c r="DH215" s="172"/>
      <c r="DI215" s="172"/>
      <c r="DJ215" s="172"/>
      <c r="DK215" s="172"/>
      <c r="DL215" s="172"/>
      <c r="DM215" s="172"/>
      <c r="DN215" s="172"/>
      <c r="DO215" s="172"/>
      <c r="DP215" s="172"/>
      <c r="DQ215" s="172"/>
      <c r="DR215" s="172"/>
      <c r="DS215" s="172"/>
      <c r="DT215" s="172"/>
      <c r="DU215" s="172"/>
      <c r="DV215" s="172"/>
      <c r="DW215" s="172"/>
      <c r="DX215" s="172"/>
      <c r="DY215" s="172"/>
      <c r="DZ215" s="172"/>
      <c r="EA215" s="172"/>
      <c r="EB215" s="172"/>
      <c r="EC215" s="172"/>
      <c r="ED215" s="172"/>
      <c r="EE215" s="172"/>
      <c r="EF215" s="172"/>
      <c r="EG215" s="172"/>
      <c r="EH215" s="172"/>
      <c r="EI215" s="172"/>
      <c r="EJ215" s="172"/>
      <c r="EK215" s="172"/>
      <c r="EL215" s="172"/>
      <c r="EM215" s="172"/>
      <c r="EN215" s="172"/>
      <c r="EO215" s="172"/>
      <c r="EP215" s="172"/>
      <c r="EQ215" s="172"/>
      <c r="ER215" s="172"/>
      <c r="ES215" s="172"/>
      <c r="ET215" s="172"/>
      <c r="EU215" s="172"/>
      <c r="EV215" s="172"/>
      <c r="EW215" s="172"/>
      <c r="EX215" s="172"/>
      <c r="EY215" s="172"/>
      <c r="EZ215" s="172"/>
      <c r="FA215" s="172"/>
      <c r="FB215" s="172"/>
      <c r="FC215" s="172"/>
      <c r="FD215" s="172"/>
      <c r="FE215" s="172"/>
      <c r="FF215" s="172"/>
      <c r="FG215" s="172"/>
      <c r="FH215" s="172"/>
      <c r="FI215" s="172"/>
      <c r="FJ215" s="172"/>
      <c r="FK215" s="172"/>
      <c r="FL215" s="172"/>
      <c r="FM215" s="172"/>
      <c r="FN215" s="172"/>
      <c r="FO215" s="172"/>
      <c r="FP215" s="172"/>
      <c r="FQ215" s="172"/>
      <c r="FR215" s="172"/>
      <c r="FS215" s="172"/>
      <c r="FT215" s="172"/>
      <c r="FU215" s="172"/>
      <c r="FV215" s="172"/>
      <c r="FW215" s="172"/>
      <c r="FX215" s="172"/>
      <c r="FY215" s="172"/>
      <c r="FZ215" s="172"/>
      <c r="GA215" s="172"/>
      <c r="GB215" s="172"/>
      <c r="GC215" s="172"/>
      <c r="GD215" s="172"/>
      <c r="GE215" s="172"/>
      <c r="GF215" s="172"/>
      <c r="GG215" s="172"/>
      <c r="GH215" s="172"/>
      <c r="GI215" s="172"/>
      <c r="GJ215" s="172"/>
      <c r="GK215" s="172"/>
      <c r="GL215" s="172"/>
      <c r="GM215" s="172"/>
      <c r="GN215" s="172"/>
      <c r="GO215" s="172"/>
      <c r="GP215" s="172"/>
      <c r="GQ215" s="172"/>
      <c r="GR215" s="172"/>
      <c r="GS215" s="172"/>
      <c r="GT215" s="172"/>
      <c r="GU215" s="172"/>
      <c r="GV215" s="172"/>
      <c r="GW215" s="172"/>
      <c r="GX215" s="172"/>
      <c r="GY215" s="172"/>
      <c r="GZ215" s="172"/>
      <c r="HA215" s="172"/>
      <c r="HB215" s="172"/>
      <c r="HC215" s="172"/>
      <c r="HD215" s="172"/>
      <c r="HE215" s="172"/>
      <c r="HF215" s="172"/>
      <c r="HG215" s="172"/>
      <c r="HH215" s="172"/>
      <c r="HI215" s="172"/>
      <c r="HJ215" s="172"/>
      <c r="HK215" s="172"/>
      <c r="HL215" s="172"/>
      <c r="HM215" s="172"/>
      <c r="HN215" s="172"/>
      <c r="HO215" s="172"/>
      <c r="HP215" s="172"/>
      <c r="HQ215" s="172"/>
      <c r="HR215" s="172"/>
      <c r="HS215" s="172"/>
      <c r="HT215" s="172"/>
      <c r="HU215" s="172"/>
      <c r="HV215" s="172"/>
      <c r="HW215" s="172"/>
      <c r="HX215" s="172"/>
      <c r="HY215" s="172"/>
      <c r="HZ215" s="172"/>
      <c r="IA215" s="172"/>
      <c r="IB215" s="172"/>
      <c r="IC215" s="172"/>
      <c r="ID215" s="172"/>
      <c r="IE215" s="172"/>
      <c r="IF215" s="172"/>
      <c r="IG215" s="172"/>
      <c r="IH215" s="172"/>
      <c r="II215" s="172"/>
      <c r="IJ215" s="172"/>
      <c r="IK215" s="172"/>
      <c r="IL215" s="172"/>
      <c r="IM215" s="172"/>
      <c r="IN215" s="172"/>
      <c r="IO215" s="172"/>
      <c r="IP215" s="172"/>
      <c r="IQ215" s="172"/>
      <c r="IR215" s="172"/>
      <c r="IS215" s="172"/>
      <c r="IT215" s="172"/>
      <c r="IU215" s="172"/>
      <c r="IV215" s="172"/>
      <c r="IW215" s="172"/>
      <c r="IX215" s="172"/>
      <c r="IY215" s="172"/>
      <c r="IZ215" s="172"/>
      <c r="JA215" s="172"/>
      <c r="JB215" s="172"/>
      <c r="JC215" s="172"/>
      <c r="JD215" s="172"/>
      <c r="JE215" s="172"/>
      <c r="JF215" s="172"/>
      <c r="JG215" s="172"/>
      <c r="JH215" s="172"/>
      <c r="JI215" s="172"/>
      <c r="JJ215" s="172"/>
      <c r="JK215" s="172"/>
      <c r="JL215" s="172"/>
      <c r="JM215" s="172"/>
      <c r="JN215" s="172"/>
      <c r="JO215" s="172"/>
      <c r="JP215" s="172"/>
      <c r="JQ215" s="172"/>
      <c r="JR215" s="172"/>
      <c r="JS215" s="172"/>
      <c r="JT215" s="172"/>
      <c r="JU215" s="172"/>
      <c r="JV215" s="172"/>
      <c r="JW215" s="172"/>
      <c r="JX215" s="172"/>
      <c r="JY215" s="172"/>
      <c r="JZ215" s="172"/>
      <c r="KA215" s="172"/>
      <c r="KB215" s="172"/>
      <c r="KC215" s="172"/>
      <c r="KD215" s="172"/>
      <c r="KE215" s="172"/>
      <c r="KF215" s="172"/>
      <c r="KG215" s="172"/>
      <c r="KH215" s="172"/>
      <c r="KI215" s="172"/>
      <c r="KJ215" s="172"/>
      <c r="KK215" s="172"/>
      <c r="KL215" s="172"/>
      <c r="KM215" s="172"/>
      <c r="KN215" s="172"/>
      <c r="KO215" s="172"/>
      <c r="KP215" s="172"/>
      <c r="KQ215" s="172"/>
      <c r="KR215" s="172"/>
      <c r="KS215" s="172"/>
      <c r="KT215" s="172"/>
      <c r="KU215" s="172"/>
      <c r="KV215" s="172"/>
      <c r="KW215" s="172"/>
      <c r="KX215" s="172"/>
      <c r="KY215" s="172"/>
      <c r="KZ215" s="172"/>
      <c r="LA215" s="172"/>
      <c r="LB215" s="172"/>
      <c r="LC215" s="172"/>
      <c r="LD215" s="172"/>
      <c r="LE215" s="172"/>
      <c r="LF215" s="172"/>
      <c r="LG215" s="172"/>
      <c r="LH215" s="172"/>
      <c r="LI215" s="172"/>
      <c r="LJ215" s="172"/>
      <c r="LK215" s="172"/>
      <c r="LL215" s="172"/>
      <c r="LM215" s="172"/>
      <c r="LN215" s="172"/>
      <c r="LO215" s="172"/>
      <c r="LP215" s="172"/>
      <c r="LQ215" s="172"/>
      <c r="LR215" s="172"/>
      <c r="LS215" s="172"/>
      <c r="LT215" s="172"/>
      <c r="LU215" s="172"/>
      <c r="LV215" s="172"/>
      <c r="LW215" s="172"/>
      <c r="LX215" s="172"/>
      <c r="LY215" s="172"/>
      <c r="LZ215" s="172"/>
      <c r="MA215" s="172"/>
      <c r="MB215" s="172"/>
      <c r="MC215" s="172"/>
      <c r="MD215" s="172"/>
      <c r="ME215" s="172"/>
      <c r="MF215" s="172"/>
      <c r="MG215" s="172"/>
      <c r="MH215" s="172"/>
      <c r="MI215" s="172"/>
      <c r="MJ215" s="172"/>
      <c r="MK215" s="172"/>
      <c r="ML215" s="172"/>
      <c r="MM215" s="172"/>
      <c r="MN215" s="172"/>
      <c r="MO215" s="172"/>
      <c r="MP215" s="172"/>
      <c r="MQ215" s="172"/>
      <c r="MR215" s="172"/>
      <c r="MS215" s="172"/>
      <c r="MT215" s="172"/>
      <c r="MU215" s="172"/>
      <c r="MV215" s="172"/>
      <c r="MW215" s="172"/>
      <c r="MX215" s="172"/>
      <c r="MY215" s="172"/>
      <c r="MZ215" s="172"/>
      <c r="NA215" s="172"/>
      <c r="NB215" s="172"/>
      <c r="NC215" s="172"/>
      <c r="ND215" s="172"/>
      <c r="NE215" s="172"/>
      <c r="NF215" s="172"/>
      <c r="NG215" s="172"/>
      <c r="NH215" s="172"/>
      <c r="NI215" s="172"/>
      <c r="NJ215" s="172"/>
      <c r="NK215" s="172"/>
      <c r="NL215" s="172"/>
      <c r="NM215" s="172"/>
      <c r="NN215" s="172"/>
      <c r="NO215" s="172"/>
      <c r="NP215" s="172"/>
      <c r="NQ215" s="172"/>
      <c r="NR215" s="172"/>
      <c r="NS215" s="172"/>
      <c r="NT215" s="172"/>
      <c r="NU215" s="172"/>
      <c r="NV215" s="172"/>
      <c r="NW215" s="172"/>
      <c r="NX215" s="172"/>
      <c r="NY215" s="172"/>
      <c r="NZ215" s="172"/>
      <c r="OA215" s="172"/>
      <c r="OB215" s="172"/>
      <c r="OC215" s="172"/>
      <c r="OD215" s="172"/>
      <c r="OE215" s="172"/>
      <c r="OF215" s="172"/>
      <c r="OG215" s="172"/>
      <c r="OH215" s="172"/>
      <c r="OI215" s="172"/>
      <c r="OJ215" s="172"/>
      <c r="OK215" s="172"/>
      <c r="OL215" s="172"/>
      <c r="OM215" s="172"/>
      <c r="ON215" s="172"/>
      <c r="OO215" s="172"/>
      <c r="OP215" s="172"/>
      <c r="OQ215" s="172"/>
      <c r="OR215" s="172"/>
      <c r="OS215" s="172"/>
      <c r="OT215" s="172"/>
      <c r="OU215" s="172"/>
      <c r="OV215" s="172"/>
      <c r="OW215" s="172"/>
      <c r="OX215" s="172"/>
      <c r="OY215" s="172"/>
      <c r="OZ215" s="172"/>
      <c r="PA215" s="172"/>
      <c r="PB215" s="172"/>
      <c r="PC215" s="172"/>
      <c r="PD215" s="172"/>
      <c r="PE215" s="172"/>
      <c r="PF215" s="172"/>
      <c r="PG215" s="172"/>
      <c r="PH215" s="172"/>
      <c r="PI215" s="172"/>
      <c r="PJ215" s="172"/>
      <c r="PK215" s="172"/>
      <c r="PL215" s="172"/>
      <c r="PM215" s="172"/>
      <c r="PN215" s="172"/>
      <c r="PO215" s="172"/>
      <c r="PP215" s="172"/>
      <c r="PQ215" s="172"/>
      <c r="PR215" s="172"/>
      <c r="PS215" s="172"/>
      <c r="PT215" s="172"/>
      <c r="PU215" s="172"/>
      <c r="PV215" s="172"/>
      <c r="PW215" s="172"/>
      <c r="PX215" s="172"/>
      <c r="PY215" s="172"/>
      <c r="PZ215" s="172"/>
      <c r="QA215" s="172"/>
      <c r="QB215" s="172"/>
      <c r="QC215" s="172"/>
      <c r="QD215" s="172"/>
      <c r="QE215" s="172"/>
      <c r="QF215" s="172"/>
      <c r="QG215" s="172"/>
      <c r="QH215" s="172"/>
      <c r="QI215" s="172"/>
      <c r="QJ215" s="172"/>
      <c r="QK215" s="172"/>
      <c r="QL215" s="172"/>
      <c r="QM215" s="172"/>
      <c r="QN215" s="172"/>
      <c r="QO215" s="172"/>
      <c r="QP215" s="172"/>
      <c r="QQ215" s="172"/>
      <c r="QR215" s="172"/>
      <c r="QS215" s="172"/>
      <c r="QT215" s="172"/>
      <c r="QU215" s="172"/>
      <c r="QV215" s="172"/>
      <c r="QW215" s="172"/>
      <c r="QX215" s="172"/>
      <c r="QY215" s="172"/>
      <c r="QZ215" s="172"/>
      <c r="RA215" s="172"/>
      <c r="RB215" s="172"/>
      <c r="RC215" s="172"/>
      <c r="RD215" s="172"/>
      <c r="RE215" s="172"/>
      <c r="RF215" s="172"/>
      <c r="RG215" s="172"/>
      <c r="RH215" s="172"/>
      <c r="RI215" s="172"/>
      <c r="RJ215" s="172"/>
      <c r="RK215" s="172"/>
      <c r="RL215" s="172"/>
      <c r="RM215" s="172"/>
      <c r="RN215" s="172"/>
      <c r="RO215" s="172"/>
      <c r="RP215" s="172"/>
      <c r="RQ215" s="172"/>
      <c r="RR215" s="172"/>
      <c r="RS215" s="172"/>
      <c r="RT215" s="172"/>
      <c r="RU215" s="172"/>
      <c r="RV215" s="172"/>
      <c r="RW215" s="172"/>
      <c r="RX215" s="172"/>
      <c r="RY215" s="172"/>
      <c r="RZ215" s="172"/>
      <c r="SA215" s="172"/>
      <c r="SB215" s="172"/>
      <c r="SC215" s="172"/>
      <c r="SD215" s="172"/>
      <c r="SE215" s="172"/>
      <c r="SF215" s="172"/>
      <c r="SG215" s="172"/>
      <c r="SH215" s="172"/>
      <c r="SI215" s="172"/>
      <c r="SJ215" s="172"/>
      <c r="SK215" s="172"/>
      <c r="SL215" s="172"/>
      <c r="SM215" s="172"/>
      <c r="SN215" s="172"/>
      <c r="SO215" s="172"/>
      <c r="SP215" s="172"/>
      <c r="SQ215" s="172"/>
      <c r="SR215" s="172"/>
      <c r="SS215" s="172"/>
      <c r="ST215" s="172"/>
      <c r="SU215" s="172"/>
      <c r="SV215" s="172"/>
      <c r="SW215" s="172"/>
      <c r="SX215" s="172"/>
      <c r="SY215" s="172"/>
      <c r="SZ215" s="172"/>
      <c r="TA215" s="172"/>
      <c r="TB215" s="172"/>
      <c r="TC215" s="172"/>
      <c r="TD215" s="172"/>
      <c r="TE215" s="172"/>
      <c r="TF215" s="172"/>
      <c r="TG215" s="172"/>
      <c r="TH215" s="172"/>
      <c r="TI215" s="172"/>
      <c r="TJ215" s="172"/>
      <c r="TK215" s="172"/>
      <c r="TL215" s="172"/>
      <c r="TM215" s="172"/>
      <c r="TN215" s="172"/>
      <c r="TO215" s="172"/>
      <c r="TP215" s="172"/>
      <c r="TQ215" s="172"/>
      <c r="TR215" s="172"/>
      <c r="TS215" s="172"/>
      <c r="TT215" s="172"/>
      <c r="TU215" s="172"/>
      <c r="TV215" s="172"/>
      <c r="TW215" s="172"/>
      <c r="TX215" s="172"/>
      <c r="TY215" s="172"/>
      <c r="TZ215" s="172"/>
      <c r="UA215" s="172"/>
      <c r="UB215" s="172"/>
      <c r="UC215" s="172"/>
      <c r="UD215" s="172"/>
      <c r="UE215" s="172"/>
      <c r="UF215" s="172"/>
      <c r="UG215" s="172"/>
      <c r="UH215" s="172"/>
      <c r="UI215" s="172"/>
      <c r="UJ215" s="172"/>
      <c r="UK215" s="172"/>
      <c r="UL215" s="172"/>
      <c r="UM215" s="172"/>
      <c r="UN215" s="172"/>
      <c r="UO215" s="172"/>
      <c r="UP215" s="172"/>
      <c r="UQ215" s="172"/>
      <c r="UR215" s="172"/>
      <c r="US215" s="172"/>
      <c r="UT215" s="172"/>
      <c r="UU215" s="172"/>
      <c r="UV215" s="172"/>
      <c r="UW215" s="172"/>
      <c r="UX215" s="172"/>
      <c r="UY215" s="172"/>
      <c r="UZ215" s="172"/>
      <c r="VA215" s="172"/>
      <c r="VB215" s="172"/>
      <c r="VC215" s="172"/>
      <c r="VD215" s="172"/>
      <c r="VE215" s="172"/>
      <c r="VF215" s="172"/>
      <c r="VG215" s="172"/>
      <c r="VH215" s="172"/>
      <c r="VI215" s="172"/>
      <c r="VJ215" s="172"/>
      <c r="VK215" s="172"/>
      <c r="VL215" s="172"/>
      <c r="VM215" s="172"/>
      <c r="VN215" s="172"/>
      <c r="VO215" s="172"/>
      <c r="VP215" s="172"/>
      <c r="VQ215" s="172"/>
      <c r="VR215" s="172"/>
      <c r="VS215" s="172"/>
      <c r="VT215" s="172"/>
      <c r="VU215" s="172"/>
      <c r="VV215" s="172"/>
      <c r="VW215" s="172"/>
      <c r="VX215" s="172"/>
      <c r="VY215" s="172"/>
      <c r="VZ215" s="172"/>
      <c r="WA215" s="172"/>
      <c r="WB215" s="172"/>
      <c r="WC215" s="172"/>
      <c r="WD215" s="172"/>
      <c r="WE215" s="172"/>
      <c r="WF215" s="172"/>
      <c r="WG215" s="172"/>
      <c r="WH215" s="172"/>
      <c r="WI215" s="172"/>
      <c r="WJ215" s="172"/>
      <c r="WK215" s="172"/>
      <c r="WL215" s="172"/>
      <c r="WM215" s="172"/>
      <c r="WN215" s="172"/>
      <c r="WO215" s="172"/>
      <c r="WP215" s="172"/>
      <c r="WQ215" s="172"/>
      <c r="WR215" s="172"/>
      <c r="WS215" s="172"/>
      <c r="WT215" s="172"/>
      <c r="WU215" s="172"/>
      <c r="WV215" s="172"/>
      <c r="WW215" s="172"/>
      <c r="WX215" s="172"/>
      <c r="WY215" s="172"/>
      <c r="WZ215" s="172"/>
      <c r="XA215" s="172"/>
      <c r="XB215" s="172"/>
      <c r="XC215" s="172"/>
      <c r="XD215" s="172"/>
      <c r="XE215" s="172"/>
      <c r="XF215" s="172"/>
      <c r="XG215" s="172"/>
      <c r="XH215" s="172"/>
      <c r="XI215" s="172"/>
      <c r="XJ215" s="172"/>
      <c r="XK215" s="172"/>
      <c r="XL215" s="172"/>
      <c r="XM215" s="172"/>
      <c r="XN215" s="172"/>
      <c r="XO215" s="172"/>
      <c r="XP215" s="172"/>
      <c r="XQ215" s="172"/>
      <c r="XR215" s="172"/>
      <c r="XS215" s="172"/>
      <c r="XT215" s="172"/>
      <c r="XU215" s="172"/>
      <c r="XV215" s="172"/>
      <c r="XW215" s="172"/>
      <c r="XX215" s="172"/>
      <c r="XY215" s="172"/>
      <c r="XZ215" s="172"/>
      <c r="YA215" s="172"/>
      <c r="YB215" s="172"/>
      <c r="YC215" s="172"/>
      <c r="YD215" s="172"/>
      <c r="YE215" s="172"/>
      <c r="YF215" s="172"/>
      <c r="YG215" s="172"/>
      <c r="YH215" s="172"/>
      <c r="YI215" s="172"/>
      <c r="YJ215" s="172"/>
      <c r="YK215" s="172"/>
      <c r="YL215" s="172"/>
      <c r="YM215" s="172"/>
      <c r="YN215" s="172"/>
      <c r="YO215" s="172"/>
      <c r="YP215" s="172"/>
      <c r="YQ215" s="172"/>
      <c r="YR215" s="172"/>
      <c r="YS215" s="172"/>
      <c r="YT215" s="172"/>
      <c r="YU215" s="172"/>
      <c r="YV215" s="172"/>
      <c r="YW215" s="172"/>
      <c r="YX215" s="172"/>
      <c r="YY215" s="172"/>
      <c r="YZ215" s="172"/>
      <c r="ZA215" s="172"/>
      <c r="ZB215" s="172"/>
      <c r="ZC215" s="172"/>
      <c r="ZD215" s="172"/>
      <c r="ZE215" s="172"/>
      <c r="ZF215" s="172"/>
      <c r="ZG215" s="172"/>
      <c r="ZH215" s="172"/>
      <c r="ZI215" s="172"/>
      <c r="ZJ215" s="172"/>
      <c r="ZK215" s="172"/>
      <c r="ZL215" s="172"/>
      <c r="ZM215" s="172"/>
      <c r="ZN215" s="172"/>
      <c r="ZO215" s="172"/>
      <c r="ZP215" s="172"/>
      <c r="ZQ215" s="172"/>
      <c r="ZR215" s="172"/>
      <c r="ZS215" s="172"/>
      <c r="ZT215" s="172"/>
      <c r="ZU215" s="172"/>
      <c r="ZV215" s="172"/>
      <c r="ZW215" s="172"/>
      <c r="ZX215" s="172"/>
      <c r="ZY215" s="172"/>
      <c r="ZZ215" s="172"/>
      <c r="AAA215" s="172"/>
      <c r="AAB215" s="172"/>
      <c r="AAC215" s="172"/>
      <c r="AAD215" s="172"/>
      <c r="AAE215" s="172"/>
      <c r="AAF215" s="172"/>
      <c r="AAG215" s="172"/>
      <c r="AAH215" s="172"/>
      <c r="AAI215" s="172"/>
      <c r="AAJ215" s="172"/>
      <c r="AAK215" s="172"/>
      <c r="AAL215" s="172"/>
      <c r="AAM215" s="172"/>
      <c r="AAN215" s="172"/>
      <c r="AAO215" s="172"/>
      <c r="AAP215" s="172"/>
      <c r="AAQ215" s="172"/>
      <c r="AAR215" s="172"/>
      <c r="AAS215" s="172"/>
      <c r="AAT215" s="172"/>
      <c r="AAU215" s="172"/>
      <c r="AAV215" s="172"/>
      <c r="AAW215" s="172"/>
      <c r="AAX215" s="172"/>
      <c r="AAY215" s="172"/>
      <c r="AAZ215" s="172"/>
      <c r="ABA215" s="172"/>
      <c r="ABB215" s="172"/>
      <c r="ABC215" s="172"/>
      <c r="ABD215" s="172"/>
      <c r="ABE215" s="172"/>
      <c r="ABF215" s="172"/>
      <c r="ABG215" s="172"/>
      <c r="ABH215" s="172"/>
      <c r="ABI215" s="172"/>
      <c r="ABJ215" s="172"/>
      <c r="ABK215" s="172"/>
      <c r="ABL215" s="172"/>
      <c r="ABM215" s="172"/>
      <c r="ABN215" s="172"/>
      <c r="ABO215" s="172"/>
      <c r="ABP215" s="172"/>
      <c r="ABQ215" s="172"/>
      <c r="ABR215" s="172"/>
      <c r="ABS215" s="172"/>
      <c r="ABT215" s="172"/>
      <c r="ABU215" s="172"/>
      <c r="ABV215" s="172"/>
      <c r="ABW215" s="172"/>
      <c r="ABX215" s="172"/>
      <c r="ABY215" s="172"/>
      <c r="ABZ215" s="172"/>
      <c r="ACA215" s="172"/>
      <c r="ACB215" s="172"/>
      <c r="ACC215" s="172"/>
      <c r="ACD215" s="172"/>
      <c r="ACE215" s="172"/>
      <c r="ACF215" s="172"/>
      <c r="ACG215" s="172"/>
      <c r="ACH215" s="172"/>
      <c r="ACI215" s="172"/>
      <c r="ACJ215" s="172"/>
      <c r="ACK215" s="172"/>
      <c r="ACL215" s="172"/>
      <c r="ACM215" s="172"/>
      <c r="ACN215" s="172"/>
      <c r="ACO215" s="172"/>
      <c r="ACP215" s="172"/>
      <c r="ACQ215" s="172"/>
      <c r="ACR215" s="172"/>
      <c r="ACS215" s="172"/>
      <c r="ACT215" s="172"/>
      <c r="ACU215" s="172"/>
      <c r="ACV215" s="172"/>
      <c r="ACW215" s="172"/>
      <c r="ACX215" s="172"/>
      <c r="ACY215" s="172"/>
      <c r="ACZ215" s="172"/>
      <c r="ADA215" s="172"/>
      <c r="ADB215" s="172"/>
      <c r="ADC215" s="172"/>
      <c r="ADD215" s="172"/>
      <c r="ADE215" s="172"/>
      <c r="ADF215" s="172"/>
      <c r="ADG215" s="172"/>
      <c r="ADH215" s="172"/>
      <c r="ADI215" s="172"/>
      <c r="ADJ215" s="172"/>
      <c r="ADK215" s="172"/>
      <c r="ADL215" s="172"/>
      <c r="ADM215" s="172"/>
      <c r="ADN215" s="172"/>
      <c r="ADO215" s="172"/>
      <c r="ADP215" s="172"/>
      <c r="ADQ215" s="172"/>
      <c r="ADR215" s="172"/>
      <c r="ADS215" s="172"/>
      <c r="ADT215" s="172"/>
      <c r="ADU215" s="172"/>
      <c r="ADV215" s="172"/>
      <c r="ADW215" s="172"/>
      <c r="ADX215" s="172"/>
      <c r="ADY215" s="172"/>
      <c r="ADZ215" s="172"/>
      <c r="AEA215" s="172"/>
      <c r="AEB215" s="172"/>
      <c r="AEC215" s="172"/>
      <c r="AED215" s="172"/>
      <c r="AEE215" s="172"/>
      <c r="AEF215" s="172"/>
      <c r="AEG215" s="172"/>
      <c r="AEH215" s="172"/>
      <c r="AEI215" s="172"/>
      <c r="AEJ215" s="172"/>
      <c r="AEK215" s="172"/>
      <c r="AEL215" s="172"/>
      <c r="AEM215" s="172"/>
      <c r="AEN215" s="172"/>
      <c r="AEO215" s="172"/>
      <c r="AEP215" s="172"/>
      <c r="AEQ215" s="172"/>
      <c r="AER215" s="172"/>
      <c r="AES215" s="172"/>
      <c r="AET215" s="172"/>
      <c r="AEU215" s="172"/>
      <c r="AEV215" s="172"/>
      <c r="AEW215" s="172"/>
      <c r="AEX215" s="172"/>
      <c r="AEY215" s="172"/>
      <c r="AEZ215" s="172"/>
      <c r="AFA215" s="172"/>
      <c r="AFB215" s="172"/>
      <c r="AFC215" s="172"/>
      <c r="AFD215" s="172"/>
      <c r="AFE215" s="172"/>
      <c r="AFF215" s="172"/>
      <c r="AFG215" s="172"/>
      <c r="AFH215" s="172"/>
      <c r="AFI215" s="172"/>
      <c r="AFJ215" s="172"/>
      <c r="AFK215" s="172"/>
      <c r="AFL215" s="172"/>
      <c r="AFM215" s="172"/>
      <c r="AFN215" s="172"/>
      <c r="AFO215" s="172"/>
      <c r="AFP215" s="172"/>
      <c r="AFQ215" s="172"/>
      <c r="AFR215" s="172"/>
      <c r="AFS215" s="172"/>
      <c r="AFT215" s="172"/>
      <c r="AFU215" s="172"/>
      <c r="AFV215" s="172"/>
      <c r="AFW215" s="172"/>
      <c r="AFX215" s="172"/>
      <c r="AFY215" s="172"/>
      <c r="AFZ215" s="172"/>
      <c r="AGA215" s="172"/>
      <c r="AGB215" s="172"/>
      <c r="AGC215" s="172"/>
      <c r="AGD215" s="172"/>
      <c r="AGE215" s="172"/>
      <c r="AGF215" s="172"/>
      <c r="AGG215" s="172"/>
      <c r="AGH215" s="172"/>
    </row>
    <row r="216" spans="8:866" s="37" customFormat="1" x14ac:dyDescent="0.3">
      <c r="AF216" s="173"/>
      <c r="AG216" s="173"/>
      <c r="AH216" s="173"/>
      <c r="AI216" s="173"/>
      <c r="AJ216" s="173"/>
      <c r="AK216" s="172"/>
      <c r="AL216" s="172"/>
      <c r="AM216" s="172"/>
      <c r="AN216" s="173"/>
      <c r="AO216" s="173"/>
      <c r="AP216" s="173"/>
      <c r="AQ216" s="173"/>
      <c r="AR216" s="173"/>
      <c r="AS216" s="173"/>
      <c r="AT216" s="173"/>
      <c r="AU216" s="173"/>
      <c r="AV216" s="173"/>
      <c r="AW216" s="172"/>
      <c r="AX216" s="172"/>
      <c r="AY216" s="173"/>
      <c r="AZ216" s="173"/>
      <c r="BA216" s="39"/>
      <c r="BB216" s="39"/>
      <c r="BC216" s="39"/>
      <c r="BD216" s="173"/>
      <c r="BE216" s="173"/>
      <c r="BF216" s="172"/>
      <c r="BG216" s="172"/>
      <c r="BH216" s="172"/>
      <c r="BI216" s="172"/>
      <c r="BJ216" s="172"/>
      <c r="BK216" s="172"/>
      <c r="BL216" s="172"/>
      <c r="BM216" s="172"/>
      <c r="BN216" s="172"/>
      <c r="BO216" s="172"/>
      <c r="BP216" s="172"/>
      <c r="BQ216" s="172"/>
      <c r="BR216" s="172"/>
      <c r="BS216" s="172"/>
      <c r="BT216" s="172"/>
      <c r="BU216" s="172"/>
      <c r="BV216" s="172"/>
      <c r="BW216" s="172"/>
      <c r="BX216" s="172"/>
      <c r="BY216" s="172"/>
      <c r="BZ216" s="172"/>
      <c r="CA216" s="172"/>
      <c r="CB216" s="172"/>
      <c r="CC216" s="172"/>
      <c r="CD216" s="172"/>
      <c r="CE216" s="172"/>
      <c r="CF216" s="172"/>
      <c r="CG216" s="172"/>
      <c r="CH216" s="172"/>
      <c r="CI216" s="172"/>
      <c r="CJ216" s="172"/>
      <c r="CK216" s="172"/>
      <c r="CL216" s="172"/>
      <c r="CM216" s="172"/>
      <c r="CN216" s="172"/>
      <c r="CO216" s="172"/>
      <c r="CP216" s="172"/>
      <c r="CQ216" s="172"/>
      <c r="CR216" s="172"/>
      <c r="CS216" s="172"/>
      <c r="CT216" s="172"/>
      <c r="CU216" s="172"/>
      <c r="CV216" s="172"/>
      <c r="CW216" s="172"/>
      <c r="CX216" s="172"/>
      <c r="CY216" s="172"/>
      <c r="CZ216" s="172"/>
      <c r="DA216" s="172"/>
      <c r="DB216" s="172"/>
      <c r="DC216" s="172"/>
      <c r="DD216" s="172"/>
      <c r="DE216" s="172"/>
      <c r="DF216" s="172"/>
      <c r="DG216" s="172"/>
      <c r="DH216" s="172"/>
      <c r="DI216" s="172"/>
      <c r="DJ216" s="172"/>
      <c r="DK216" s="172"/>
      <c r="DL216" s="172"/>
      <c r="DM216" s="172"/>
      <c r="DN216" s="172"/>
      <c r="DO216" s="172"/>
      <c r="DP216" s="172"/>
      <c r="DQ216" s="172"/>
      <c r="DR216" s="172"/>
      <c r="DS216" s="172"/>
      <c r="DT216" s="172"/>
      <c r="DU216" s="172"/>
      <c r="DV216" s="172"/>
      <c r="DW216" s="172"/>
      <c r="DX216" s="172"/>
      <c r="DY216" s="172"/>
      <c r="DZ216" s="172"/>
      <c r="EA216" s="172"/>
      <c r="EB216" s="172"/>
      <c r="EC216" s="172"/>
      <c r="ED216" s="172"/>
      <c r="EE216" s="172"/>
      <c r="EF216" s="172"/>
      <c r="EG216" s="172"/>
      <c r="EH216" s="172"/>
      <c r="EI216" s="172"/>
      <c r="EJ216" s="172"/>
      <c r="EK216" s="172"/>
      <c r="EL216" s="172"/>
      <c r="EM216" s="172"/>
      <c r="EN216" s="172"/>
      <c r="EO216" s="172"/>
      <c r="EP216" s="172"/>
      <c r="EQ216" s="172"/>
      <c r="ER216" s="172"/>
      <c r="ES216" s="172"/>
      <c r="ET216" s="172"/>
      <c r="EU216" s="172"/>
      <c r="EV216" s="172"/>
      <c r="EW216" s="172"/>
      <c r="EX216" s="172"/>
      <c r="EY216" s="172"/>
      <c r="EZ216" s="172"/>
      <c r="FA216" s="172"/>
      <c r="FB216" s="172"/>
      <c r="FC216" s="172"/>
      <c r="FD216" s="172"/>
      <c r="FE216" s="172"/>
      <c r="FF216" s="172"/>
      <c r="FG216" s="172"/>
      <c r="FH216" s="172"/>
      <c r="FI216" s="172"/>
      <c r="FJ216" s="172"/>
      <c r="FK216" s="172"/>
      <c r="FL216" s="172"/>
      <c r="FM216" s="172"/>
      <c r="FN216" s="172"/>
      <c r="FO216" s="172"/>
      <c r="FP216" s="172"/>
      <c r="FQ216" s="172"/>
      <c r="FR216" s="172"/>
      <c r="FS216" s="172"/>
      <c r="FT216" s="172"/>
      <c r="FU216" s="172"/>
      <c r="FV216" s="172"/>
      <c r="FW216" s="172"/>
      <c r="FX216" s="172"/>
      <c r="FY216" s="172"/>
      <c r="FZ216" s="172"/>
      <c r="GA216" s="172"/>
      <c r="GB216" s="172"/>
      <c r="GC216" s="172"/>
      <c r="GD216" s="172"/>
      <c r="GE216" s="172"/>
      <c r="GF216" s="172"/>
      <c r="GG216" s="172"/>
      <c r="GH216" s="172"/>
      <c r="GI216" s="172"/>
      <c r="GJ216" s="172"/>
      <c r="GK216" s="172"/>
      <c r="GL216" s="172"/>
      <c r="GM216" s="172"/>
      <c r="GN216" s="172"/>
      <c r="GO216" s="172"/>
      <c r="GP216" s="172"/>
      <c r="GQ216" s="172"/>
      <c r="GR216" s="172"/>
      <c r="GS216" s="172"/>
      <c r="GT216" s="172"/>
      <c r="GU216" s="172"/>
      <c r="GV216" s="172"/>
      <c r="GW216" s="172"/>
      <c r="GX216" s="172"/>
      <c r="GY216" s="172"/>
      <c r="GZ216" s="172"/>
      <c r="HA216" s="172"/>
      <c r="HB216" s="172"/>
      <c r="HC216" s="172"/>
      <c r="HD216" s="172"/>
      <c r="HE216" s="172"/>
      <c r="HF216" s="172"/>
      <c r="HG216" s="172"/>
      <c r="HH216" s="172"/>
      <c r="HI216" s="172"/>
      <c r="HJ216" s="172"/>
      <c r="HK216" s="172"/>
      <c r="HL216" s="172"/>
      <c r="HM216" s="172"/>
      <c r="HN216" s="172"/>
      <c r="HO216" s="172"/>
      <c r="HP216" s="172"/>
      <c r="HQ216" s="172"/>
      <c r="HR216" s="172"/>
      <c r="HS216" s="172"/>
      <c r="HT216" s="172"/>
      <c r="HU216" s="172"/>
      <c r="HV216" s="172"/>
      <c r="HW216" s="172"/>
      <c r="HX216" s="172"/>
      <c r="HY216" s="172"/>
      <c r="HZ216" s="172"/>
      <c r="IA216" s="172"/>
      <c r="IB216" s="172"/>
      <c r="IC216" s="172"/>
      <c r="ID216" s="172"/>
      <c r="IE216" s="172"/>
      <c r="IF216" s="172"/>
      <c r="IG216" s="172"/>
      <c r="IH216" s="172"/>
      <c r="II216" s="172"/>
      <c r="IJ216" s="172"/>
      <c r="IK216" s="172"/>
      <c r="IL216" s="172"/>
      <c r="IM216" s="172"/>
      <c r="IN216" s="172"/>
      <c r="IO216" s="172"/>
      <c r="IP216" s="172"/>
      <c r="IQ216" s="172"/>
      <c r="IR216" s="172"/>
      <c r="IS216" s="172"/>
      <c r="IT216" s="172"/>
      <c r="IU216" s="172"/>
      <c r="IV216" s="172"/>
      <c r="IW216" s="172"/>
      <c r="IX216" s="172"/>
      <c r="IY216" s="172"/>
      <c r="IZ216" s="172"/>
      <c r="JA216" s="172"/>
      <c r="JB216" s="172"/>
      <c r="JC216" s="172"/>
      <c r="JD216" s="172"/>
      <c r="JE216" s="172"/>
      <c r="JF216" s="172"/>
      <c r="JG216" s="172"/>
      <c r="JH216" s="172"/>
      <c r="JI216" s="172"/>
      <c r="JJ216" s="172"/>
      <c r="JK216" s="172"/>
      <c r="JL216" s="172"/>
      <c r="JM216" s="172"/>
      <c r="JN216" s="172"/>
      <c r="JO216" s="172"/>
      <c r="JP216" s="172"/>
      <c r="JQ216" s="172"/>
      <c r="JR216" s="172"/>
      <c r="JS216" s="172"/>
      <c r="JT216" s="172"/>
      <c r="JU216" s="172"/>
      <c r="JV216" s="172"/>
      <c r="JW216" s="172"/>
      <c r="JX216" s="172"/>
      <c r="JY216" s="172"/>
      <c r="JZ216" s="172"/>
      <c r="KA216" s="172"/>
      <c r="KB216" s="172"/>
      <c r="KC216" s="172"/>
      <c r="KD216" s="172"/>
      <c r="KE216" s="172"/>
      <c r="KF216" s="172"/>
      <c r="KG216" s="172"/>
      <c r="KH216" s="172"/>
      <c r="KI216" s="172"/>
      <c r="KJ216" s="172"/>
      <c r="KK216" s="172"/>
      <c r="KL216" s="172"/>
      <c r="KM216" s="172"/>
      <c r="KN216" s="172"/>
      <c r="KO216" s="172"/>
      <c r="KP216" s="172"/>
      <c r="KQ216" s="172"/>
      <c r="KR216" s="172"/>
      <c r="KS216" s="172"/>
      <c r="KT216" s="172"/>
      <c r="KU216" s="172"/>
      <c r="KV216" s="172"/>
      <c r="KW216" s="172"/>
      <c r="KX216" s="172"/>
      <c r="KY216" s="172"/>
      <c r="KZ216" s="172"/>
      <c r="LA216" s="172"/>
      <c r="LB216" s="172"/>
      <c r="LC216" s="172"/>
      <c r="LD216" s="172"/>
      <c r="LE216" s="172"/>
      <c r="LF216" s="172"/>
      <c r="LG216" s="172"/>
      <c r="LH216" s="172"/>
      <c r="LI216" s="172"/>
      <c r="LJ216" s="172"/>
      <c r="LK216" s="172"/>
      <c r="LL216" s="172"/>
      <c r="LM216" s="172"/>
      <c r="LN216" s="172"/>
      <c r="LO216" s="172"/>
      <c r="LP216" s="172"/>
      <c r="LQ216" s="172"/>
      <c r="LR216" s="172"/>
      <c r="LS216" s="172"/>
      <c r="LT216" s="172"/>
      <c r="LU216" s="172"/>
      <c r="LV216" s="172"/>
      <c r="LW216" s="172"/>
      <c r="LX216" s="172"/>
      <c r="LY216" s="172"/>
      <c r="LZ216" s="172"/>
      <c r="MA216" s="172"/>
      <c r="MB216" s="172"/>
      <c r="MC216" s="172"/>
      <c r="MD216" s="172"/>
      <c r="ME216" s="172"/>
      <c r="MF216" s="172"/>
      <c r="MG216" s="172"/>
      <c r="MH216" s="172"/>
      <c r="MI216" s="172"/>
      <c r="MJ216" s="172"/>
      <c r="MK216" s="172"/>
      <c r="ML216" s="172"/>
      <c r="MM216" s="172"/>
      <c r="MN216" s="172"/>
      <c r="MO216" s="172"/>
      <c r="MP216" s="172"/>
      <c r="MQ216" s="172"/>
      <c r="MR216" s="172"/>
      <c r="MS216" s="172"/>
      <c r="MT216" s="172"/>
      <c r="MU216" s="172"/>
      <c r="MV216" s="172"/>
      <c r="MW216" s="172"/>
      <c r="MX216" s="172"/>
      <c r="MY216" s="172"/>
      <c r="MZ216" s="172"/>
      <c r="NA216" s="172"/>
      <c r="NB216" s="172"/>
      <c r="NC216" s="172"/>
      <c r="ND216" s="172"/>
      <c r="NE216" s="172"/>
      <c r="NF216" s="172"/>
      <c r="NG216" s="172"/>
      <c r="NH216" s="172"/>
      <c r="NI216" s="172"/>
      <c r="NJ216" s="172"/>
      <c r="NK216" s="172"/>
      <c r="NL216" s="172"/>
      <c r="NM216" s="172"/>
      <c r="NN216" s="172"/>
      <c r="NO216" s="172"/>
      <c r="NP216" s="172"/>
      <c r="NQ216" s="172"/>
      <c r="NR216" s="172"/>
      <c r="NS216" s="172"/>
      <c r="NT216" s="172"/>
      <c r="NU216" s="172"/>
      <c r="NV216" s="172"/>
      <c r="NW216" s="172"/>
      <c r="NX216" s="172"/>
      <c r="NY216" s="172"/>
      <c r="NZ216" s="172"/>
      <c r="OA216" s="172"/>
      <c r="OB216" s="172"/>
      <c r="OC216" s="172"/>
      <c r="OD216" s="172"/>
      <c r="OE216" s="172"/>
      <c r="OF216" s="172"/>
      <c r="OG216" s="172"/>
      <c r="OH216" s="172"/>
      <c r="OI216" s="172"/>
      <c r="OJ216" s="172"/>
      <c r="OK216" s="172"/>
      <c r="OL216" s="172"/>
      <c r="OM216" s="172"/>
      <c r="ON216" s="172"/>
      <c r="OO216" s="172"/>
      <c r="OP216" s="172"/>
      <c r="OQ216" s="172"/>
      <c r="OR216" s="172"/>
      <c r="OS216" s="172"/>
      <c r="OT216" s="172"/>
      <c r="OU216" s="172"/>
      <c r="OV216" s="172"/>
      <c r="OW216" s="172"/>
      <c r="OX216" s="172"/>
      <c r="OY216" s="172"/>
      <c r="OZ216" s="172"/>
      <c r="PA216" s="172"/>
      <c r="PB216" s="172"/>
      <c r="PC216" s="172"/>
      <c r="PD216" s="172"/>
      <c r="PE216" s="172"/>
      <c r="PF216" s="172"/>
      <c r="PG216" s="172"/>
      <c r="PH216" s="172"/>
      <c r="PI216" s="172"/>
      <c r="PJ216" s="172"/>
      <c r="PK216" s="172"/>
      <c r="PL216" s="172"/>
      <c r="PM216" s="172"/>
      <c r="PN216" s="172"/>
      <c r="PO216" s="172"/>
      <c r="PP216" s="172"/>
      <c r="PQ216" s="172"/>
      <c r="PR216" s="172"/>
      <c r="PS216" s="172"/>
      <c r="PT216" s="172"/>
      <c r="PU216" s="172"/>
      <c r="PV216" s="172"/>
      <c r="PW216" s="172"/>
      <c r="PX216" s="172"/>
      <c r="PY216" s="172"/>
      <c r="PZ216" s="172"/>
      <c r="QA216" s="172"/>
      <c r="QB216" s="172"/>
      <c r="QC216" s="172"/>
      <c r="QD216" s="172"/>
      <c r="QE216" s="172"/>
      <c r="QF216" s="172"/>
      <c r="QG216" s="172"/>
      <c r="QH216" s="172"/>
      <c r="QI216" s="172"/>
      <c r="QJ216" s="172"/>
      <c r="QK216" s="172"/>
      <c r="QL216" s="172"/>
      <c r="QM216" s="172"/>
      <c r="QN216" s="172"/>
      <c r="QO216" s="172"/>
      <c r="QP216" s="172"/>
      <c r="QQ216" s="172"/>
      <c r="QR216" s="172"/>
      <c r="QS216" s="172"/>
      <c r="QT216" s="172"/>
      <c r="QU216" s="172"/>
      <c r="QV216" s="172"/>
      <c r="QW216" s="172"/>
      <c r="QX216" s="172"/>
      <c r="QY216" s="172"/>
      <c r="QZ216" s="172"/>
      <c r="RA216" s="172"/>
      <c r="RB216" s="172"/>
      <c r="RC216" s="172"/>
      <c r="RD216" s="172"/>
      <c r="RE216" s="172"/>
      <c r="RF216" s="172"/>
      <c r="RG216" s="172"/>
      <c r="RH216" s="172"/>
      <c r="RI216" s="172"/>
      <c r="RJ216" s="172"/>
      <c r="RK216" s="172"/>
      <c r="RL216" s="172"/>
      <c r="RM216" s="172"/>
      <c r="RN216" s="172"/>
      <c r="RO216" s="172"/>
      <c r="RP216" s="172"/>
      <c r="RQ216" s="172"/>
      <c r="RR216" s="172"/>
      <c r="RS216" s="172"/>
      <c r="RT216" s="172"/>
      <c r="RU216" s="172"/>
      <c r="RV216" s="172"/>
      <c r="RW216" s="172"/>
      <c r="RX216" s="172"/>
      <c r="RY216" s="172"/>
      <c r="RZ216" s="172"/>
      <c r="SA216" s="172"/>
      <c r="SB216" s="172"/>
      <c r="SC216" s="172"/>
      <c r="SD216" s="172"/>
      <c r="SE216" s="172"/>
      <c r="SF216" s="172"/>
      <c r="SG216" s="172"/>
      <c r="SH216" s="172"/>
      <c r="SI216" s="172"/>
      <c r="SJ216" s="172"/>
      <c r="SK216" s="172"/>
      <c r="SL216" s="172"/>
      <c r="SM216" s="172"/>
      <c r="SN216" s="172"/>
      <c r="SO216" s="172"/>
      <c r="SP216" s="172"/>
      <c r="SQ216" s="172"/>
      <c r="SR216" s="172"/>
      <c r="SS216" s="172"/>
      <c r="ST216" s="172"/>
      <c r="SU216" s="172"/>
      <c r="SV216" s="172"/>
      <c r="SW216" s="172"/>
      <c r="SX216" s="172"/>
      <c r="SY216" s="172"/>
      <c r="SZ216" s="172"/>
      <c r="TA216" s="172"/>
      <c r="TB216" s="172"/>
      <c r="TC216" s="172"/>
      <c r="TD216" s="172"/>
      <c r="TE216" s="172"/>
      <c r="TF216" s="172"/>
      <c r="TG216" s="172"/>
      <c r="TH216" s="172"/>
      <c r="TI216" s="172"/>
      <c r="TJ216" s="172"/>
      <c r="TK216" s="172"/>
      <c r="TL216" s="172"/>
      <c r="TM216" s="172"/>
      <c r="TN216" s="172"/>
      <c r="TO216" s="172"/>
      <c r="TP216" s="172"/>
      <c r="TQ216" s="172"/>
      <c r="TR216" s="172"/>
      <c r="TS216" s="172"/>
      <c r="TT216" s="172"/>
      <c r="TU216" s="172"/>
      <c r="TV216" s="172"/>
      <c r="TW216" s="172"/>
      <c r="TX216" s="172"/>
      <c r="TY216" s="172"/>
      <c r="TZ216" s="172"/>
      <c r="UA216" s="172"/>
      <c r="UB216" s="172"/>
      <c r="UC216" s="172"/>
      <c r="UD216" s="172"/>
      <c r="UE216" s="172"/>
      <c r="UF216" s="172"/>
      <c r="UG216" s="172"/>
      <c r="UH216" s="172"/>
      <c r="UI216" s="172"/>
      <c r="UJ216" s="172"/>
      <c r="UK216" s="172"/>
      <c r="UL216" s="172"/>
      <c r="UM216" s="172"/>
      <c r="UN216" s="172"/>
      <c r="UO216" s="172"/>
      <c r="UP216" s="172"/>
      <c r="UQ216" s="172"/>
      <c r="UR216" s="172"/>
      <c r="US216" s="172"/>
      <c r="UT216" s="172"/>
      <c r="UU216" s="172"/>
      <c r="UV216" s="172"/>
      <c r="UW216" s="172"/>
      <c r="UX216" s="172"/>
      <c r="UY216" s="172"/>
      <c r="UZ216" s="172"/>
      <c r="VA216" s="172"/>
      <c r="VB216" s="172"/>
      <c r="VC216" s="172"/>
      <c r="VD216" s="172"/>
      <c r="VE216" s="172"/>
      <c r="VF216" s="172"/>
      <c r="VG216" s="172"/>
      <c r="VH216" s="172"/>
      <c r="VI216" s="172"/>
      <c r="VJ216" s="172"/>
      <c r="VK216" s="172"/>
      <c r="VL216" s="172"/>
      <c r="VM216" s="172"/>
      <c r="VN216" s="172"/>
      <c r="VO216" s="172"/>
      <c r="VP216" s="172"/>
      <c r="VQ216" s="172"/>
      <c r="VR216" s="172"/>
      <c r="VS216" s="172"/>
      <c r="VT216" s="172"/>
      <c r="VU216" s="172"/>
      <c r="VV216" s="172"/>
      <c r="VW216" s="172"/>
      <c r="VX216" s="172"/>
      <c r="VY216" s="172"/>
      <c r="VZ216" s="172"/>
      <c r="WA216" s="172"/>
      <c r="WB216" s="172"/>
      <c r="WC216" s="172"/>
      <c r="WD216" s="172"/>
      <c r="WE216" s="172"/>
      <c r="WF216" s="172"/>
      <c r="WG216" s="172"/>
      <c r="WH216" s="172"/>
      <c r="WI216" s="172"/>
      <c r="WJ216" s="172"/>
      <c r="WK216" s="172"/>
      <c r="WL216" s="172"/>
      <c r="WM216" s="172"/>
      <c r="WN216" s="172"/>
      <c r="WO216" s="172"/>
      <c r="WP216" s="172"/>
      <c r="WQ216" s="172"/>
      <c r="WR216" s="172"/>
      <c r="WS216" s="172"/>
      <c r="WT216" s="172"/>
      <c r="WU216" s="172"/>
      <c r="WV216" s="172"/>
      <c r="WW216" s="172"/>
      <c r="WX216" s="172"/>
      <c r="WY216" s="172"/>
      <c r="WZ216" s="172"/>
      <c r="XA216" s="172"/>
      <c r="XB216" s="172"/>
      <c r="XC216" s="172"/>
      <c r="XD216" s="172"/>
      <c r="XE216" s="172"/>
      <c r="XF216" s="172"/>
      <c r="XG216" s="172"/>
      <c r="XH216" s="172"/>
      <c r="XI216" s="172"/>
      <c r="XJ216" s="172"/>
      <c r="XK216" s="172"/>
      <c r="XL216" s="172"/>
      <c r="XM216" s="172"/>
      <c r="XN216" s="172"/>
      <c r="XO216" s="172"/>
      <c r="XP216" s="172"/>
      <c r="XQ216" s="172"/>
      <c r="XR216" s="172"/>
      <c r="XS216" s="172"/>
      <c r="XT216" s="172"/>
      <c r="XU216" s="172"/>
      <c r="XV216" s="172"/>
      <c r="XW216" s="172"/>
      <c r="XX216" s="172"/>
      <c r="XY216" s="172"/>
      <c r="XZ216" s="172"/>
      <c r="YA216" s="172"/>
      <c r="YB216" s="172"/>
      <c r="YC216" s="172"/>
      <c r="YD216" s="172"/>
      <c r="YE216" s="172"/>
      <c r="YF216" s="172"/>
      <c r="YG216" s="172"/>
      <c r="YH216" s="172"/>
      <c r="YI216" s="172"/>
      <c r="YJ216" s="172"/>
      <c r="YK216" s="172"/>
      <c r="YL216" s="172"/>
      <c r="YM216" s="172"/>
      <c r="YN216" s="172"/>
      <c r="YO216" s="172"/>
      <c r="YP216" s="172"/>
      <c r="YQ216" s="172"/>
      <c r="YR216" s="172"/>
      <c r="YS216" s="172"/>
      <c r="YT216" s="172"/>
      <c r="YU216" s="172"/>
      <c r="YV216" s="172"/>
      <c r="YW216" s="172"/>
      <c r="YX216" s="172"/>
      <c r="YY216" s="172"/>
      <c r="YZ216" s="172"/>
      <c r="ZA216" s="172"/>
      <c r="ZB216" s="172"/>
      <c r="ZC216" s="172"/>
      <c r="ZD216" s="172"/>
      <c r="ZE216" s="172"/>
      <c r="ZF216" s="172"/>
      <c r="ZG216" s="172"/>
      <c r="ZH216" s="172"/>
      <c r="ZI216" s="172"/>
      <c r="ZJ216" s="172"/>
      <c r="ZK216" s="172"/>
      <c r="ZL216" s="172"/>
      <c r="ZM216" s="172"/>
      <c r="ZN216" s="172"/>
      <c r="ZO216" s="172"/>
      <c r="ZP216" s="172"/>
      <c r="ZQ216" s="172"/>
      <c r="ZR216" s="172"/>
      <c r="ZS216" s="172"/>
      <c r="ZT216" s="172"/>
      <c r="ZU216" s="172"/>
      <c r="ZV216" s="172"/>
      <c r="ZW216" s="172"/>
      <c r="ZX216" s="172"/>
      <c r="ZY216" s="172"/>
      <c r="ZZ216" s="172"/>
      <c r="AAA216" s="172"/>
      <c r="AAB216" s="172"/>
      <c r="AAC216" s="172"/>
      <c r="AAD216" s="172"/>
      <c r="AAE216" s="172"/>
      <c r="AAF216" s="172"/>
      <c r="AAG216" s="172"/>
      <c r="AAH216" s="172"/>
      <c r="AAI216" s="172"/>
      <c r="AAJ216" s="172"/>
      <c r="AAK216" s="172"/>
      <c r="AAL216" s="172"/>
      <c r="AAM216" s="172"/>
      <c r="AAN216" s="172"/>
      <c r="AAO216" s="172"/>
      <c r="AAP216" s="172"/>
      <c r="AAQ216" s="172"/>
      <c r="AAR216" s="172"/>
      <c r="AAS216" s="172"/>
      <c r="AAT216" s="172"/>
      <c r="AAU216" s="172"/>
      <c r="AAV216" s="172"/>
      <c r="AAW216" s="172"/>
      <c r="AAX216" s="172"/>
      <c r="AAY216" s="172"/>
      <c r="AAZ216" s="172"/>
      <c r="ABA216" s="172"/>
      <c r="ABB216" s="172"/>
      <c r="ABC216" s="172"/>
      <c r="ABD216" s="172"/>
      <c r="ABE216" s="172"/>
      <c r="ABF216" s="172"/>
      <c r="ABG216" s="172"/>
      <c r="ABH216" s="172"/>
      <c r="ABI216" s="172"/>
      <c r="ABJ216" s="172"/>
      <c r="ABK216" s="172"/>
      <c r="ABL216" s="172"/>
      <c r="ABM216" s="172"/>
      <c r="ABN216" s="172"/>
      <c r="ABO216" s="172"/>
      <c r="ABP216" s="172"/>
      <c r="ABQ216" s="172"/>
      <c r="ABR216" s="172"/>
      <c r="ABS216" s="172"/>
      <c r="ABT216" s="172"/>
      <c r="ABU216" s="172"/>
      <c r="ABV216" s="172"/>
      <c r="ABW216" s="172"/>
      <c r="ABX216" s="172"/>
      <c r="ABY216" s="172"/>
      <c r="ABZ216" s="172"/>
      <c r="ACA216" s="172"/>
      <c r="ACB216" s="172"/>
      <c r="ACC216" s="172"/>
      <c r="ACD216" s="172"/>
      <c r="ACE216" s="172"/>
      <c r="ACF216" s="172"/>
      <c r="ACG216" s="172"/>
      <c r="ACH216" s="172"/>
      <c r="ACI216" s="172"/>
      <c r="ACJ216" s="172"/>
      <c r="ACK216" s="172"/>
      <c r="ACL216" s="172"/>
      <c r="ACM216" s="172"/>
      <c r="ACN216" s="172"/>
      <c r="ACO216" s="172"/>
      <c r="ACP216" s="172"/>
      <c r="ACQ216" s="172"/>
      <c r="ACR216" s="172"/>
      <c r="ACS216" s="172"/>
      <c r="ACT216" s="172"/>
      <c r="ACU216" s="172"/>
      <c r="ACV216" s="172"/>
      <c r="ACW216" s="172"/>
      <c r="ACX216" s="172"/>
      <c r="ACY216" s="172"/>
      <c r="ACZ216" s="172"/>
      <c r="ADA216" s="172"/>
      <c r="ADB216" s="172"/>
      <c r="ADC216" s="172"/>
      <c r="ADD216" s="172"/>
      <c r="ADE216" s="172"/>
      <c r="ADF216" s="172"/>
      <c r="ADG216" s="172"/>
      <c r="ADH216" s="172"/>
      <c r="ADI216" s="172"/>
      <c r="ADJ216" s="172"/>
      <c r="ADK216" s="172"/>
      <c r="ADL216" s="172"/>
      <c r="ADM216" s="172"/>
      <c r="ADN216" s="172"/>
      <c r="ADO216" s="172"/>
      <c r="ADP216" s="172"/>
      <c r="ADQ216" s="172"/>
      <c r="ADR216" s="172"/>
      <c r="ADS216" s="172"/>
      <c r="ADT216" s="172"/>
      <c r="ADU216" s="172"/>
      <c r="ADV216" s="172"/>
      <c r="ADW216" s="172"/>
      <c r="ADX216" s="172"/>
      <c r="ADY216" s="172"/>
      <c r="ADZ216" s="172"/>
      <c r="AEA216" s="172"/>
      <c r="AEB216" s="172"/>
      <c r="AEC216" s="172"/>
      <c r="AED216" s="172"/>
      <c r="AEE216" s="172"/>
      <c r="AEF216" s="172"/>
      <c r="AEG216" s="172"/>
      <c r="AEH216" s="172"/>
      <c r="AEI216" s="172"/>
      <c r="AEJ216" s="172"/>
      <c r="AEK216" s="172"/>
      <c r="AEL216" s="172"/>
      <c r="AEM216" s="172"/>
      <c r="AEN216" s="172"/>
      <c r="AEO216" s="172"/>
      <c r="AEP216" s="172"/>
      <c r="AEQ216" s="172"/>
      <c r="AER216" s="172"/>
      <c r="AES216" s="172"/>
      <c r="AET216" s="172"/>
      <c r="AEU216" s="172"/>
      <c r="AEV216" s="172"/>
      <c r="AEW216" s="172"/>
      <c r="AEX216" s="172"/>
      <c r="AEY216" s="172"/>
      <c r="AEZ216" s="172"/>
      <c r="AFA216" s="172"/>
      <c r="AFB216" s="172"/>
      <c r="AFC216" s="172"/>
      <c r="AFD216" s="172"/>
      <c r="AFE216" s="172"/>
      <c r="AFF216" s="172"/>
      <c r="AFG216" s="172"/>
      <c r="AFH216" s="172"/>
      <c r="AFI216" s="172"/>
      <c r="AFJ216" s="172"/>
      <c r="AFK216" s="172"/>
      <c r="AFL216" s="172"/>
      <c r="AFM216" s="172"/>
      <c r="AFN216" s="172"/>
      <c r="AFO216" s="172"/>
      <c r="AFP216" s="172"/>
      <c r="AFQ216" s="172"/>
      <c r="AFR216" s="172"/>
      <c r="AFS216" s="172"/>
      <c r="AFT216" s="172"/>
      <c r="AFU216" s="172"/>
      <c r="AFV216" s="172"/>
      <c r="AFW216" s="172"/>
      <c r="AFX216" s="172"/>
      <c r="AFY216" s="172"/>
      <c r="AFZ216" s="172"/>
      <c r="AGA216" s="172"/>
      <c r="AGB216" s="172"/>
      <c r="AGC216" s="172"/>
      <c r="AGD216" s="172"/>
      <c r="AGE216" s="172"/>
      <c r="AGF216" s="172"/>
      <c r="AGG216" s="172"/>
      <c r="AGH216" s="172"/>
    </row>
    <row r="217" spans="8:866" s="37" customFormat="1" x14ac:dyDescent="0.3">
      <c r="AF217" s="173"/>
      <c r="AG217" s="173"/>
      <c r="AH217" s="173"/>
      <c r="AI217" s="173"/>
      <c r="AJ217" s="173"/>
      <c r="AK217" s="172"/>
      <c r="AL217" s="172"/>
      <c r="AM217" s="172"/>
      <c r="AN217" s="173"/>
      <c r="AO217" s="173"/>
      <c r="AP217" s="173"/>
      <c r="AQ217" s="173"/>
      <c r="AR217" s="173"/>
      <c r="AS217" s="173"/>
      <c r="AT217" s="173"/>
      <c r="AU217" s="173"/>
      <c r="AV217" s="173"/>
      <c r="AW217" s="172"/>
      <c r="AX217" s="172"/>
      <c r="AY217" s="173"/>
      <c r="AZ217" s="173"/>
      <c r="BA217" s="39"/>
      <c r="BB217" s="39"/>
      <c r="BC217" s="39"/>
      <c r="BD217" s="173"/>
      <c r="BE217" s="173"/>
      <c r="BF217" s="172"/>
      <c r="BG217" s="172"/>
      <c r="BH217" s="172"/>
      <c r="BI217" s="172"/>
      <c r="BJ217" s="172"/>
      <c r="BK217" s="172"/>
      <c r="BL217" s="172"/>
      <c r="BM217" s="172"/>
      <c r="BN217" s="172"/>
      <c r="BO217" s="172"/>
      <c r="BP217" s="172"/>
      <c r="BQ217" s="172"/>
      <c r="BR217" s="172"/>
      <c r="BS217" s="172"/>
      <c r="BT217" s="172"/>
      <c r="BU217" s="172"/>
      <c r="BV217" s="172"/>
      <c r="BW217" s="172"/>
      <c r="BX217" s="172"/>
      <c r="BY217" s="172"/>
      <c r="BZ217" s="172"/>
      <c r="CA217" s="172"/>
      <c r="CB217" s="172"/>
      <c r="CC217" s="172"/>
      <c r="CD217" s="172"/>
      <c r="CE217" s="172"/>
      <c r="CF217" s="172"/>
      <c r="CG217" s="172"/>
      <c r="CH217" s="172"/>
      <c r="CI217" s="172"/>
      <c r="CJ217" s="172"/>
      <c r="CK217" s="172"/>
      <c r="CL217" s="172"/>
      <c r="CM217" s="172"/>
      <c r="CN217" s="172"/>
      <c r="CO217" s="172"/>
      <c r="CP217" s="172"/>
      <c r="CQ217" s="172"/>
      <c r="CR217" s="172"/>
      <c r="CS217" s="172"/>
      <c r="CT217" s="172"/>
      <c r="CU217" s="172"/>
      <c r="CV217" s="172"/>
      <c r="CW217" s="172"/>
      <c r="CX217" s="172"/>
      <c r="CY217" s="172"/>
      <c r="CZ217" s="172"/>
      <c r="DA217" s="172"/>
      <c r="DB217" s="172"/>
      <c r="DC217" s="172"/>
      <c r="DD217" s="172"/>
      <c r="DE217" s="172"/>
      <c r="DF217" s="172"/>
      <c r="DG217" s="172"/>
      <c r="DH217" s="172"/>
      <c r="DI217" s="172"/>
      <c r="DJ217" s="172"/>
      <c r="DK217" s="172"/>
      <c r="DL217" s="172"/>
      <c r="DM217" s="172"/>
      <c r="DN217" s="172"/>
      <c r="DO217" s="172"/>
      <c r="DP217" s="172"/>
      <c r="DQ217" s="172"/>
      <c r="DR217" s="172"/>
      <c r="DS217" s="172"/>
      <c r="DT217" s="172"/>
      <c r="DU217" s="172"/>
      <c r="DV217" s="172"/>
      <c r="DW217" s="172"/>
      <c r="DX217" s="172"/>
      <c r="DY217" s="172"/>
      <c r="DZ217" s="172"/>
      <c r="EA217" s="172"/>
      <c r="EB217" s="172"/>
      <c r="EC217" s="172"/>
      <c r="ED217" s="172"/>
      <c r="EE217" s="172"/>
      <c r="EF217" s="172"/>
      <c r="EG217" s="172"/>
      <c r="EH217" s="172"/>
      <c r="EI217" s="172"/>
      <c r="EJ217" s="172"/>
      <c r="EK217" s="172"/>
      <c r="EL217" s="172"/>
      <c r="EM217" s="172"/>
      <c r="EN217" s="172"/>
      <c r="EO217" s="172"/>
      <c r="EP217" s="172"/>
      <c r="EQ217" s="172"/>
      <c r="ER217" s="172"/>
      <c r="ES217" s="172"/>
      <c r="ET217" s="172"/>
      <c r="EU217" s="172"/>
      <c r="EV217" s="172"/>
      <c r="EW217" s="172"/>
      <c r="EX217" s="172"/>
      <c r="EY217" s="172"/>
      <c r="EZ217" s="172"/>
      <c r="FA217" s="172"/>
      <c r="FB217" s="172"/>
      <c r="FC217" s="172"/>
      <c r="FD217" s="172"/>
      <c r="FE217" s="172"/>
      <c r="FF217" s="172"/>
      <c r="FG217" s="172"/>
      <c r="FH217" s="172"/>
      <c r="FI217" s="172"/>
      <c r="FJ217" s="172"/>
      <c r="FK217" s="172"/>
      <c r="FL217" s="172"/>
      <c r="FM217" s="172"/>
      <c r="FN217" s="172"/>
      <c r="FO217" s="172"/>
      <c r="FP217" s="172"/>
      <c r="FQ217" s="172"/>
      <c r="FR217" s="172"/>
      <c r="FS217" s="172"/>
      <c r="FT217" s="172"/>
      <c r="FU217" s="172"/>
      <c r="FV217" s="172"/>
      <c r="FW217" s="172"/>
      <c r="FX217" s="172"/>
      <c r="FY217" s="172"/>
      <c r="FZ217" s="172"/>
      <c r="GA217" s="172"/>
      <c r="GB217" s="172"/>
      <c r="GC217" s="172"/>
      <c r="GD217" s="172"/>
      <c r="GE217" s="172"/>
      <c r="GF217" s="172"/>
      <c r="GG217" s="172"/>
      <c r="GH217" s="172"/>
      <c r="GI217" s="172"/>
      <c r="GJ217" s="172"/>
      <c r="GK217" s="172"/>
      <c r="GL217" s="172"/>
      <c r="GM217" s="172"/>
      <c r="GN217" s="172"/>
      <c r="GO217" s="172"/>
      <c r="GP217" s="172"/>
      <c r="GQ217" s="172"/>
      <c r="GR217" s="172"/>
      <c r="GS217" s="172"/>
      <c r="GT217" s="172"/>
      <c r="GU217" s="172"/>
      <c r="GV217" s="172"/>
      <c r="GW217" s="172"/>
      <c r="GX217" s="172"/>
      <c r="GY217" s="172"/>
      <c r="GZ217" s="172"/>
      <c r="HA217" s="172"/>
      <c r="HB217" s="172"/>
      <c r="HC217" s="172"/>
      <c r="HD217" s="172"/>
      <c r="HE217" s="172"/>
      <c r="HF217" s="172"/>
      <c r="HG217" s="172"/>
      <c r="HH217" s="172"/>
      <c r="HI217" s="172"/>
      <c r="HJ217" s="172"/>
      <c r="HK217" s="172"/>
      <c r="HL217" s="172"/>
      <c r="HM217" s="172"/>
      <c r="HN217" s="172"/>
      <c r="HO217" s="172"/>
      <c r="HP217" s="172"/>
      <c r="HQ217" s="172"/>
      <c r="HR217" s="172"/>
      <c r="HS217" s="172"/>
      <c r="HT217" s="172"/>
      <c r="HU217" s="172"/>
      <c r="HV217" s="172"/>
      <c r="HW217" s="172"/>
      <c r="HX217" s="172"/>
      <c r="HY217" s="172"/>
      <c r="HZ217" s="172"/>
      <c r="IA217" s="172"/>
      <c r="IB217" s="172"/>
      <c r="IC217" s="172"/>
      <c r="ID217" s="172"/>
      <c r="IE217" s="172"/>
      <c r="IF217" s="172"/>
      <c r="IG217" s="172"/>
      <c r="IH217" s="172"/>
      <c r="II217" s="172"/>
      <c r="IJ217" s="172"/>
      <c r="IK217" s="172"/>
      <c r="IL217" s="172"/>
      <c r="IM217" s="172"/>
      <c r="IN217" s="172"/>
      <c r="IO217" s="172"/>
      <c r="IP217" s="172"/>
      <c r="IQ217" s="172"/>
      <c r="IR217" s="172"/>
      <c r="IS217" s="172"/>
      <c r="IT217" s="172"/>
      <c r="IU217" s="172"/>
      <c r="IV217" s="172"/>
      <c r="IW217" s="172"/>
      <c r="IX217" s="172"/>
      <c r="IY217" s="172"/>
      <c r="IZ217" s="172"/>
      <c r="JA217" s="172"/>
      <c r="JB217" s="172"/>
      <c r="JC217" s="172"/>
      <c r="JD217" s="172"/>
      <c r="JE217" s="172"/>
      <c r="JF217" s="172"/>
      <c r="JG217" s="172"/>
      <c r="JH217" s="172"/>
      <c r="JI217" s="172"/>
      <c r="JJ217" s="172"/>
      <c r="JK217" s="172"/>
      <c r="JL217" s="172"/>
      <c r="JM217" s="172"/>
      <c r="JN217" s="172"/>
      <c r="JO217" s="172"/>
      <c r="JP217" s="172"/>
      <c r="JQ217" s="172"/>
      <c r="JR217" s="172"/>
      <c r="JS217" s="172"/>
      <c r="JT217" s="172"/>
      <c r="JU217" s="172"/>
      <c r="JV217" s="172"/>
      <c r="JW217" s="172"/>
      <c r="JX217" s="172"/>
      <c r="JY217" s="172"/>
      <c r="JZ217" s="172"/>
      <c r="KA217" s="172"/>
      <c r="KB217" s="172"/>
      <c r="KC217" s="172"/>
      <c r="KD217" s="172"/>
      <c r="KE217" s="172"/>
      <c r="KF217" s="172"/>
      <c r="KG217" s="172"/>
      <c r="KH217" s="172"/>
      <c r="KI217" s="172"/>
      <c r="KJ217" s="172"/>
      <c r="KK217" s="172"/>
      <c r="KL217" s="172"/>
      <c r="KM217" s="172"/>
      <c r="KN217" s="172"/>
      <c r="KO217" s="172"/>
      <c r="KP217" s="172"/>
      <c r="KQ217" s="172"/>
      <c r="KR217" s="172"/>
      <c r="KS217" s="172"/>
      <c r="KT217" s="172"/>
      <c r="KU217" s="172"/>
      <c r="KV217" s="172"/>
      <c r="KW217" s="172"/>
      <c r="KX217" s="172"/>
      <c r="KY217" s="172"/>
      <c r="KZ217" s="172"/>
      <c r="LA217" s="172"/>
      <c r="LB217" s="172"/>
      <c r="LC217" s="172"/>
      <c r="LD217" s="172"/>
      <c r="LE217" s="172"/>
      <c r="LF217" s="172"/>
      <c r="LG217" s="172"/>
      <c r="LH217" s="172"/>
      <c r="LI217" s="172"/>
      <c r="LJ217" s="172"/>
      <c r="LK217" s="172"/>
      <c r="LL217" s="172"/>
      <c r="LM217" s="172"/>
      <c r="LN217" s="172"/>
      <c r="LO217" s="172"/>
      <c r="LP217" s="172"/>
      <c r="LQ217" s="172"/>
      <c r="LR217" s="172"/>
      <c r="LS217" s="172"/>
      <c r="LT217" s="172"/>
      <c r="LU217" s="172"/>
      <c r="LV217" s="172"/>
      <c r="LW217" s="172"/>
      <c r="LX217" s="172"/>
      <c r="LY217" s="172"/>
      <c r="LZ217" s="172"/>
      <c r="MA217" s="172"/>
      <c r="MB217" s="172"/>
      <c r="MC217" s="172"/>
      <c r="MD217" s="172"/>
      <c r="ME217" s="172"/>
      <c r="MF217" s="172"/>
      <c r="MG217" s="172"/>
      <c r="MH217" s="172"/>
      <c r="MI217" s="172"/>
      <c r="MJ217" s="172"/>
      <c r="MK217" s="172"/>
      <c r="ML217" s="172"/>
      <c r="MM217" s="172"/>
      <c r="MN217" s="172"/>
      <c r="MO217" s="172"/>
      <c r="MP217" s="172"/>
      <c r="MQ217" s="172"/>
      <c r="MR217" s="172"/>
      <c r="MS217" s="172"/>
      <c r="MT217" s="172"/>
      <c r="MU217" s="172"/>
      <c r="MV217" s="172"/>
      <c r="MW217" s="172"/>
      <c r="MX217" s="172"/>
      <c r="MY217" s="172"/>
      <c r="MZ217" s="172"/>
      <c r="NA217" s="172"/>
      <c r="NB217" s="172"/>
      <c r="NC217" s="172"/>
      <c r="ND217" s="172"/>
      <c r="NE217" s="172"/>
      <c r="NF217" s="172"/>
      <c r="NG217" s="172"/>
      <c r="NH217" s="172"/>
      <c r="NI217" s="172"/>
      <c r="NJ217" s="172"/>
      <c r="NK217" s="172"/>
      <c r="NL217" s="172"/>
      <c r="NM217" s="172"/>
      <c r="NN217" s="172"/>
      <c r="NO217" s="172"/>
      <c r="NP217" s="172"/>
      <c r="NQ217" s="172"/>
      <c r="NR217" s="172"/>
      <c r="NS217" s="172"/>
      <c r="NT217" s="172"/>
      <c r="NU217" s="172"/>
      <c r="NV217" s="172"/>
      <c r="NW217" s="172"/>
      <c r="NX217" s="172"/>
      <c r="NY217" s="172"/>
      <c r="NZ217" s="172"/>
      <c r="OA217" s="172"/>
      <c r="OB217" s="172"/>
      <c r="OC217" s="172"/>
      <c r="OD217" s="172"/>
      <c r="OE217" s="172"/>
      <c r="OF217" s="172"/>
      <c r="OG217" s="172"/>
      <c r="OH217" s="172"/>
      <c r="OI217" s="172"/>
      <c r="OJ217" s="172"/>
      <c r="OK217" s="172"/>
      <c r="OL217" s="172"/>
      <c r="OM217" s="172"/>
      <c r="ON217" s="172"/>
      <c r="OO217" s="172"/>
      <c r="OP217" s="172"/>
      <c r="OQ217" s="172"/>
      <c r="OR217" s="172"/>
      <c r="OS217" s="172"/>
      <c r="OT217" s="172"/>
      <c r="OU217" s="172"/>
      <c r="OV217" s="172"/>
      <c r="OW217" s="172"/>
      <c r="OX217" s="172"/>
      <c r="OY217" s="172"/>
      <c r="OZ217" s="172"/>
      <c r="PA217" s="172"/>
      <c r="PB217" s="172"/>
      <c r="PC217" s="172"/>
      <c r="PD217" s="172"/>
      <c r="PE217" s="172"/>
      <c r="PF217" s="172"/>
      <c r="PG217" s="172"/>
      <c r="PH217" s="172"/>
      <c r="PI217" s="172"/>
      <c r="PJ217" s="172"/>
      <c r="PK217" s="172"/>
      <c r="PL217" s="172"/>
      <c r="PM217" s="172"/>
      <c r="PN217" s="172"/>
      <c r="PO217" s="172"/>
      <c r="PP217" s="172"/>
      <c r="PQ217" s="172"/>
      <c r="PR217" s="172"/>
      <c r="PS217" s="172"/>
      <c r="PT217" s="172"/>
      <c r="PU217" s="172"/>
      <c r="PV217" s="172"/>
      <c r="PW217" s="172"/>
      <c r="PX217" s="172"/>
      <c r="PY217" s="172"/>
      <c r="PZ217" s="172"/>
      <c r="QA217" s="172"/>
      <c r="QB217" s="172"/>
      <c r="QC217" s="172"/>
      <c r="QD217" s="172"/>
      <c r="QE217" s="172"/>
      <c r="QF217" s="172"/>
      <c r="QG217" s="172"/>
      <c r="QH217" s="172"/>
      <c r="QI217" s="172"/>
      <c r="QJ217" s="172"/>
      <c r="QK217" s="172"/>
      <c r="QL217" s="172"/>
      <c r="QM217" s="172"/>
      <c r="QN217" s="172"/>
      <c r="QO217" s="172"/>
      <c r="QP217" s="172"/>
      <c r="QQ217" s="172"/>
      <c r="QR217" s="172"/>
      <c r="QS217" s="172"/>
      <c r="QT217" s="172"/>
      <c r="QU217" s="172"/>
      <c r="QV217" s="172"/>
      <c r="QW217" s="172"/>
      <c r="QX217" s="172"/>
      <c r="QY217" s="172"/>
      <c r="QZ217" s="172"/>
      <c r="RA217" s="172"/>
      <c r="RB217" s="172"/>
      <c r="RC217" s="172"/>
      <c r="RD217" s="172"/>
      <c r="RE217" s="172"/>
      <c r="RF217" s="172"/>
      <c r="RG217" s="172"/>
      <c r="RH217" s="172"/>
      <c r="RI217" s="172"/>
      <c r="RJ217" s="172"/>
      <c r="RK217" s="172"/>
      <c r="RL217" s="172"/>
      <c r="RM217" s="172"/>
      <c r="RN217" s="172"/>
      <c r="RO217" s="172"/>
      <c r="RP217" s="172"/>
      <c r="RQ217" s="172"/>
      <c r="RR217" s="172"/>
      <c r="RS217" s="172"/>
      <c r="RT217" s="172"/>
      <c r="RU217" s="172"/>
      <c r="RV217" s="172"/>
      <c r="RW217" s="172"/>
      <c r="RX217" s="172"/>
      <c r="RY217" s="172"/>
      <c r="RZ217" s="172"/>
      <c r="SA217" s="172"/>
      <c r="SB217" s="172"/>
      <c r="SC217" s="172"/>
      <c r="SD217" s="172"/>
      <c r="SE217" s="172"/>
      <c r="SF217" s="172"/>
      <c r="SG217" s="172"/>
      <c r="SH217" s="172"/>
      <c r="SI217" s="172"/>
      <c r="SJ217" s="172"/>
      <c r="SK217" s="172"/>
      <c r="SL217" s="172"/>
      <c r="SM217" s="172"/>
      <c r="SN217" s="172"/>
      <c r="SO217" s="172"/>
      <c r="SP217" s="172"/>
      <c r="SQ217" s="172"/>
      <c r="SR217" s="172"/>
      <c r="SS217" s="172"/>
      <c r="ST217" s="172"/>
      <c r="SU217" s="172"/>
      <c r="SV217" s="172"/>
      <c r="SW217" s="172"/>
      <c r="SX217" s="172"/>
      <c r="SY217" s="172"/>
      <c r="SZ217" s="172"/>
      <c r="TA217" s="172"/>
      <c r="TB217" s="172"/>
      <c r="TC217" s="172"/>
      <c r="TD217" s="172"/>
      <c r="TE217" s="172"/>
      <c r="TF217" s="172"/>
      <c r="TG217" s="172"/>
      <c r="TH217" s="172"/>
      <c r="TI217" s="172"/>
      <c r="TJ217" s="172"/>
      <c r="TK217" s="172"/>
      <c r="TL217" s="172"/>
      <c r="TM217" s="172"/>
      <c r="TN217" s="172"/>
      <c r="TO217" s="172"/>
      <c r="TP217" s="172"/>
      <c r="TQ217" s="172"/>
      <c r="TR217" s="172"/>
      <c r="TS217" s="172"/>
      <c r="TT217" s="172"/>
      <c r="TU217" s="172"/>
      <c r="TV217" s="172"/>
      <c r="TW217" s="172"/>
      <c r="TX217" s="172"/>
      <c r="TY217" s="172"/>
      <c r="TZ217" s="172"/>
      <c r="UA217" s="172"/>
      <c r="UB217" s="172"/>
      <c r="UC217" s="172"/>
      <c r="UD217" s="172"/>
      <c r="UE217" s="172"/>
      <c r="UF217" s="172"/>
      <c r="UG217" s="172"/>
      <c r="UH217" s="172"/>
      <c r="UI217" s="172"/>
      <c r="UJ217" s="172"/>
      <c r="UK217" s="172"/>
      <c r="UL217" s="172"/>
      <c r="UM217" s="172"/>
      <c r="UN217" s="172"/>
      <c r="UO217" s="172"/>
      <c r="UP217" s="172"/>
      <c r="UQ217" s="172"/>
      <c r="UR217" s="172"/>
      <c r="US217" s="172"/>
      <c r="UT217" s="172"/>
      <c r="UU217" s="172"/>
      <c r="UV217" s="172"/>
      <c r="UW217" s="172"/>
      <c r="UX217" s="172"/>
      <c r="UY217" s="172"/>
      <c r="UZ217" s="172"/>
      <c r="VA217" s="172"/>
      <c r="VB217" s="172"/>
      <c r="VC217" s="172"/>
      <c r="VD217" s="172"/>
      <c r="VE217" s="172"/>
      <c r="VF217" s="172"/>
      <c r="VG217" s="172"/>
      <c r="VH217" s="172"/>
      <c r="VI217" s="172"/>
      <c r="VJ217" s="172"/>
      <c r="VK217" s="172"/>
      <c r="VL217" s="172"/>
      <c r="VM217" s="172"/>
      <c r="VN217" s="172"/>
      <c r="VO217" s="172"/>
      <c r="VP217" s="172"/>
      <c r="VQ217" s="172"/>
      <c r="VR217" s="172"/>
      <c r="VS217" s="172"/>
      <c r="VT217" s="172"/>
      <c r="VU217" s="172"/>
      <c r="VV217" s="172"/>
      <c r="VW217" s="172"/>
      <c r="VX217" s="172"/>
      <c r="VY217" s="172"/>
      <c r="VZ217" s="172"/>
      <c r="WA217" s="172"/>
      <c r="WB217" s="172"/>
      <c r="WC217" s="172"/>
      <c r="WD217" s="172"/>
      <c r="WE217" s="172"/>
      <c r="WF217" s="172"/>
      <c r="WG217" s="172"/>
      <c r="WH217" s="172"/>
      <c r="WI217" s="172"/>
      <c r="WJ217" s="172"/>
      <c r="WK217" s="172"/>
      <c r="WL217" s="172"/>
      <c r="WM217" s="172"/>
      <c r="WN217" s="172"/>
      <c r="WO217" s="172"/>
      <c r="WP217" s="172"/>
      <c r="WQ217" s="172"/>
      <c r="WR217" s="172"/>
      <c r="WS217" s="172"/>
      <c r="WT217" s="172"/>
      <c r="WU217" s="172"/>
      <c r="WV217" s="172"/>
      <c r="WW217" s="172"/>
      <c r="WX217" s="172"/>
      <c r="WY217" s="172"/>
      <c r="WZ217" s="172"/>
      <c r="XA217" s="172"/>
      <c r="XB217" s="172"/>
      <c r="XC217" s="172"/>
      <c r="XD217" s="172"/>
      <c r="XE217" s="172"/>
      <c r="XF217" s="172"/>
      <c r="XG217" s="172"/>
      <c r="XH217" s="172"/>
      <c r="XI217" s="172"/>
      <c r="XJ217" s="172"/>
      <c r="XK217" s="172"/>
      <c r="XL217" s="172"/>
      <c r="XM217" s="172"/>
      <c r="XN217" s="172"/>
      <c r="XO217" s="172"/>
      <c r="XP217" s="172"/>
      <c r="XQ217" s="172"/>
      <c r="XR217" s="172"/>
      <c r="XS217" s="172"/>
      <c r="XT217" s="172"/>
      <c r="XU217" s="172"/>
      <c r="XV217" s="172"/>
      <c r="XW217" s="172"/>
      <c r="XX217" s="172"/>
      <c r="XY217" s="172"/>
      <c r="XZ217" s="172"/>
      <c r="YA217" s="172"/>
      <c r="YB217" s="172"/>
      <c r="YC217" s="172"/>
      <c r="YD217" s="172"/>
      <c r="YE217" s="172"/>
      <c r="YF217" s="172"/>
      <c r="YG217" s="172"/>
      <c r="YH217" s="172"/>
      <c r="YI217" s="172"/>
      <c r="YJ217" s="172"/>
      <c r="YK217" s="172"/>
      <c r="YL217" s="172"/>
      <c r="YM217" s="172"/>
      <c r="YN217" s="172"/>
      <c r="YO217" s="172"/>
      <c r="YP217" s="172"/>
      <c r="YQ217" s="172"/>
      <c r="YR217" s="172"/>
      <c r="YS217" s="172"/>
      <c r="YT217" s="172"/>
      <c r="YU217" s="172"/>
      <c r="YV217" s="172"/>
      <c r="YW217" s="172"/>
      <c r="YX217" s="172"/>
      <c r="YY217" s="172"/>
      <c r="YZ217" s="172"/>
      <c r="ZA217" s="172"/>
      <c r="ZB217" s="172"/>
      <c r="ZC217" s="172"/>
      <c r="ZD217" s="172"/>
      <c r="ZE217" s="172"/>
      <c r="ZF217" s="172"/>
      <c r="ZG217" s="172"/>
      <c r="ZH217" s="172"/>
      <c r="ZI217" s="172"/>
      <c r="ZJ217" s="172"/>
      <c r="ZK217" s="172"/>
      <c r="ZL217" s="172"/>
      <c r="ZM217" s="172"/>
      <c r="ZN217" s="172"/>
      <c r="ZO217" s="172"/>
      <c r="ZP217" s="172"/>
      <c r="ZQ217" s="172"/>
      <c r="ZR217" s="172"/>
      <c r="ZS217" s="172"/>
      <c r="ZT217" s="172"/>
      <c r="ZU217" s="172"/>
      <c r="ZV217" s="172"/>
      <c r="ZW217" s="172"/>
      <c r="ZX217" s="172"/>
      <c r="ZY217" s="172"/>
      <c r="ZZ217" s="172"/>
      <c r="AAA217" s="172"/>
      <c r="AAB217" s="172"/>
      <c r="AAC217" s="172"/>
      <c r="AAD217" s="172"/>
      <c r="AAE217" s="172"/>
      <c r="AAF217" s="172"/>
      <c r="AAG217" s="172"/>
      <c r="AAH217" s="172"/>
      <c r="AAI217" s="172"/>
      <c r="AAJ217" s="172"/>
      <c r="AAK217" s="172"/>
      <c r="AAL217" s="172"/>
      <c r="AAM217" s="172"/>
      <c r="AAN217" s="172"/>
      <c r="AAO217" s="172"/>
      <c r="AAP217" s="172"/>
      <c r="AAQ217" s="172"/>
      <c r="AAR217" s="172"/>
      <c r="AAS217" s="172"/>
      <c r="AAT217" s="172"/>
      <c r="AAU217" s="172"/>
      <c r="AAV217" s="172"/>
      <c r="AAW217" s="172"/>
      <c r="AAX217" s="172"/>
      <c r="AAY217" s="172"/>
      <c r="AAZ217" s="172"/>
      <c r="ABA217" s="172"/>
      <c r="ABB217" s="172"/>
      <c r="ABC217" s="172"/>
      <c r="ABD217" s="172"/>
      <c r="ABE217" s="172"/>
      <c r="ABF217" s="172"/>
      <c r="ABG217" s="172"/>
      <c r="ABH217" s="172"/>
      <c r="ABI217" s="172"/>
      <c r="ABJ217" s="172"/>
      <c r="ABK217" s="172"/>
      <c r="ABL217" s="172"/>
      <c r="ABM217" s="172"/>
      <c r="ABN217" s="172"/>
      <c r="ABO217" s="172"/>
      <c r="ABP217" s="172"/>
      <c r="ABQ217" s="172"/>
      <c r="ABR217" s="172"/>
      <c r="ABS217" s="172"/>
      <c r="ABT217" s="172"/>
      <c r="ABU217" s="172"/>
      <c r="ABV217" s="172"/>
      <c r="ABW217" s="172"/>
      <c r="ABX217" s="172"/>
      <c r="ABY217" s="172"/>
      <c r="ABZ217" s="172"/>
      <c r="ACA217" s="172"/>
      <c r="ACB217" s="172"/>
      <c r="ACC217" s="172"/>
      <c r="ACD217" s="172"/>
      <c r="ACE217" s="172"/>
      <c r="ACF217" s="172"/>
      <c r="ACG217" s="172"/>
      <c r="ACH217" s="172"/>
      <c r="ACI217" s="172"/>
      <c r="ACJ217" s="172"/>
      <c r="ACK217" s="172"/>
      <c r="ACL217" s="172"/>
      <c r="ACM217" s="172"/>
      <c r="ACN217" s="172"/>
      <c r="ACO217" s="172"/>
      <c r="ACP217" s="172"/>
      <c r="ACQ217" s="172"/>
      <c r="ACR217" s="172"/>
      <c r="ACS217" s="172"/>
      <c r="ACT217" s="172"/>
      <c r="ACU217" s="172"/>
      <c r="ACV217" s="172"/>
      <c r="ACW217" s="172"/>
      <c r="ACX217" s="172"/>
      <c r="ACY217" s="172"/>
      <c r="ACZ217" s="172"/>
      <c r="ADA217" s="172"/>
      <c r="ADB217" s="172"/>
      <c r="ADC217" s="172"/>
      <c r="ADD217" s="172"/>
      <c r="ADE217" s="172"/>
      <c r="ADF217" s="172"/>
      <c r="ADG217" s="172"/>
      <c r="ADH217" s="172"/>
      <c r="ADI217" s="172"/>
      <c r="ADJ217" s="172"/>
      <c r="ADK217" s="172"/>
      <c r="ADL217" s="172"/>
      <c r="ADM217" s="172"/>
      <c r="ADN217" s="172"/>
      <c r="ADO217" s="172"/>
      <c r="ADP217" s="172"/>
      <c r="ADQ217" s="172"/>
      <c r="ADR217" s="172"/>
      <c r="ADS217" s="172"/>
      <c r="ADT217" s="172"/>
      <c r="ADU217" s="172"/>
      <c r="ADV217" s="172"/>
      <c r="ADW217" s="172"/>
      <c r="ADX217" s="172"/>
      <c r="ADY217" s="172"/>
      <c r="ADZ217" s="172"/>
      <c r="AEA217" s="172"/>
      <c r="AEB217" s="172"/>
      <c r="AEC217" s="172"/>
      <c r="AED217" s="172"/>
      <c r="AEE217" s="172"/>
      <c r="AEF217" s="172"/>
      <c r="AEG217" s="172"/>
      <c r="AEH217" s="172"/>
      <c r="AEI217" s="172"/>
      <c r="AEJ217" s="172"/>
      <c r="AEK217" s="172"/>
      <c r="AEL217" s="172"/>
      <c r="AEM217" s="172"/>
      <c r="AEN217" s="172"/>
      <c r="AEO217" s="172"/>
      <c r="AEP217" s="172"/>
      <c r="AEQ217" s="172"/>
      <c r="AER217" s="172"/>
      <c r="AES217" s="172"/>
      <c r="AET217" s="172"/>
      <c r="AEU217" s="172"/>
      <c r="AEV217" s="172"/>
      <c r="AEW217" s="172"/>
      <c r="AEX217" s="172"/>
      <c r="AEY217" s="172"/>
      <c r="AEZ217" s="172"/>
      <c r="AFA217" s="172"/>
      <c r="AFB217" s="172"/>
      <c r="AFC217" s="172"/>
      <c r="AFD217" s="172"/>
      <c r="AFE217" s="172"/>
      <c r="AFF217" s="172"/>
      <c r="AFG217" s="172"/>
      <c r="AFH217" s="172"/>
      <c r="AFI217" s="172"/>
      <c r="AFJ217" s="172"/>
      <c r="AFK217" s="172"/>
      <c r="AFL217" s="172"/>
      <c r="AFM217" s="172"/>
      <c r="AFN217" s="172"/>
      <c r="AFO217" s="172"/>
      <c r="AFP217" s="172"/>
      <c r="AFQ217" s="172"/>
      <c r="AFR217" s="172"/>
      <c r="AFS217" s="172"/>
      <c r="AFT217" s="172"/>
      <c r="AFU217" s="172"/>
      <c r="AFV217" s="172"/>
      <c r="AFW217" s="172"/>
      <c r="AFX217" s="172"/>
      <c r="AFY217" s="172"/>
      <c r="AFZ217" s="172"/>
      <c r="AGA217" s="172"/>
      <c r="AGB217" s="172"/>
      <c r="AGC217" s="172"/>
      <c r="AGD217" s="172"/>
      <c r="AGE217" s="172"/>
      <c r="AGF217" s="172"/>
      <c r="AGG217" s="172"/>
      <c r="AGH217" s="172"/>
    </row>
    <row r="218" spans="8:866" s="37" customFormat="1" x14ac:dyDescent="0.3">
      <c r="AF218" s="173"/>
      <c r="AG218" s="173"/>
      <c r="AH218" s="173"/>
      <c r="AI218" s="173"/>
      <c r="AJ218" s="173"/>
      <c r="AK218" s="172"/>
      <c r="AL218" s="172"/>
      <c r="AM218" s="172"/>
      <c r="AN218" s="173"/>
      <c r="AO218" s="173"/>
      <c r="AP218" s="173"/>
      <c r="AQ218" s="173"/>
      <c r="AR218" s="173"/>
      <c r="AS218" s="173"/>
      <c r="AT218" s="173"/>
      <c r="AU218" s="173"/>
      <c r="AV218" s="173"/>
      <c r="AW218" s="172"/>
      <c r="AX218" s="172"/>
      <c r="AY218" s="173"/>
      <c r="AZ218" s="173"/>
      <c r="BA218" s="39"/>
      <c r="BB218" s="39"/>
      <c r="BC218" s="39"/>
      <c r="BD218" s="173"/>
      <c r="BE218" s="173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2"/>
      <c r="BY218" s="172"/>
      <c r="BZ218" s="172"/>
      <c r="CA218" s="172"/>
      <c r="CB218" s="172"/>
      <c r="CC218" s="172"/>
      <c r="CD218" s="172"/>
      <c r="CE218" s="172"/>
      <c r="CF218" s="172"/>
      <c r="CG218" s="172"/>
      <c r="CH218" s="172"/>
      <c r="CI218" s="172"/>
      <c r="CJ218" s="172"/>
      <c r="CK218" s="172"/>
      <c r="CL218" s="172"/>
      <c r="CM218" s="172"/>
      <c r="CN218" s="172"/>
      <c r="CO218" s="172"/>
      <c r="CP218" s="172"/>
      <c r="CQ218" s="172"/>
      <c r="CR218" s="172"/>
      <c r="CS218" s="172"/>
      <c r="CT218" s="172"/>
      <c r="CU218" s="172"/>
      <c r="CV218" s="172"/>
      <c r="CW218" s="172"/>
      <c r="CX218" s="172"/>
      <c r="CY218" s="172"/>
      <c r="CZ218" s="172"/>
      <c r="DA218" s="172"/>
      <c r="DB218" s="172"/>
      <c r="DC218" s="172"/>
      <c r="DD218" s="172"/>
      <c r="DE218" s="172"/>
      <c r="DF218" s="172"/>
      <c r="DG218" s="172"/>
      <c r="DH218" s="172"/>
      <c r="DI218" s="172"/>
      <c r="DJ218" s="172"/>
      <c r="DK218" s="172"/>
      <c r="DL218" s="172"/>
      <c r="DM218" s="172"/>
      <c r="DN218" s="172"/>
      <c r="DO218" s="172"/>
      <c r="DP218" s="172"/>
      <c r="DQ218" s="172"/>
      <c r="DR218" s="172"/>
      <c r="DS218" s="172"/>
      <c r="DT218" s="172"/>
      <c r="DU218" s="172"/>
      <c r="DV218" s="172"/>
      <c r="DW218" s="172"/>
      <c r="DX218" s="172"/>
      <c r="DY218" s="172"/>
      <c r="DZ218" s="172"/>
      <c r="EA218" s="172"/>
      <c r="EB218" s="172"/>
      <c r="EC218" s="172"/>
      <c r="ED218" s="172"/>
      <c r="EE218" s="172"/>
      <c r="EF218" s="172"/>
      <c r="EG218" s="172"/>
      <c r="EH218" s="172"/>
      <c r="EI218" s="172"/>
      <c r="EJ218" s="172"/>
      <c r="EK218" s="172"/>
      <c r="EL218" s="172"/>
      <c r="EM218" s="172"/>
      <c r="EN218" s="172"/>
      <c r="EO218" s="172"/>
      <c r="EP218" s="172"/>
      <c r="EQ218" s="172"/>
      <c r="ER218" s="172"/>
      <c r="ES218" s="172"/>
      <c r="ET218" s="172"/>
      <c r="EU218" s="172"/>
      <c r="EV218" s="172"/>
      <c r="EW218" s="172"/>
      <c r="EX218" s="172"/>
      <c r="EY218" s="172"/>
      <c r="EZ218" s="172"/>
      <c r="FA218" s="172"/>
      <c r="FB218" s="172"/>
      <c r="FC218" s="172"/>
      <c r="FD218" s="172"/>
      <c r="FE218" s="172"/>
      <c r="FF218" s="172"/>
      <c r="FG218" s="172"/>
      <c r="FH218" s="172"/>
      <c r="FI218" s="172"/>
      <c r="FJ218" s="172"/>
      <c r="FK218" s="172"/>
      <c r="FL218" s="172"/>
      <c r="FM218" s="172"/>
      <c r="FN218" s="172"/>
      <c r="FO218" s="172"/>
      <c r="FP218" s="172"/>
      <c r="FQ218" s="172"/>
      <c r="FR218" s="172"/>
      <c r="FS218" s="172"/>
      <c r="FT218" s="172"/>
      <c r="FU218" s="172"/>
      <c r="FV218" s="172"/>
      <c r="FW218" s="172"/>
      <c r="FX218" s="172"/>
      <c r="FY218" s="172"/>
      <c r="FZ218" s="172"/>
      <c r="GA218" s="172"/>
      <c r="GB218" s="172"/>
      <c r="GC218" s="172"/>
      <c r="GD218" s="172"/>
      <c r="GE218" s="172"/>
      <c r="GF218" s="172"/>
      <c r="GG218" s="172"/>
      <c r="GH218" s="172"/>
      <c r="GI218" s="172"/>
      <c r="GJ218" s="172"/>
      <c r="GK218" s="172"/>
      <c r="GL218" s="172"/>
      <c r="GM218" s="172"/>
      <c r="GN218" s="172"/>
      <c r="GO218" s="172"/>
      <c r="GP218" s="172"/>
      <c r="GQ218" s="172"/>
      <c r="GR218" s="172"/>
      <c r="GS218" s="172"/>
      <c r="GT218" s="172"/>
      <c r="GU218" s="172"/>
      <c r="GV218" s="172"/>
      <c r="GW218" s="172"/>
      <c r="GX218" s="172"/>
      <c r="GY218" s="172"/>
      <c r="GZ218" s="172"/>
      <c r="HA218" s="172"/>
      <c r="HB218" s="172"/>
      <c r="HC218" s="172"/>
      <c r="HD218" s="172"/>
      <c r="HE218" s="172"/>
      <c r="HF218" s="172"/>
      <c r="HG218" s="172"/>
      <c r="HH218" s="172"/>
      <c r="HI218" s="172"/>
      <c r="HJ218" s="172"/>
      <c r="HK218" s="172"/>
      <c r="HL218" s="172"/>
      <c r="HM218" s="172"/>
      <c r="HN218" s="172"/>
      <c r="HO218" s="172"/>
      <c r="HP218" s="172"/>
      <c r="HQ218" s="172"/>
      <c r="HR218" s="172"/>
      <c r="HS218" s="172"/>
      <c r="HT218" s="172"/>
      <c r="HU218" s="172"/>
      <c r="HV218" s="172"/>
      <c r="HW218" s="172"/>
      <c r="HX218" s="172"/>
      <c r="HY218" s="172"/>
      <c r="HZ218" s="172"/>
      <c r="IA218" s="172"/>
      <c r="IB218" s="172"/>
      <c r="IC218" s="172"/>
      <c r="ID218" s="172"/>
      <c r="IE218" s="172"/>
      <c r="IF218" s="172"/>
      <c r="IG218" s="172"/>
      <c r="IH218" s="172"/>
      <c r="II218" s="172"/>
      <c r="IJ218" s="172"/>
      <c r="IK218" s="172"/>
      <c r="IL218" s="172"/>
      <c r="IM218" s="172"/>
      <c r="IN218" s="172"/>
      <c r="IO218" s="172"/>
      <c r="IP218" s="172"/>
      <c r="IQ218" s="172"/>
      <c r="IR218" s="172"/>
      <c r="IS218" s="172"/>
      <c r="IT218" s="172"/>
      <c r="IU218" s="172"/>
      <c r="IV218" s="172"/>
      <c r="IW218" s="172"/>
      <c r="IX218" s="172"/>
      <c r="IY218" s="172"/>
      <c r="IZ218" s="172"/>
      <c r="JA218" s="172"/>
      <c r="JB218" s="172"/>
      <c r="JC218" s="172"/>
      <c r="JD218" s="172"/>
      <c r="JE218" s="172"/>
      <c r="JF218" s="172"/>
      <c r="JG218" s="172"/>
      <c r="JH218" s="172"/>
      <c r="JI218" s="172"/>
      <c r="JJ218" s="172"/>
      <c r="JK218" s="172"/>
      <c r="JL218" s="172"/>
      <c r="JM218" s="172"/>
      <c r="JN218" s="172"/>
      <c r="JO218" s="172"/>
      <c r="JP218" s="172"/>
      <c r="JQ218" s="172"/>
      <c r="JR218" s="172"/>
      <c r="JS218" s="172"/>
      <c r="JT218" s="172"/>
      <c r="JU218" s="172"/>
      <c r="JV218" s="172"/>
      <c r="JW218" s="172"/>
      <c r="JX218" s="172"/>
      <c r="JY218" s="172"/>
      <c r="JZ218" s="172"/>
      <c r="KA218" s="172"/>
      <c r="KB218" s="172"/>
      <c r="KC218" s="172"/>
      <c r="KD218" s="172"/>
      <c r="KE218" s="172"/>
      <c r="KF218" s="172"/>
      <c r="KG218" s="172"/>
      <c r="KH218" s="172"/>
      <c r="KI218" s="172"/>
      <c r="KJ218" s="172"/>
      <c r="KK218" s="172"/>
      <c r="KL218" s="172"/>
      <c r="KM218" s="172"/>
      <c r="KN218" s="172"/>
      <c r="KO218" s="172"/>
      <c r="KP218" s="172"/>
      <c r="KQ218" s="172"/>
      <c r="KR218" s="172"/>
      <c r="KS218" s="172"/>
      <c r="KT218" s="172"/>
      <c r="KU218" s="172"/>
      <c r="KV218" s="172"/>
      <c r="KW218" s="172"/>
      <c r="KX218" s="172"/>
      <c r="KY218" s="172"/>
      <c r="KZ218" s="172"/>
      <c r="LA218" s="172"/>
      <c r="LB218" s="172"/>
      <c r="LC218" s="172"/>
      <c r="LD218" s="172"/>
      <c r="LE218" s="172"/>
      <c r="LF218" s="172"/>
      <c r="LG218" s="172"/>
      <c r="LH218" s="172"/>
      <c r="LI218" s="172"/>
      <c r="LJ218" s="172"/>
      <c r="LK218" s="172"/>
      <c r="LL218" s="172"/>
      <c r="LM218" s="172"/>
      <c r="LN218" s="172"/>
      <c r="LO218" s="172"/>
      <c r="LP218" s="172"/>
      <c r="LQ218" s="172"/>
      <c r="LR218" s="172"/>
      <c r="LS218" s="172"/>
      <c r="LT218" s="172"/>
      <c r="LU218" s="172"/>
      <c r="LV218" s="172"/>
      <c r="LW218" s="172"/>
      <c r="LX218" s="172"/>
      <c r="LY218" s="172"/>
      <c r="LZ218" s="172"/>
      <c r="MA218" s="172"/>
      <c r="MB218" s="172"/>
      <c r="MC218" s="172"/>
      <c r="MD218" s="172"/>
      <c r="ME218" s="172"/>
      <c r="MF218" s="172"/>
      <c r="MG218" s="172"/>
      <c r="MH218" s="172"/>
      <c r="MI218" s="172"/>
      <c r="MJ218" s="172"/>
      <c r="MK218" s="172"/>
      <c r="ML218" s="172"/>
      <c r="MM218" s="172"/>
      <c r="MN218" s="172"/>
      <c r="MO218" s="172"/>
      <c r="MP218" s="172"/>
      <c r="MQ218" s="172"/>
      <c r="MR218" s="172"/>
      <c r="MS218" s="172"/>
      <c r="MT218" s="172"/>
      <c r="MU218" s="172"/>
      <c r="MV218" s="172"/>
      <c r="MW218" s="172"/>
      <c r="MX218" s="172"/>
      <c r="MY218" s="172"/>
      <c r="MZ218" s="172"/>
      <c r="NA218" s="172"/>
      <c r="NB218" s="172"/>
      <c r="NC218" s="172"/>
      <c r="ND218" s="172"/>
      <c r="NE218" s="172"/>
      <c r="NF218" s="172"/>
      <c r="NG218" s="172"/>
      <c r="NH218" s="172"/>
      <c r="NI218" s="172"/>
      <c r="NJ218" s="172"/>
      <c r="NK218" s="172"/>
      <c r="NL218" s="172"/>
      <c r="NM218" s="172"/>
      <c r="NN218" s="172"/>
      <c r="NO218" s="172"/>
      <c r="NP218" s="172"/>
      <c r="NQ218" s="172"/>
      <c r="NR218" s="172"/>
      <c r="NS218" s="172"/>
      <c r="NT218" s="172"/>
      <c r="NU218" s="172"/>
      <c r="NV218" s="172"/>
      <c r="NW218" s="172"/>
      <c r="NX218" s="172"/>
      <c r="NY218" s="172"/>
      <c r="NZ218" s="172"/>
      <c r="OA218" s="172"/>
      <c r="OB218" s="172"/>
      <c r="OC218" s="172"/>
      <c r="OD218" s="172"/>
      <c r="OE218" s="172"/>
      <c r="OF218" s="172"/>
      <c r="OG218" s="172"/>
      <c r="OH218" s="172"/>
      <c r="OI218" s="172"/>
      <c r="OJ218" s="172"/>
      <c r="OK218" s="172"/>
      <c r="OL218" s="172"/>
      <c r="OM218" s="172"/>
      <c r="ON218" s="172"/>
      <c r="OO218" s="172"/>
      <c r="OP218" s="172"/>
      <c r="OQ218" s="172"/>
      <c r="OR218" s="172"/>
      <c r="OS218" s="172"/>
      <c r="OT218" s="172"/>
      <c r="OU218" s="172"/>
      <c r="OV218" s="172"/>
      <c r="OW218" s="172"/>
      <c r="OX218" s="172"/>
      <c r="OY218" s="172"/>
      <c r="OZ218" s="172"/>
      <c r="PA218" s="172"/>
      <c r="PB218" s="172"/>
      <c r="PC218" s="172"/>
      <c r="PD218" s="172"/>
      <c r="PE218" s="172"/>
      <c r="PF218" s="172"/>
      <c r="PG218" s="172"/>
      <c r="PH218" s="172"/>
      <c r="PI218" s="172"/>
      <c r="PJ218" s="172"/>
      <c r="PK218" s="172"/>
      <c r="PL218" s="172"/>
      <c r="PM218" s="172"/>
      <c r="PN218" s="172"/>
      <c r="PO218" s="172"/>
      <c r="PP218" s="172"/>
      <c r="PQ218" s="172"/>
      <c r="PR218" s="172"/>
      <c r="PS218" s="172"/>
      <c r="PT218" s="172"/>
      <c r="PU218" s="172"/>
      <c r="PV218" s="172"/>
      <c r="PW218" s="172"/>
      <c r="PX218" s="172"/>
      <c r="PY218" s="172"/>
      <c r="PZ218" s="172"/>
      <c r="QA218" s="172"/>
      <c r="QB218" s="172"/>
      <c r="QC218" s="172"/>
      <c r="QD218" s="172"/>
      <c r="QE218" s="172"/>
      <c r="QF218" s="172"/>
      <c r="QG218" s="172"/>
      <c r="QH218" s="172"/>
      <c r="QI218" s="172"/>
      <c r="QJ218" s="172"/>
      <c r="QK218" s="172"/>
      <c r="QL218" s="172"/>
      <c r="QM218" s="172"/>
      <c r="QN218" s="172"/>
      <c r="QO218" s="172"/>
      <c r="QP218" s="172"/>
      <c r="QQ218" s="172"/>
      <c r="QR218" s="172"/>
      <c r="QS218" s="172"/>
      <c r="QT218" s="172"/>
      <c r="QU218" s="172"/>
      <c r="QV218" s="172"/>
      <c r="QW218" s="172"/>
      <c r="QX218" s="172"/>
      <c r="QY218" s="172"/>
      <c r="QZ218" s="172"/>
      <c r="RA218" s="172"/>
      <c r="RB218" s="172"/>
      <c r="RC218" s="172"/>
      <c r="RD218" s="172"/>
      <c r="RE218" s="172"/>
      <c r="RF218" s="172"/>
      <c r="RG218" s="172"/>
      <c r="RH218" s="172"/>
      <c r="RI218" s="172"/>
      <c r="RJ218" s="172"/>
      <c r="RK218" s="172"/>
      <c r="RL218" s="172"/>
      <c r="RM218" s="172"/>
      <c r="RN218" s="172"/>
      <c r="RO218" s="172"/>
      <c r="RP218" s="172"/>
      <c r="RQ218" s="172"/>
      <c r="RR218" s="172"/>
      <c r="RS218" s="172"/>
      <c r="RT218" s="172"/>
      <c r="RU218" s="172"/>
      <c r="RV218" s="172"/>
      <c r="RW218" s="172"/>
      <c r="RX218" s="172"/>
      <c r="RY218" s="172"/>
      <c r="RZ218" s="172"/>
      <c r="SA218" s="172"/>
      <c r="SB218" s="172"/>
      <c r="SC218" s="172"/>
      <c r="SD218" s="172"/>
      <c r="SE218" s="172"/>
      <c r="SF218" s="172"/>
      <c r="SG218" s="172"/>
      <c r="SH218" s="172"/>
      <c r="SI218" s="172"/>
      <c r="SJ218" s="172"/>
      <c r="SK218" s="172"/>
      <c r="SL218" s="172"/>
      <c r="SM218" s="172"/>
      <c r="SN218" s="172"/>
      <c r="SO218" s="172"/>
      <c r="SP218" s="172"/>
      <c r="SQ218" s="172"/>
      <c r="SR218" s="172"/>
      <c r="SS218" s="172"/>
      <c r="ST218" s="172"/>
      <c r="SU218" s="172"/>
      <c r="SV218" s="172"/>
      <c r="SW218" s="172"/>
      <c r="SX218" s="172"/>
      <c r="SY218" s="172"/>
      <c r="SZ218" s="172"/>
      <c r="TA218" s="172"/>
      <c r="TB218" s="172"/>
      <c r="TC218" s="172"/>
      <c r="TD218" s="172"/>
      <c r="TE218" s="172"/>
      <c r="TF218" s="172"/>
      <c r="TG218" s="172"/>
      <c r="TH218" s="172"/>
      <c r="TI218" s="172"/>
      <c r="TJ218" s="172"/>
      <c r="TK218" s="172"/>
      <c r="TL218" s="172"/>
      <c r="TM218" s="172"/>
      <c r="TN218" s="172"/>
      <c r="TO218" s="172"/>
      <c r="TP218" s="172"/>
      <c r="TQ218" s="172"/>
      <c r="TR218" s="172"/>
      <c r="TS218" s="172"/>
      <c r="TT218" s="172"/>
      <c r="TU218" s="172"/>
      <c r="TV218" s="172"/>
      <c r="TW218" s="172"/>
      <c r="TX218" s="172"/>
      <c r="TY218" s="172"/>
      <c r="TZ218" s="172"/>
      <c r="UA218" s="172"/>
      <c r="UB218" s="172"/>
      <c r="UC218" s="172"/>
      <c r="UD218" s="172"/>
      <c r="UE218" s="172"/>
      <c r="UF218" s="172"/>
      <c r="UG218" s="172"/>
      <c r="UH218" s="172"/>
      <c r="UI218" s="172"/>
      <c r="UJ218" s="172"/>
      <c r="UK218" s="172"/>
      <c r="UL218" s="172"/>
      <c r="UM218" s="172"/>
      <c r="UN218" s="172"/>
      <c r="UO218" s="172"/>
      <c r="UP218" s="172"/>
      <c r="UQ218" s="172"/>
      <c r="UR218" s="172"/>
      <c r="US218" s="172"/>
      <c r="UT218" s="172"/>
      <c r="UU218" s="172"/>
      <c r="UV218" s="172"/>
      <c r="UW218" s="172"/>
      <c r="UX218" s="172"/>
      <c r="UY218" s="172"/>
      <c r="UZ218" s="172"/>
      <c r="VA218" s="172"/>
      <c r="VB218" s="172"/>
      <c r="VC218" s="172"/>
      <c r="VD218" s="172"/>
      <c r="VE218" s="172"/>
      <c r="VF218" s="172"/>
      <c r="VG218" s="172"/>
      <c r="VH218" s="172"/>
      <c r="VI218" s="172"/>
      <c r="VJ218" s="172"/>
      <c r="VK218" s="172"/>
      <c r="VL218" s="172"/>
      <c r="VM218" s="172"/>
      <c r="VN218" s="172"/>
      <c r="VO218" s="172"/>
      <c r="VP218" s="172"/>
      <c r="VQ218" s="172"/>
      <c r="VR218" s="172"/>
      <c r="VS218" s="172"/>
      <c r="VT218" s="172"/>
      <c r="VU218" s="172"/>
      <c r="VV218" s="172"/>
      <c r="VW218" s="172"/>
      <c r="VX218" s="172"/>
      <c r="VY218" s="172"/>
      <c r="VZ218" s="172"/>
      <c r="WA218" s="172"/>
      <c r="WB218" s="172"/>
      <c r="WC218" s="172"/>
      <c r="WD218" s="172"/>
      <c r="WE218" s="172"/>
      <c r="WF218" s="172"/>
      <c r="WG218" s="172"/>
      <c r="WH218" s="172"/>
      <c r="WI218" s="172"/>
      <c r="WJ218" s="172"/>
      <c r="WK218" s="172"/>
      <c r="WL218" s="172"/>
      <c r="WM218" s="172"/>
      <c r="WN218" s="172"/>
      <c r="WO218" s="172"/>
      <c r="WP218" s="172"/>
      <c r="WQ218" s="172"/>
      <c r="WR218" s="172"/>
      <c r="WS218" s="172"/>
      <c r="WT218" s="172"/>
      <c r="WU218" s="172"/>
      <c r="WV218" s="172"/>
      <c r="WW218" s="172"/>
      <c r="WX218" s="172"/>
      <c r="WY218" s="172"/>
      <c r="WZ218" s="172"/>
      <c r="XA218" s="172"/>
      <c r="XB218" s="172"/>
      <c r="XC218" s="172"/>
      <c r="XD218" s="172"/>
      <c r="XE218" s="172"/>
      <c r="XF218" s="172"/>
      <c r="XG218" s="172"/>
      <c r="XH218" s="172"/>
      <c r="XI218" s="172"/>
      <c r="XJ218" s="172"/>
      <c r="XK218" s="172"/>
      <c r="XL218" s="172"/>
      <c r="XM218" s="172"/>
      <c r="XN218" s="172"/>
      <c r="XO218" s="172"/>
      <c r="XP218" s="172"/>
      <c r="XQ218" s="172"/>
      <c r="XR218" s="172"/>
      <c r="XS218" s="172"/>
      <c r="XT218" s="172"/>
      <c r="XU218" s="172"/>
      <c r="XV218" s="172"/>
      <c r="XW218" s="172"/>
      <c r="XX218" s="172"/>
      <c r="XY218" s="172"/>
      <c r="XZ218" s="172"/>
      <c r="YA218" s="172"/>
      <c r="YB218" s="172"/>
      <c r="YC218" s="172"/>
      <c r="YD218" s="172"/>
      <c r="YE218" s="172"/>
      <c r="YF218" s="172"/>
      <c r="YG218" s="172"/>
      <c r="YH218" s="172"/>
      <c r="YI218" s="172"/>
      <c r="YJ218" s="172"/>
      <c r="YK218" s="172"/>
      <c r="YL218" s="172"/>
      <c r="YM218" s="172"/>
      <c r="YN218" s="172"/>
      <c r="YO218" s="172"/>
      <c r="YP218" s="172"/>
      <c r="YQ218" s="172"/>
      <c r="YR218" s="172"/>
      <c r="YS218" s="172"/>
      <c r="YT218" s="172"/>
      <c r="YU218" s="172"/>
      <c r="YV218" s="172"/>
      <c r="YW218" s="172"/>
      <c r="YX218" s="172"/>
      <c r="YY218" s="172"/>
      <c r="YZ218" s="172"/>
      <c r="ZA218" s="172"/>
      <c r="ZB218" s="172"/>
      <c r="ZC218" s="172"/>
      <c r="ZD218" s="172"/>
      <c r="ZE218" s="172"/>
      <c r="ZF218" s="172"/>
      <c r="ZG218" s="172"/>
      <c r="ZH218" s="172"/>
      <c r="ZI218" s="172"/>
      <c r="ZJ218" s="172"/>
      <c r="ZK218" s="172"/>
      <c r="ZL218" s="172"/>
      <c r="ZM218" s="172"/>
      <c r="ZN218" s="172"/>
      <c r="ZO218" s="172"/>
      <c r="ZP218" s="172"/>
      <c r="ZQ218" s="172"/>
      <c r="ZR218" s="172"/>
      <c r="ZS218" s="172"/>
      <c r="ZT218" s="172"/>
      <c r="ZU218" s="172"/>
      <c r="ZV218" s="172"/>
      <c r="ZW218" s="172"/>
      <c r="ZX218" s="172"/>
      <c r="ZY218" s="172"/>
      <c r="ZZ218" s="172"/>
      <c r="AAA218" s="172"/>
      <c r="AAB218" s="172"/>
      <c r="AAC218" s="172"/>
      <c r="AAD218" s="172"/>
      <c r="AAE218" s="172"/>
      <c r="AAF218" s="172"/>
      <c r="AAG218" s="172"/>
      <c r="AAH218" s="172"/>
      <c r="AAI218" s="172"/>
      <c r="AAJ218" s="172"/>
      <c r="AAK218" s="172"/>
      <c r="AAL218" s="172"/>
      <c r="AAM218" s="172"/>
      <c r="AAN218" s="172"/>
      <c r="AAO218" s="172"/>
      <c r="AAP218" s="172"/>
      <c r="AAQ218" s="172"/>
      <c r="AAR218" s="172"/>
      <c r="AAS218" s="172"/>
      <c r="AAT218" s="172"/>
      <c r="AAU218" s="172"/>
      <c r="AAV218" s="172"/>
      <c r="AAW218" s="172"/>
      <c r="AAX218" s="172"/>
      <c r="AAY218" s="172"/>
      <c r="AAZ218" s="172"/>
      <c r="ABA218" s="172"/>
      <c r="ABB218" s="172"/>
      <c r="ABC218" s="172"/>
      <c r="ABD218" s="172"/>
      <c r="ABE218" s="172"/>
      <c r="ABF218" s="172"/>
      <c r="ABG218" s="172"/>
      <c r="ABH218" s="172"/>
      <c r="ABI218" s="172"/>
      <c r="ABJ218" s="172"/>
      <c r="ABK218" s="172"/>
      <c r="ABL218" s="172"/>
      <c r="ABM218" s="172"/>
      <c r="ABN218" s="172"/>
      <c r="ABO218" s="172"/>
      <c r="ABP218" s="172"/>
      <c r="ABQ218" s="172"/>
      <c r="ABR218" s="172"/>
      <c r="ABS218" s="172"/>
      <c r="ABT218" s="172"/>
      <c r="ABU218" s="172"/>
      <c r="ABV218" s="172"/>
      <c r="ABW218" s="172"/>
      <c r="ABX218" s="172"/>
      <c r="ABY218" s="172"/>
      <c r="ABZ218" s="172"/>
      <c r="ACA218" s="172"/>
      <c r="ACB218" s="172"/>
      <c r="ACC218" s="172"/>
      <c r="ACD218" s="172"/>
      <c r="ACE218" s="172"/>
      <c r="ACF218" s="172"/>
      <c r="ACG218" s="172"/>
      <c r="ACH218" s="172"/>
      <c r="ACI218" s="172"/>
      <c r="ACJ218" s="172"/>
      <c r="ACK218" s="172"/>
      <c r="ACL218" s="172"/>
      <c r="ACM218" s="172"/>
      <c r="ACN218" s="172"/>
      <c r="ACO218" s="172"/>
      <c r="ACP218" s="172"/>
      <c r="ACQ218" s="172"/>
      <c r="ACR218" s="172"/>
      <c r="ACS218" s="172"/>
      <c r="ACT218" s="172"/>
      <c r="ACU218" s="172"/>
      <c r="ACV218" s="172"/>
      <c r="ACW218" s="172"/>
      <c r="ACX218" s="172"/>
      <c r="ACY218" s="172"/>
      <c r="ACZ218" s="172"/>
      <c r="ADA218" s="172"/>
      <c r="ADB218" s="172"/>
      <c r="ADC218" s="172"/>
      <c r="ADD218" s="172"/>
      <c r="ADE218" s="172"/>
      <c r="ADF218" s="172"/>
      <c r="ADG218" s="172"/>
      <c r="ADH218" s="172"/>
      <c r="ADI218" s="172"/>
      <c r="ADJ218" s="172"/>
      <c r="ADK218" s="172"/>
      <c r="ADL218" s="172"/>
      <c r="ADM218" s="172"/>
      <c r="ADN218" s="172"/>
      <c r="ADO218" s="172"/>
      <c r="ADP218" s="172"/>
      <c r="ADQ218" s="172"/>
      <c r="ADR218" s="172"/>
      <c r="ADS218" s="172"/>
      <c r="ADT218" s="172"/>
      <c r="ADU218" s="172"/>
      <c r="ADV218" s="172"/>
      <c r="ADW218" s="172"/>
      <c r="ADX218" s="172"/>
      <c r="ADY218" s="172"/>
      <c r="ADZ218" s="172"/>
      <c r="AEA218" s="172"/>
      <c r="AEB218" s="172"/>
      <c r="AEC218" s="172"/>
      <c r="AED218" s="172"/>
      <c r="AEE218" s="172"/>
      <c r="AEF218" s="172"/>
      <c r="AEG218" s="172"/>
      <c r="AEH218" s="172"/>
      <c r="AEI218" s="172"/>
      <c r="AEJ218" s="172"/>
      <c r="AEK218" s="172"/>
      <c r="AEL218" s="172"/>
      <c r="AEM218" s="172"/>
      <c r="AEN218" s="172"/>
      <c r="AEO218" s="172"/>
      <c r="AEP218" s="172"/>
      <c r="AEQ218" s="172"/>
      <c r="AER218" s="172"/>
      <c r="AES218" s="172"/>
      <c r="AET218" s="172"/>
      <c r="AEU218" s="172"/>
      <c r="AEV218" s="172"/>
      <c r="AEW218" s="172"/>
      <c r="AEX218" s="172"/>
      <c r="AEY218" s="172"/>
      <c r="AEZ218" s="172"/>
      <c r="AFA218" s="172"/>
      <c r="AFB218" s="172"/>
      <c r="AFC218" s="172"/>
      <c r="AFD218" s="172"/>
      <c r="AFE218" s="172"/>
      <c r="AFF218" s="172"/>
      <c r="AFG218" s="172"/>
      <c r="AFH218" s="172"/>
      <c r="AFI218" s="172"/>
      <c r="AFJ218" s="172"/>
      <c r="AFK218" s="172"/>
      <c r="AFL218" s="172"/>
      <c r="AFM218" s="172"/>
      <c r="AFN218" s="172"/>
      <c r="AFO218" s="172"/>
      <c r="AFP218" s="172"/>
      <c r="AFQ218" s="172"/>
      <c r="AFR218" s="172"/>
      <c r="AFS218" s="172"/>
      <c r="AFT218" s="172"/>
      <c r="AFU218" s="172"/>
      <c r="AFV218" s="172"/>
      <c r="AFW218" s="172"/>
      <c r="AFX218" s="172"/>
      <c r="AFY218" s="172"/>
      <c r="AFZ218" s="172"/>
      <c r="AGA218" s="172"/>
      <c r="AGB218" s="172"/>
      <c r="AGC218" s="172"/>
      <c r="AGD218" s="172"/>
      <c r="AGE218" s="172"/>
      <c r="AGF218" s="172"/>
      <c r="AGG218" s="172"/>
      <c r="AGH218" s="172"/>
    </row>
    <row r="219" spans="8:866" s="37" customFormat="1" x14ac:dyDescent="0.3">
      <c r="AF219" s="173"/>
      <c r="AG219" s="173"/>
      <c r="AH219" s="173"/>
      <c r="AI219" s="173"/>
      <c r="AJ219" s="173"/>
      <c r="AK219" s="172"/>
      <c r="AL219" s="172"/>
      <c r="AM219" s="172"/>
      <c r="AN219" s="173"/>
      <c r="AO219" s="173"/>
      <c r="AP219" s="173"/>
      <c r="AQ219" s="173"/>
      <c r="AR219" s="173"/>
      <c r="AS219" s="173"/>
      <c r="AT219" s="173"/>
      <c r="AU219" s="173"/>
      <c r="AV219" s="173"/>
      <c r="AW219" s="172"/>
      <c r="AX219" s="172"/>
      <c r="AY219" s="173"/>
      <c r="AZ219" s="173"/>
      <c r="BA219" s="39"/>
      <c r="BB219" s="39"/>
      <c r="BC219" s="39"/>
      <c r="BD219" s="173"/>
      <c r="BE219" s="173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2"/>
      <c r="BY219" s="172"/>
      <c r="BZ219" s="172"/>
      <c r="CA219" s="172"/>
      <c r="CB219" s="172"/>
      <c r="CC219" s="172"/>
      <c r="CD219" s="172"/>
      <c r="CE219" s="172"/>
      <c r="CF219" s="172"/>
      <c r="CG219" s="172"/>
      <c r="CH219" s="172"/>
      <c r="CI219" s="172"/>
      <c r="CJ219" s="172"/>
      <c r="CK219" s="172"/>
      <c r="CL219" s="172"/>
      <c r="CM219" s="172"/>
      <c r="CN219" s="172"/>
      <c r="CO219" s="172"/>
      <c r="CP219" s="172"/>
      <c r="CQ219" s="172"/>
      <c r="CR219" s="172"/>
      <c r="CS219" s="172"/>
      <c r="CT219" s="172"/>
      <c r="CU219" s="172"/>
      <c r="CV219" s="172"/>
      <c r="CW219" s="172"/>
      <c r="CX219" s="172"/>
      <c r="CY219" s="172"/>
      <c r="CZ219" s="172"/>
      <c r="DA219" s="172"/>
      <c r="DB219" s="172"/>
      <c r="DC219" s="172"/>
      <c r="DD219" s="172"/>
      <c r="DE219" s="172"/>
      <c r="DF219" s="172"/>
      <c r="DG219" s="172"/>
      <c r="DH219" s="172"/>
      <c r="DI219" s="172"/>
      <c r="DJ219" s="172"/>
      <c r="DK219" s="172"/>
      <c r="DL219" s="172"/>
      <c r="DM219" s="172"/>
      <c r="DN219" s="172"/>
      <c r="DO219" s="172"/>
      <c r="DP219" s="172"/>
      <c r="DQ219" s="172"/>
      <c r="DR219" s="172"/>
      <c r="DS219" s="172"/>
      <c r="DT219" s="172"/>
      <c r="DU219" s="172"/>
      <c r="DV219" s="172"/>
      <c r="DW219" s="172"/>
      <c r="DX219" s="172"/>
      <c r="DY219" s="172"/>
      <c r="DZ219" s="172"/>
      <c r="EA219" s="172"/>
      <c r="EB219" s="172"/>
      <c r="EC219" s="172"/>
      <c r="ED219" s="172"/>
      <c r="EE219" s="172"/>
      <c r="EF219" s="172"/>
      <c r="EG219" s="172"/>
      <c r="EH219" s="172"/>
      <c r="EI219" s="172"/>
      <c r="EJ219" s="172"/>
      <c r="EK219" s="172"/>
      <c r="EL219" s="172"/>
      <c r="EM219" s="172"/>
      <c r="EN219" s="172"/>
      <c r="EO219" s="172"/>
      <c r="EP219" s="172"/>
      <c r="EQ219" s="172"/>
      <c r="ER219" s="172"/>
      <c r="ES219" s="172"/>
      <c r="ET219" s="172"/>
      <c r="EU219" s="172"/>
      <c r="EV219" s="172"/>
      <c r="EW219" s="172"/>
      <c r="EX219" s="172"/>
      <c r="EY219" s="172"/>
      <c r="EZ219" s="172"/>
      <c r="FA219" s="172"/>
      <c r="FB219" s="172"/>
      <c r="FC219" s="172"/>
      <c r="FD219" s="172"/>
      <c r="FE219" s="172"/>
      <c r="FF219" s="172"/>
      <c r="FG219" s="172"/>
      <c r="FH219" s="172"/>
      <c r="FI219" s="172"/>
      <c r="FJ219" s="172"/>
      <c r="FK219" s="172"/>
      <c r="FL219" s="172"/>
      <c r="FM219" s="172"/>
      <c r="FN219" s="172"/>
      <c r="FO219" s="172"/>
      <c r="FP219" s="172"/>
      <c r="FQ219" s="172"/>
      <c r="FR219" s="172"/>
      <c r="FS219" s="172"/>
      <c r="FT219" s="172"/>
      <c r="FU219" s="172"/>
      <c r="FV219" s="172"/>
      <c r="FW219" s="172"/>
      <c r="FX219" s="172"/>
      <c r="FY219" s="172"/>
      <c r="FZ219" s="172"/>
      <c r="GA219" s="172"/>
      <c r="GB219" s="172"/>
      <c r="GC219" s="172"/>
      <c r="GD219" s="172"/>
      <c r="GE219" s="172"/>
      <c r="GF219" s="172"/>
      <c r="GG219" s="172"/>
      <c r="GH219" s="172"/>
      <c r="GI219" s="172"/>
      <c r="GJ219" s="172"/>
      <c r="GK219" s="172"/>
      <c r="GL219" s="172"/>
      <c r="GM219" s="172"/>
      <c r="GN219" s="172"/>
      <c r="GO219" s="172"/>
      <c r="GP219" s="172"/>
      <c r="GQ219" s="172"/>
      <c r="GR219" s="172"/>
      <c r="GS219" s="172"/>
      <c r="GT219" s="172"/>
      <c r="GU219" s="172"/>
      <c r="GV219" s="172"/>
      <c r="GW219" s="172"/>
      <c r="GX219" s="172"/>
      <c r="GY219" s="172"/>
      <c r="GZ219" s="172"/>
      <c r="HA219" s="172"/>
      <c r="HB219" s="172"/>
      <c r="HC219" s="172"/>
      <c r="HD219" s="172"/>
      <c r="HE219" s="172"/>
      <c r="HF219" s="172"/>
      <c r="HG219" s="172"/>
      <c r="HH219" s="172"/>
      <c r="HI219" s="172"/>
      <c r="HJ219" s="172"/>
      <c r="HK219" s="172"/>
      <c r="HL219" s="172"/>
      <c r="HM219" s="172"/>
      <c r="HN219" s="172"/>
      <c r="HO219" s="172"/>
      <c r="HP219" s="172"/>
      <c r="HQ219" s="172"/>
      <c r="HR219" s="172"/>
      <c r="HS219" s="172"/>
      <c r="HT219" s="172"/>
      <c r="HU219" s="172"/>
      <c r="HV219" s="172"/>
      <c r="HW219" s="172"/>
      <c r="HX219" s="172"/>
      <c r="HY219" s="172"/>
      <c r="HZ219" s="172"/>
      <c r="IA219" s="172"/>
      <c r="IB219" s="172"/>
      <c r="IC219" s="172"/>
      <c r="ID219" s="172"/>
      <c r="IE219" s="172"/>
      <c r="IF219" s="172"/>
      <c r="IG219" s="172"/>
      <c r="IH219" s="172"/>
      <c r="II219" s="172"/>
      <c r="IJ219" s="172"/>
      <c r="IK219" s="172"/>
      <c r="IL219" s="172"/>
      <c r="IM219" s="172"/>
      <c r="IN219" s="172"/>
      <c r="IO219" s="172"/>
      <c r="IP219" s="172"/>
      <c r="IQ219" s="172"/>
      <c r="IR219" s="172"/>
      <c r="IS219" s="172"/>
      <c r="IT219" s="172"/>
      <c r="IU219" s="172"/>
      <c r="IV219" s="172"/>
      <c r="IW219" s="172"/>
      <c r="IX219" s="172"/>
      <c r="IY219" s="172"/>
      <c r="IZ219" s="172"/>
      <c r="JA219" s="172"/>
      <c r="JB219" s="172"/>
      <c r="JC219" s="172"/>
      <c r="JD219" s="172"/>
      <c r="JE219" s="172"/>
      <c r="JF219" s="172"/>
      <c r="JG219" s="172"/>
      <c r="JH219" s="172"/>
      <c r="JI219" s="172"/>
      <c r="JJ219" s="172"/>
      <c r="JK219" s="172"/>
      <c r="JL219" s="172"/>
      <c r="JM219" s="172"/>
      <c r="JN219" s="172"/>
      <c r="JO219" s="172"/>
      <c r="JP219" s="172"/>
      <c r="JQ219" s="172"/>
      <c r="JR219" s="172"/>
      <c r="JS219" s="172"/>
      <c r="JT219" s="172"/>
      <c r="JU219" s="172"/>
      <c r="JV219" s="172"/>
      <c r="JW219" s="172"/>
      <c r="JX219" s="172"/>
      <c r="JY219" s="172"/>
      <c r="JZ219" s="172"/>
      <c r="KA219" s="172"/>
      <c r="KB219" s="172"/>
      <c r="KC219" s="172"/>
      <c r="KD219" s="172"/>
      <c r="KE219" s="172"/>
      <c r="KF219" s="172"/>
      <c r="KG219" s="172"/>
      <c r="KH219" s="172"/>
      <c r="KI219" s="172"/>
      <c r="KJ219" s="172"/>
      <c r="KK219" s="172"/>
      <c r="KL219" s="172"/>
      <c r="KM219" s="172"/>
      <c r="KN219" s="172"/>
      <c r="KO219" s="172"/>
      <c r="KP219" s="172"/>
      <c r="KQ219" s="172"/>
      <c r="KR219" s="172"/>
      <c r="KS219" s="172"/>
      <c r="KT219" s="172"/>
      <c r="KU219" s="172"/>
      <c r="KV219" s="172"/>
      <c r="KW219" s="172"/>
      <c r="KX219" s="172"/>
      <c r="KY219" s="172"/>
      <c r="KZ219" s="172"/>
      <c r="LA219" s="172"/>
      <c r="LB219" s="172"/>
      <c r="LC219" s="172"/>
      <c r="LD219" s="172"/>
      <c r="LE219" s="172"/>
      <c r="LF219" s="172"/>
      <c r="LG219" s="172"/>
      <c r="LH219" s="172"/>
      <c r="LI219" s="172"/>
      <c r="LJ219" s="172"/>
      <c r="LK219" s="172"/>
      <c r="LL219" s="172"/>
      <c r="LM219" s="172"/>
      <c r="LN219" s="172"/>
      <c r="LO219" s="172"/>
      <c r="LP219" s="172"/>
      <c r="LQ219" s="172"/>
      <c r="LR219" s="172"/>
      <c r="LS219" s="172"/>
      <c r="LT219" s="172"/>
      <c r="LU219" s="172"/>
      <c r="LV219" s="172"/>
      <c r="LW219" s="172"/>
      <c r="LX219" s="172"/>
      <c r="LY219" s="172"/>
      <c r="LZ219" s="172"/>
      <c r="MA219" s="172"/>
      <c r="MB219" s="172"/>
      <c r="MC219" s="172"/>
      <c r="MD219" s="172"/>
      <c r="ME219" s="172"/>
      <c r="MF219" s="172"/>
      <c r="MG219" s="172"/>
      <c r="MH219" s="172"/>
      <c r="MI219" s="172"/>
      <c r="MJ219" s="172"/>
      <c r="MK219" s="172"/>
      <c r="ML219" s="172"/>
      <c r="MM219" s="172"/>
      <c r="MN219" s="172"/>
      <c r="MO219" s="172"/>
      <c r="MP219" s="172"/>
      <c r="MQ219" s="172"/>
      <c r="MR219" s="172"/>
      <c r="MS219" s="172"/>
      <c r="MT219" s="172"/>
      <c r="MU219" s="172"/>
      <c r="MV219" s="172"/>
      <c r="MW219" s="172"/>
      <c r="MX219" s="172"/>
      <c r="MY219" s="172"/>
      <c r="MZ219" s="172"/>
      <c r="NA219" s="172"/>
      <c r="NB219" s="172"/>
      <c r="NC219" s="172"/>
      <c r="ND219" s="172"/>
      <c r="NE219" s="172"/>
      <c r="NF219" s="172"/>
      <c r="NG219" s="172"/>
      <c r="NH219" s="172"/>
      <c r="NI219" s="172"/>
      <c r="NJ219" s="172"/>
      <c r="NK219" s="172"/>
      <c r="NL219" s="172"/>
      <c r="NM219" s="172"/>
      <c r="NN219" s="172"/>
      <c r="NO219" s="172"/>
      <c r="NP219" s="172"/>
      <c r="NQ219" s="172"/>
      <c r="NR219" s="172"/>
      <c r="NS219" s="172"/>
      <c r="NT219" s="172"/>
      <c r="NU219" s="172"/>
      <c r="NV219" s="172"/>
      <c r="NW219" s="172"/>
      <c r="NX219" s="172"/>
      <c r="NY219" s="172"/>
      <c r="NZ219" s="172"/>
      <c r="OA219" s="172"/>
      <c r="OB219" s="172"/>
      <c r="OC219" s="172"/>
      <c r="OD219" s="172"/>
      <c r="OE219" s="172"/>
      <c r="OF219" s="172"/>
      <c r="OG219" s="172"/>
      <c r="OH219" s="172"/>
      <c r="OI219" s="172"/>
      <c r="OJ219" s="172"/>
      <c r="OK219" s="172"/>
      <c r="OL219" s="172"/>
      <c r="OM219" s="172"/>
      <c r="ON219" s="172"/>
      <c r="OO219" s="172"/>
      <c r="OP219" s="172"/>
      <c r="OQ219" s="172"/>
      <c r="OR219" s="172"/>
      <c r="OS219" s="172"/>
      <c r="OT219" s="172"/>
      <c r="OU219" s="172"/>
      <c r="OV219" s="172"/>
      <c r="OW219" s="172"/>
      <c r="OX219" s="172"/>
      <c r="OY219" s="172"/>
      <c r="OZ219" s="172"/>
      <c r="PA219" s="172"/>
      <c r="PB219" s="172"/>
      <c r="PC219" s="172"/>
      <c r="PD219" s="172"/>
      <c r="PE219" s="172"/>
      <c r="PF219" s="172"/>
      <c r="PG219" s="172"/>
      <c r="PH219" s="172"/>
      <c r="PI219" s="172"/>
      <c r="PJ219" s="172"/>
      <c r="PK219" s="172"/>
      <c r="PL219" s="172"/>
      <c r="PM219" s="172"/>
      <c r="PN219" s="172"/>
      <c r="PO219" s="172"/>
      <c r="PP219" s="172"/>
      <c r="PQ219" s="172"/>
      <c r="PR219" s="172"/>
      <c r="PS219" s="172"/>
      <c r="PT219" s="172"/>
      <c r="PU219" s="172"/>
      <c r="PV219" s="172"/>
      <c r="PW219" s="172"/>
      <c r="PX219" s="172"/>
      <c r="PY219" s="172"/>
      <c r="PZ219" s="172"/>
      <c r="QA219" s="172"/>
      <c r="QB219" s="172"/>
      <c r="QC219" s="172"/>
      <c r="QD219" s="172"/>
      <c r="QE219" s="172"/>
      <c r="QF219" s="172"/>
      <c r="QG219" s="172"/>
      <c r="QH219" s="172"/>
      <c r="QI219" s="172"/>
      <c r="QJ219" s="172"/>
      <c r="QK219" s="172"/>
      <c r="QL219" s="172"/>
      <c r="QM219" s="172"/>
      <c r="QN219" s="172"/>
      <c r="QO219" s="172"/>
      <c r="QP219" s="172"/>
      <c r="QQ219" s="172"/>
      <c r="QR219" s="172"/>
      <c r="QS219" s="172"/>
      <c r="QT219" s="172"/>
      <c r="QU219" s="172"/>
      <c r="QV219" s="172"/>
      <c r="QW219" s="172"/>
      <c r="QX219" s="172"/>
      <c r="QY219" s="172"/>
      <c r="QZ219" s="172"/>
      <c r="RA219" s="172"/>
      <c r="RB219" s="172"/>
      <c r="RC219" s="172"/>
      <c r="RD219" s="172"/>
      <c r="RE219" s="172"/>
      <c r="RF219" s="172"/>
      <c r="RG219" s="172"/>
      <c r="RH219" s="172"/>
      <c r="RI219" s="172"/>
      <c r="RJ219" s="172"/>
      <c r="RK219" s="172"/>
      <c r="RL219" s="172"/>
      <c r="RM219" s="172"/>
      <c r="RN219" s="172"/>
      <c r="RO219" s="172"/>
      <c r="RP219" s="172"/>
      <c r="RQ219" s="172"/>
      <c r="RR219" s="172"/>
      <c r="RS219" s="172"/>
      <c r="RT219" s="172"/>
      <c r="RU219" s="172"/>
      <c r="RV219" s="172"/>
      <c r="RW219" s="172"/>
      <c r="RX219" s="172"/>
      <c r="RY219" s="172"/>
      <c r="RZ219" s="172"/>
      <c r="SA219" s="172"/>
      <c r="SB219" s="172"/>
      <c r="SC219" s="172"/>
      <c r="SD219" s="172"/>
      <c r="SE219" s="172"/>
      <c r="SF219" s="172"/>
      <c r="SG219" s="172"/>
      <c r="SH219" s="172"/>
      <c r="SI219" s="172"/>
      <c r="SJ219" s="172"/>
      <c r="SK219" s="172"/>
      <c r="SL219" s="172"/>
      <c r="SM219" s="172"/>
      <c r="SN219" s="172"/>
      <c r="SO219" s="172"/>
      <c r="SP219" s="172"/>
      <c r="SQ219" s="172"/>
      <c r="SR219" s="172"/>
      <c r="SS219" s="172"/>
      <c r="ST219" s="172"/>
      <c r="SU219" s="172"/>
      <c r="SV219" s="172"/>
      <c r="SW219" s="172"/>
      <c r="SX219" s="172"/>
      <c r="SY219" s="172"/>
      <c r="SZ219" s="172"/>
      <c r="TA219" s="172"/>
      <c r="TB219" s="172"/>
      <c r="TC219" s="172"/>
      <c r="TD219" s="172"/>
      <c r="TE219" s="172"/>
      <c r="TF219" s="172"/>
      <c r="TG219" s="172"/>
      <c r="TH219" s="172"/>
      <c r="TI219" s="172"/>
      <c r="TJ219" s="172"/>
      <c r="TK219" s="172"/>
      <c r="TL219" s="172"/>
      <c r="TM219" s="172"/>
      <c r="TN219" s="172"/>
      <c r="TO219" s="172"/>
      <c r="TP219" s="172"/>
      <c r="TQ219" s="172"/>
      <c r="TR219" s="172"/>
      <c r="TS219" s="172"/>
      <c r="TT219" s="172"/>
      <c r="TU219" s="172"/>
      <c r="TV219" s="172"/>
      <c r="TW219" s="172"/>
      <c r="TX219" s="172"/>
      <c r="TY219" s="172"/>
      <c r="TZ219" s="172"/>
      <c r="UA219" s="172"/>
      <c r="UB219" s="172"/>
      <c r="UC219" s="172"/>
      <c r="UD219" s="172"/>
      <c r="UE219" s="172"/>
      <c r="UF219" s="172"/>
      <c r="UG219" s="172"/>
      <c r="UH219" s="172"/>
      <c r="UI219" s="172"/>
      <c r="UJ219" s="172"/>
      <c r="UK219" s="172"/>
      <c r="UL219" s="172"/>
      <c r="UM219" s="172"/>
      <c r="UN219" s="172"/>
      <c r="UO219" s="172"/>
      <c r="UP219" s="172"/>
      <c r="UQ219" s="172"/>
      <c r="UR219" s="172"/>
      <c r="US219" s="172"/>
      <c r="UT219" s="172"/>
      <c r="UU219" s="172"/>
      <c r="UV219" s="172"/>
      <c r="UW219" s="172"/>
      <c r="UX219" s="172"/>
      <c r="UY219" s="172"/>
      <c r="UZ219" s="172"/>
      <c r="VA219" s="172"/>
      <c r="VB219" s="172"/>
      <c r="VC219" s="172"/>
      <c r="VD219" s="172"/>
      <c r="VE219" s="172"/>
      <c r="VF219" s="172"/>
      <c r="VG219" s="172"/>
      <c r="VH219" s="172"/>
      <c r="VI219" s="172"/>
      <c r="VJ219" s="172"/>
      <c r="VK219" s="172"/>
      <c r="VL219" s="172"/>
      <c r="VM219" s="172"/>
      <c r="VN219" s="172"/>
      <c r="VO219" s="172"/>
      <c r="VP219" s="172"/>
      <c r="VQ219" s="172"/>
      <c r="VR219" s="172"/>
      <c r="VS219" s="172"/>
      <c r="VT219" s="172"/>
      <c r="VU219" s="172"/>
      <c r="VV219" s="172"/>
      <c r="VW219" s="172"/>
      <c r="VX219" s="172"/>
      <c r="VY219" s="172"/>
      <c r="VZ219" s="172"/>
      <c r="WA219" s="172"/>
      <c r="WB219" s="172"/>
      <c r="WC219" s="172"/>
      <c r="WD219" s="172"/>
      <c r="WE219" s="172"/>
      <c r="WF219" s="172"/>
      <c r="WG219" s="172"/>
      <c r="WH219" s="172"/>
      <c r="WI219" s="172"/>
      <c r="WJ219" s="172"/>
      <c r="WK219" s="172"/>
      <c r="WL219" s="172"/>
      <c r="WM219" s="172"/>
      <c r="WN219" s="172"/>
      <c r="WO219" s="172"/>
      <c r="WP219" s="172"/>
      <c r="WQ219" s="172"/>
      <c r="WR219" s="172"/>
      <c r="WS219" s="172"/>
      <c r="WT219" s="172"/>
      <c r="WU219" s="172"/>
      <c r="WV219" s="172"/>
      <c r="WW219" s="172"/>
      <c r="WX219" s="172"/>
      <c r="WY219" s="172"/>
      <c r="WZ219" s="172"/>
      <c r="XA219" s="172"/>
      <c r="XB219" s="172"/>
      <c r="XC219" s="172"/>
      <c r="XD219" s="172"/>
      <c r="XE219" s="172"/>
      <c r="XF219" s="172"/>
      <c r="XG219" s="172"/>
      <c r="XH219" s="172"/>
      <c r="XI219" s="172"/>
      <c r="XJ219" s="172"/>
      <c r="XK219" s="172"/>
      <c r="XL219" s="172"/>
      <c r="XM219" s="172"/>
      <c r="XN219" s="172"/>
      <c r="XO219" s="172"/>
      <c r="XP219" s="172"/>
      <c r="XQ219" s="172"/>
      <c r="XR219" s="172"/>
      <c r="XS219" s="172"/>
      <c r="XT219" s="172"/>
      <c r="XU219" s="172"/>
      <c r="XV219" s="172"/>
      <c r="XW219" s="172"/>
      <c r="XX219" s="172"/>
      <c r="XY219" s="172"/>
      <c r="XZ219" s="172"/>
      <c r="YA219" s="172"/>
      <c r="YB219" s="172"/>
      <c r="YC219" s="172"/>
      <c r="YD219" s="172"/>
      <c r="YE219" s="172"/>
      <c r="YF219" s="172"/>
      <c r="YG219" s="172"/>
      <c r="YH219" s="172"/>
      <c r="YI219" s="172"/>
      <c r="YJ219" s="172"/>
      <c r="YK219" s="172"/>
      <c r="YL219" s="172"/>
      <c r="YM219" s="172"/>
      <c r="YN219" s="172"/>
      <c r="YO219" s="172"/>
      <c r="YP219" s="172"/>
      <c r="YQ219" s="172"/>
      <c r="YR219" s="172"/>
      <c r="YS219" s="172"/>
      <c r="YT219" s="172"/>
      <c r="YU219" s="172"/>
      <c r="YV219" s="172"/>
      <c r="YW219" s="172"/>
      <c r="YX219" s="172"/>
      <c r="YY219" s="172"/>
      <c r="YZ219" s="172"/>
      <c r="ZA219" s="172"/>
      <c r="ZB219" s="172"/>
      <c r="ZC219" s="172"/>
      <c r="ZD219" s="172"/>
      <c r="ZE219" s="172"/>
      <c r="ZF219" s="172"/>
      <c r="ZG219" s="172"/>
      <c r="ZH219" s="172"/>
      <c r="ZI219" s="172"/>
      <c r="ZJ219" s="172"/>
      <c r="ZK219" s="172"/>
      <c r="ZL219" s="172"/>
      <c r="ZM219" s="172"/>
      <c r="ZN219" s="172"/>
      <c r="ZO219" s="172"/>
      <c r="ZP219" s="172"/>
      <c r="ZQ219" s="172"/>
      <c r="ZR219" s="172"/>
      <c r="ZS219" s="172"/>
      <c r="ZT219" s="172"/>
      <c r="ZU219" s="172"/>
      <c r="ZV219" s="172"/>
      <c r="ZW219" s="172"/>
      <c r="ZX219" s="172"/>
      <c r="ZY219" s="172"/>
      <c r="ZZ219" s="172"/>
      <c r="AAA219" s="172"/>
      <c r="AAB219" s="172"/>
      <c r="AAC219" s="172"/>
      <c r="AAD219" s="172"/>
      <c r="AAE219" s="172"/>
      <c r="AAF219" s="172"/>
      <c r="AAG219" s="172"/>
      <c r="AAH219" s="172"/>
      <c r="AAI219" s="172"/>
      <c r="AAJ219" s="172"/>
      <c r="AAK219" s="172"/>
      <c r="AAL219" s="172"/>
      <c r="AAM219" s="172"/>
      <c r="AAN219" s="172"/>
      <c r="AAO219" s="172"/>
      <c r="AAP219" s="172"/>
      <c r="AAQ219" s="172"/>
      <c r="AAR219" s="172"/>
      <c r="AAS219" s="172"/>
      <c r="AAT219" s="172"/>
      <c r="AAU219" s="172"/>
      <c r="AAV219" s="172"/>
      <c r="AAW219" s="172"/>
      <c r="AAX219" s="172"/>
      <c r="AAY219" s="172"/>
      <c r="AAZ219" s="172"/>
      <c r="ABA219" s="172"/>
      <c r="ABB219" s="172"/>
      <c r="ABC219" s="172"/>
      <c r="ABD219" s="172"/>
      <c r="ABE219" s="172"/>
      <c r="ABF219" s="172"/>
      <c r="ABG219" s="172"/>
      <c r="ABH219" s="172"/>
      <c r="ABI219" s="172"/>
      <c r="ABJ219" s="172"/>
      <c r="ABK219" s="172"/>
      <c r="ABL219" s="172"/>
      <c r="ABM219" s="172"/>
      <c r="ABN219" s="172"/>
      <c r="ABO219" s="172"/>
      <c r="ABP219" s="172"/>
      <c r="ABQ219" s="172"/>
      <c r="ABR219" s="172"/>
      <c r="ABS219" s="172"/>
      <c r="ABT219" s="172"/>
      <c r="ABU219" s="172"/>
      <c r="ABV219" s="172"/>
      <c r="ABW219" s="172"/>
      <c r="ABX219" s="172"/>
      <c r="ABY219" s="172"/>
      <c r="ABZ219" s="172"/>
      <c r="ACA219" s="172"/>
      <c r="ACB219" s="172"/>
      <c r="ACC219" s="172"/>
      <c r="ACD219" s="172"/>
      <c r="ACE219" s="172"/>
      <c r="ACF219" s="172"/>
      <c r="ACG219" s="172"/>
      <c r="ACH219" s="172"/>
      <c r="ACI219" s="172"/>
      <c r="ACJ219" s="172"/>
      <c r="ACK219" s="172"/>
      <c r="ACL219" s="172"/>
      <c r="ACM219" s="172"/>
      <c r="ACN219" s="172"/>
      <c r="ACO219" s="172"/>
      <c r="ACP219" s="172"/>
      <c r="ACQ219" s="172"/>
      <c r="ACR219" s="172"/>
      <c r="ACS219" s="172"/>
      <c r="ACT219" s="172"/>
      <c r="ACU219" s="172"/>
      <c r="ACV219" s="172"/>
      <c r="ACW219" s="172"/>
      <c r="ACX219" s="172"/>
      <c r="ACY219" s="172"/>
      <c r="ACZ219" s="172"/>
      <c r="ADA219" s="172"/>
      <c r="ADB219" s="172"/>
      <c r="ADC219" s="172"/>
      <c r="ADD219" s="172"/>
      <c r="ADE219" s="172"/>
      <c r="ADF219" s="172"/>
      <c r="ADG219" s="172"/>
      <c r="ADH219" s="172"/>
      <c r="ADI219" s="172"/>
      <c r="ADJ219" s="172"/>
      <c r="ADK219" s="172"/>
      <c r="ADL219" s="172"/>
      <c r="ADM219" s="172"/>
      <c r="ADN219" s="172"/>
      <c r="ADO219" s="172"/>
      <c r="ADP219" s="172"/>
      <c r="ADQ219" s="172"/>
      <c r="ADR219" s="172"/>
      <c r="ADS219" s="172"/>
      <c r="ADT219" s="172"/>
      <c r="ADU219" s="172"/>
      <c r="ADV219" s="172"/>
      <c r="ADW219" s="172"/>
      <c r="ADX219" s="172"/>
      <c r="ADY219" s="172"/>
      <c r="ADZ219" s="172"/>
      <c r="AEA219" s="172"/>
      <c r="AEB219" s="172"/>
      <c r="AEC219" s="172"/>
      <c r="AED219" s="172"/>
      <c r="AEE219" s="172"/>
      <c r="AEF219" s="172"/>
      <c r="AEG219" s="172"/>
      <c r="AEH219" s="172"/>
      <c r="AEI219" s="172"/>
      <c r="AEJ219" s="172"/>
      <c r="AEK219" s="172"/>
      <c r="AEL219" s="172"/>
      <c r="AEM219" s="172"/>
      <c r="AEN219" s="172"/>
      <c r="AEO219" s="172"/>
      <c r="AEP219" s="172"/>
      <c r="AEQ219" s="172"/>
      <c r="AER219" s="172"/>
      <c r="AES219" s="172"/>
      <c r="AET219" s="172"/>
      <c r="AEU219" s="172"/>
      <c r="AEV219" s="172"/>
      <c r="AEW219" s="172"/>
      <c r="AEX219" s="172"/>
      <c r="AEY219" s="172"/>
      <c r="AEZ219" s="172"/>
      <c r="AFA219" s="172"/>
      <c r="AFB219" s="172"/>
      <c r="AFC219" s="172"/>
      <c r="AFD219" s="172"/>
      <c r="AFE219" s="172"/>
      <c r="AFF219" s="172"/>
      <c r="AFG219" s="172"/>
      <c r="AFH219" s="172"/>
      <c r="AFI219" s="172"/>
      <c r="AFJ219" s="172"/>
      <c r="AFK219" s="172"/>
      <c r="AFL219" s="172"/>
      <c r="AFM219" s="172"/>
      <c r="AFN219" s="172"/>
      <c r="AFO219" s="172"/>
      <c r="AFP219" s="172"/>
      <c r="AFQ219" s="172"/>
      <c r="AFR219" s="172"/>
      <c r="AFS219" s="172"/>
      <c r="AFT219" s="172"/>
      <c r="AFU219" s="172"/>
      <c r="AFV219" s="172"/>
      <c r="AFW219" s="172"/>
      <c r="AFX219" s="172"/>
      <c r="AFY219" s="172"/>
      <c r="AFZ219" s="172"/>
      <c r="AGA219" s="172"/>
      <c r="AGB219" s="172"/>
      <c r="AGC219" s="172"/>
      <c r="AGD219" s="172"/>
      <c r="AGE219" s="172"/>
      <c r="AGF219" s="172"/>
      <c r="AGG219" s="172"/>
      <c r="AGH219" s="172"/>
    </row>
    <row r="220" spans="8:866" s="37" customFormat="1" x14ac:dyDescent="0.3">
      <c r="AF220" s="173"/>
      <c r="AG220" s="173"/>
      <c r="AH220" s="173"/>
      <c r="AI220" s="173"/>
      <c r="AJ220" s="173"/>
      <c r="AK220" s="172"/>
      <c r="AL220" s="172"/>
      <c r="AM220" s="172"/>
      <c r="AN220" s="173"/>
      <c r="AO220" s="173"/>
      <c r="AP220" s="173"/>
      <c r="AQ220" s="173"/>
      <c r="AR220" s="173"/>
      <c r="AS220" s="173"/>
      <c r="AT220" s="173"/>
      <c r="AU220" s="173"/>
      <c r="AV220" s="173"/>
      <c r="AW220" s="172"/>
      <c r="AX220" s="172"/>
      <c r="AY220" s="173"/>
      <c r="AZ220" s="173"/>
      <c r="BA220" s="39"/>
      <c r="BB220" s="39"/>
      <c r="BC220" s="39"/>
      <c r="BD220" s="173"/>
      <c r="BE220" s="173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2"/>
      <c r="BY220" s="172"/>
      <c r="BZ220" s="172"/>
      <c r="CA220" s="172"/>
      <c r="CB220" s="172"/>
      <c r="CC220" s="172"/>
      <c r="CD220" s="172"/>
      <c r="CE220" s="172"/>
      <c r="CF220" s="172"/>
      <c r="CG220" s="172"/>
      <c r="CH220" s="172"/>
      <c r="CI220" s="172"/>
      <c r="CJ220" s="172"/>
      <c r="CK220" s="172"/>
      <c r="CL220" s="172"/>
      <c r="CM220" s="172"/>
      <c r="CN220" s="172"/>
      <c r="CO220" s="172"/>
      <c r="CP220" s="172"/>
      <c r="CQ220" s="172"/>
      <c r="CR220" s="172"/>
      <c r="CS220" s="172"/>
      <c r="CT220" s="172"/>
      <c r="CU220" s="172"/>
      <c r="CV220" s="172"/>
      <c r="CW220" s="172"/>
      <c r="CX220" s="172"/>
      <c r="CY220" s="172"/>
      <c r="CZ220" s="172"/>
      <c r="DA220" s="172"/>
      <c r="DB220" s="172"/>
      <c r="DC220" s="172"/>
      <c r="DD220" s="172"/>
      <c r="DE220" s="172"/>
      <c r="DF220" s="172"/>
      <c r="DG220" s="172"/>
      <c r="DH220" s="172"/>
      <c r="DI220" s="172"/>
      <c r="DJ220" s="172"/>
      <c r="DK220" s="172"/>
      <c r="DL220" s="172"/>
      <c r="DM220" s="172"/>
      <c r="DN220" s="172"/>
      <c r="DO220" s="172"/>
      <c r="DP220" s="172"/>
      <c r="DQ220" s="172"/>
      <c r="DR220" s="172"/>
      <c r="DS220" s="172"/>
      <c r="DT220" s="172"/>
      <c r="DU220" s="172"/>
      <c r="DV220" s="172"/>
      <c r="DW220" s="172"/>
      <c r="DX220" s="172"/>
      <c r="DY220" s="172"/>
      <c r="DZ220" s="172"/>
      <c r="EA220" s="172"/>
      <c r="EB220" s="172"/>
      <c r="EC220" s="172"/>
      <c r="ED220" s="172"/>
      <c r="EE220" s="172"/>
      <c r="EF220" s="172"/>
      <c r="EG220" s="172"/>
      <c r="EH220" s="172"/>
      <c r="EI220" s="172"/>
      <c r="EJ220" s="172"/>
      <c r="EK220" s="172"/>
      <c r="EL220" s="172"/>
      <c r="EM220" s="172"/>
      <c r="EN220" s="172"/>
      <c r="EO220" s="172"/>
      <c r="EP220" s="172"/>
      <c r="EQ220" s="172"/>
      <c r="ER220" s="172"/>
      <c r="ES220" s="172"/>
      <c r="ET220" s="172"/>
      <c r="EU220" s="172"/>
      <c r="EV220" s="172"/>
      <c r="EW220" s="172"/>
      <c r="EX220" s="172"/>
      <c r="EY220" s="172"/>
      <c r="EZ220" s="172"/>
      <c r="FA220" s="172"/>
      <c r="FB220" s="172"/>
      <c r="FC220" s="172"/>
      <c r="FD220" s="172"/>
      <c r="FE220" s="172"/>
      <c r="FF220" s="172"/>
      <c r="FG220" s="172"/>
      <c r="FH220" s="172"/>
      <c r="FI220" s="172"/>
      <c r="FJ220" s="172"/>
      <c r="FK220" s="172"/>
      <c r="FL220" s="172"/>
      <c r="FM220" s="172"/>
      <c r="FN220" s="172"/>
      <c r="FO220" s="172"/>
      <c r="FP220" s="172"/>
      <c r="FQ220" s="172"/>
      <c r="FR220" s="172"/>
      <c r="FS220" s="172"/>
      <c r="FT220" s="172"/>
      <c r="FU220" s="172"/>
      <c r="FV220" s="172"/>
      <c r="FW220" s="172"/>
      <c r="FX220" s="172"/>
      <c r="FY220" s="172"/>
      <c r="FZ220" s="172"/>
      <c r="GA220" s="172"/>
      <c r="GB220" s="172"/>
      <c r="GC220" s="172"/>
      <c r="GD220" s="172"/>
      <c r="GE220" s="172"/>
      <c r="GF220" s="172"/>
      <c r="GG220" s="172"/>
      <c r="GH220" s="172"/>
      <c r="GI220" s="172"/>
      <c r="GJ220" s="172"/>
      <c r="GK220" s="172"/>
      <c r="GL220" s="172"/>
      <c r="GM220" s="172"/>
      <c r="GN220" s="172"/>
      <c r="GO220" s="172"/>
      <c r="GP220" s="172"/>
      <c r="GQ220" s="172"/>
      <c r="GR220" s="172"/>
      <c r="GS220" s="172"/>
      <c r="GT220" s="172"/>
      <c r="GU220" s="172"/>
      <c r="GV220" s="172"/>
      <c r="GW220" s="172"/>
      <c r="GX220" s="172"/>
      <c r="GY220" s="172"/>
      <c r="GZ220" s="172"/>
      <c r="HA220" s="172"/>
      <c r="HB220" s="172"/>
      <c r="HC220" s="172"/>
      <c r="HD220" s="172"/>
      <c r="HE220" s="172"/>
      <c r="HF220" s="172"/>
      <c r="HG220" s="172"/>
      <c r="HH220" s="172"/>
      <c r="HI220" s="172"/>
      <c r="HJ220" s="172"/>
      <c r="HK220" s="172"/>
      <c r="HL220" s="172"/>
      <c r="HM220" s="172"/>
      <c r="HN220" s="172"/>
      <c r="HO220" s="172"/>
      <c r="HP220" s="172"/>
      <c r="HQ220" s="172"/>
      <c r="HR220" s="172"/>
      <c r="HS220" s="172"/>
      <c r="HT220" s="172"/>
      <c r="HU220" s="172"/>
      <c r="HV220" s="172"/>
      <c r="HW220" s="172"/>
      <c r="HX220" s="172"/>
      <c r="HY220" s="172"/>
      <c r="HZ220" s="172"/>
      <c r="IA220" s="172"/>
      <c r="IB220" s="172"/>
      <c r="IC220" s="172"/>
      <c r="ID220" s="172"/>
      <c r="IE220" s="172"/>
      <c r="IF220" s="172"/>
      <c r="IG220" s="172"/>
      <c r="IH220" s="172"/>
      <c r="II220" s="172"/>
      <c r="IJ220" s="172"/>
      <c r="IK220" s="172"/>
      <c r="IL220" s="172"/>
      <c r="IM220" s="172"/>
      <c r="IN220" s="172"/>
      <c r="IO220" s="172"/>
      <c r="IP220" s="172"/>
      <c r="IQ220" s="172"/>
      <c r="IR220" s="172"/>
      <c r="IS220" s="172"/>
      <c r="IT220" s="172"/>
      <c r="IU220" s="172"/>
      <c r="IV220" s="172"/>
      <c r="IW220" s="172"/>
      <c r="IX220" s="172"/>
      <c r="IY220" s="172"/>
      <c r="IZ220" s="172"/>
      <c r="JA220" s="172"/>
      <c r="JB220" s="172"/>
      <c r="JC220" s="172"/>
      <c r="JD220" s="172"/>
      <c r="JE220" s="172"/>
      <c r="JF220" s="172"/>
      <c r="JG220" s="172"/>
      <c r="JH220" s="172"/>
      <c r="JI220" s="172"/>
      <c r="JJ220" s="172"/>
      <c r="JK220" s="172"/>
      <c r="JL220" s="172"/>
      <c r="JM220" s="172"/>
      <c r="JN220" s="172"/>
      <c r="JO220" s="172"/>
      <c r="JP220" s="172"/>
      <c r="JQ220" s="172"/>
      <c r="JR220" s="172"/>
      <c r="JS220" s="172"/>
      <c r="JT220" s="172"/>
      <c r="JU220" s="172"/>
      <c r="JV220" s="172"/>
      <c r="JW220" s="172"/>
      <c r="JX220" s="172"/>
      <c r="JY220" s="172"/>
      <c r="JZ220" s="172"/>
      <c r="KA220" s="172"/>
      <c r="KB220" s="172"/>
      <c r="KC220" s="172"/>
      <c r="KD220" s="172"/>
      <c r="KE220" s="172"/>
      <c r="KF220" s="172"/>
      <c r="KG220" s="172"/>
      <c r="KH220" s="172"/>
      <c r="KI220" s="172"/>
      <c r="KJ220" s="172"/>
      <c r="KK220" s="172"/>
      <c r="KL220" s="172"/>
      <c r="KM220" s="172"/>
      <c r="KN220" s="172"/>
      <c r="KO220" s="172"/>
      <c r="KP220" s="172"/>
      <c r="KQ220" s="172"/>
      <c r="KR220" s="172"/>
      <c r="KS220" s="172"/>
      <c r="KT220" s="172"/>
      <c r="KU220" s="172"/>
      <c r="KV220" s="172"/>
      <c r="KW220" s="172"/>
      <c r="KX220" s="172"/>
      <c r="KY220" s="172"/>
      <c r="KZ220" s="172"/>
      <c r="LA220" s="172"/>
      <c r="LB220" s="172"/>
      <c r="LC220" s="172"/>
      <c r="LD220" s="172"/>
      <c r="LE220" s="172"/>
      <c r="LF220" s="172"/>
      <c r="LG220" s="172"/>
      <c r="LH220" s="172"/>
      <c r="LI220" s="172"/>
      <c r="LJ220" s="172"/>
      <c r="LK220" s="172"/>
      <c r="LL220" s="172"/>
      <c r="LM220" s="172"/>
      <c r="LN220" s="172"/>
      <c r="LO220" s="172"/>
      <c r="LP220" s="172"/>
      <c r="LQ220" s="172"/>
      <c r="LR220" s="172"/>
      <c r="LS220" s="172"/>
      <c r="LT220" s="172"/>
      <c r="LU220" s="172"/>
      <c r="LV220" s="172"/>
      <c r="LW220" s="172"/>
      <c r="LX220" s="172"/>
      <c r="LY220" s="172"/>
      <c r="LZ220" s="172"/>
      <c r="MA220" s="172"/>
      <c r="MB220" s="172"/>
      <c r="MC220" s="172"/>
      <c r="MD220" s="172"/>
      <c r="ME220" s="172"/>
      <c r="MF220" s="172"/>
      <c r="MG220" s="172"/>
      <c r="MH220" s="172"/>
      <c r="MI220" s="172"/>
      <c r="MJ220" s="172"/>
      <c r="MK220" s="172"/>
      <c r="ML220" s="172"/>
      <c r="MM220" s="172"/>
      <c r="MN220" s="172"/>
      <c r="MO220" s="172"/>
      <c r="MP220" s="172"/>
      <c r="MQ220" s="172"/>
      <c r="MR220" s="172"/>
      <c r="MS220" s="172"/>
      <c r="MT220" s="172"/>
      <c r="MU220" s="172"/>
      <c r="MV220" s="172"/>
      <c r="MW220" s="172"/>
      <c r="MX220" s="172"/>
      <c r="MY220" s="172"/>
      <c r="MZ220" s="172"/>
      <c r="NA220" s="172"/>
      <c r="NB220" s="172"/>
      <c r="NC220" s="172"/>
      <c r="ND220" s="172"/>
      <c r="NE220" s="172"/>
      <c r="NF220" s="172"/>
      <c r="NG220" s="172"/>
      <c r="NH220" s="172"/>
      <c r="NI220" s="172"/>
      <c r="NJ220" s="172"/>
      <c r="NK220" s="172"/>
      <c r="NL220" s="172"/>
      <c r="NM220" s="172"/>
      <c r="NN220" s="172"/>
      <c r="NO220" s="172"/>
      <c r="NP220" s="172"/>
      <c r="NQ220" s="172"/>
      <c r="NR220" s="172"/>
      <c r="NS220" s="172"/>
      <c r="NT220" s="172"/>
      <c r="NU220" s="172"/>
      <c r="NV220" s="172"/>
      <c r="NW220" s="172"/>
      <c r="NX220" s="172"/>
      <c r="NY220" s="172"/>
      <c r="NZ220" s="172"/>
      <c r="OA220" s="172"/>
      <c r="OB220" s="172"/>
      <c r="OC220" s="172"/>
      <c r="OD220" s="172"/>
      <c r="OE220" s="172"/>
      <c r="OF220" s="172"/>
      <c r="OG220" s="172"/>
      <c r="OH220" s="172"/>
      <c r="OI220" s="172"/>
      <c r="OJ220" s="172"/>
      <c r="OK220" s="172"/>
      <c r="OL220" s="172"/>
      <c r="OM220" s="172"/>
      <c r="ON220" s="172"/>
      <c r="OO220" s="172"/>
      <c r="OP220" s="172"/>
      <c r="OQ220" s="172"/>
      <c r="OR220" s="172"/>
      <c r="OS220" s="172"/>
      <c r="OT220" s="172"/>
      <c r="OU220" s="172"/>
      <c r="OV220" s="172"/>
      <c r="OW220" s="172"/>
      <c r="OX220" s="172"/>
      <c r="OY220" s="172"/>
      <c r="OZ220" s="172"/>
      <c r="PA220" s="172"/>
      <c r="PB220" s="172"/>
      <c r="PC220" s="172"/>
      <c r="PD220" s="172"/>
      <c r="PE220" s="172"/>
      <c r="PF220" s="172"/>
      <c r="PG220" s="172"/>
      <c r="PH220" s="172"/>
      <c r="PI220" s="172"/>
      <c r="PJ220" s="172"/>
      <c r="PK220" s="172"/>
      <c r="PL220" s="172"/>
      <c r="PM220" s="172"/>
      <c r="PN220" s="172"/>
      <c r="PO220" s="172"/>
      <c r="PP220" s="172"/>
      <c r="PQ220" s="172"/>
      <c r="PR220" s="172"/>
      <c r="PS220" s="172"/>
      <c r="PT220" s="172"/>
      <c r="PU220" s="172"/>
      <c r="PV220" s="172"/>
      <c r="PW220" s="172"/>
      <c r="PX220" s="172"/>
      <c r="PY220" s="172"/>
      <c r="PZ220" s="172"/>
      <c r="QA220" s="172"/>
      <c r="QB220" s="172"/>
      <c r="QC220" s="172"/>
      <c r="QD220" s="172"/>
      <c r="QE220" s="172"/>
      <c r="QF220" s="172"/>
      <c r="QG220" s="172"/>
      <c r="QH220" s="172"/>
      <c r="QI220" s="172"/>
      <c r="QJ220" s="172"/>
      <c r="QK220" s="172"/>
      <c r="QL220" s="172"/>
      <c r="QM220" s="172"/>
      <c r="QN220" s="172"/>
      <c r="QO220" s="172"/>
      <c r="QP220" s="172"/>
      <c r="QQ220" s="172"/>
      <c r="QR220" s="172"/>
      <c r="QS220" s="172"/>
      <c r="QT220" s="172"/>
      <c r="QU220" s="172"/>
      <c r="QV220" s="172"/>
      <c r="QW220" s="172"/>
      <c r="QX220" s="172"/>
      <c r="QY220" s="172"/>
      <c r="QZ220" s="172"/>
      <c r="RA220" s="172"/>
      <c r="RB220" s="172"/>
      <c r="RC220" s="172"/>
      <c r="RD220" s="172"/>
      <c r="RE220" s="172"/>
      <c r="RF220" s="172"/>
      <c r="RG220" s="172"/>
      <c r="RH220" s="172"/>
      <c r="RI220" s="172"/>
      <c r="RJ220" s="172"/>
      <c r="RK220" s="172"/>
      <c r="RL220" s="172"/>
      <c r="RM220" s="172"/>
      <c r="RN220" s="172"/>
      <c r="RO220" s="172"/>
      <c r="RP220" s="172"/>
      <c r="RQ220" s="172"/>
      <c r="RR220" s="172"/>
      <c r="RS220" s="172"/>
      <c r="RT220" s="172"/>
      <c r="RU220" s="172"/>
      <c r="RV220" s="172"/>
      <c r="RW220" s="172"/>
      <c r="RX220" s="172"/>
      <c r="RY220" s="172"/>
      <c r="RZ220" s="172"/>
      <c r="SA220" s="172"/>
      <c r="SB220" s="172"/>
      <c r="SC220" s="172"/>
      <c r="SD220" s="172"/>
      <c r="SE220" s="172"/>
      <c r="SF220" s="172"/>
      <c r="SG220" s="172"/>
      <c r="SH220" s="172"/>
      <c r="SI220" s="172"/>
      <c r="SJ220" s="172"/>
      <c r="SK220" s="172"/>
      <c r="SL220" s="172"/>
      <c r="SM220" s="172"/>
      <c r="SN220" s="172"/>
      <c r="SO220" s="172"/>
      <c r="SP220" s="172"/>
      <c r="SQ220" s="172"/>
      <c r="SR220" s="172"/>
      <c r="SS220" s="172"/>
      <c r="ST220" s="172"/>
      <c r="SU220" s="172"/>
      <c r="SV220" s="172"/>
      <c r="SW220" s="172"/>
      <c r="SX220" s="172"/>
      <c r="SY220" s="172"/>
      <c r="SZ220" s="172"/>
      <c r="TA220" s="172"/>
      <c r="TB220" s="172"/>
      <c r="TC220" s="172"/>
      <c r="TD220" s="172"/>
      <c r="TE220" s="172"/>
      <c r="TF220" s="172"/>
      <c r="TG220" s="172"/>
      <c r="TH220" s="172"/>
      <c r="TI220" s="172"/>
      <c r="TJ220" s="172"/>
      <c r="TK220" s="172"/>
      <c r="TL220" s="172"/>
      <c r="TM220" s="172"/>
      <c r="TN220" s="172"/>
      <c r="TO220" s="172"/>
      <c r="TP220" s="172"/>
      <c r="TQ220" s="172"/>
      <c r="TR220" s="172"/>
      <c r="TS220" s="172"/>
      <c r="TT220" s="172"/>
      <c r="TU220" s="172"/>
      <c r="TV220" s="172"/>
      <c r="TW220" s="172"/>
      <c r="TX220" s="172"/>
      <c r="TY220" s="172"/>
      <c r="TZ220" s="172"/>
      <c r="UA220" s="172"/>
      <c r="UB220" s="172"/>
      <c r="UC220" s="172"/>
      <c r="UD220" s="172"/>
      <c r="UE220" s="172"/>
      <c r="UF220" s="172"/>
      <c r="UG220" s="172"/>
      <c r="UH220" s="172"/>
      <c r="UI220" s="172"/>
      <c r="UJ220" s="172"/>
      <c r="UK220" s="172"/>
      <c r="UL220" s="172"/>
      <c r="UM220" s="172"/>
      <c r="UN220" s="172"/>
      <c r="UO220" s="172"/>
      <c r="UP220" s="172"/>
      <c r="UQ220" s="172"/>
      <c r="UR220" s="172"/>
      <c r="US220" s="172"/>
      <c r="UT220" s="172"/>
      <c r="UU220" s="172"/>
      <c r="UV220" s="172"/>
      <c r="UW220" s="172"/>
      <c r="UX220" s="172"/>
      <c r="UY220" s="172"/>
      <c r="UZ220" s="172"/>
      <c r="VA220" s="172"/>
      <c r="VB220" s="172"/>
      <c r="VC220" s="172"/>
      <c r="VD220" s="172"/>
      <c r="VE220" s="172"/>
      <c r="VF220" s="172"/>
      <c r="VG220" s="172"/>
      <c r="VH220" s="172"/>
      <c r="VI220" s="172"/>
      <c r="VJ220" s="172"/>
      <c r="VK220" s="172"/>
      <c r="VL220" s="172"/>
      <c r="VM220" s="172"/>
      <c r="VN220" s="172"/>
      <c r="VO220" s="172"/>
      <c r="VP220" s="172"/>
      <c r="VQ220" s="172"/>
      <c r="VR220" s="172"/>
      <c r="VS220" s="172"/>
      <c r="VT220" s="172"/>
      <c r="VU220" s="172"/>
      <c r="VV220" s="172"/>
      <c r="VW220" s="172"/>
      <c r="VX220" s="172"/>
      <c r="VY220" s="172"/>
      <c r="VZ220" s="172"/>
      <c r="WA220" s="172"/>
      <c r="WB220" s="172"/>
      <c r="WC220" s="172"/>
      <c r="WD220" s="172"/>
      <c r="WE220" s="172"/>
      <c r="WF220" s="172"/>
      <c r="WG220" s="172"/>
      <c r="WH220" s="172"/>
      <c r="WI220" s="172"/>
      <c r="WJ220" s="172"/>
      <c r="WK220" s="172"/>
      <c r="WL220" s="172"/>
      <c r="WM220" s="172"/>
      <c r="WN220" s="172"/>
      <c r="WO220" s="172"/>
      <c r="WP220" s="172"/>
      <c r="WQ220" s="172"/>
      <c r="WR220" s="172"/>
      <c r="WS220" s="172"/>
      <c r="WT220" s="172"/>
      <c r="WU220" s="172"/>
      <c r="WV220" s="172"/>
      <c r="WW220" s="172"/>
      <c r="WX220" s="172"/>
      <c r="WY220" s="172"/>
      <c r="WZ220" s="172"/>
      <c r="XA220" s="172"/>
      <c r="XB220" s="172"/>
      <c r="XC220" s="172"/>
      <c r="XD220" s="172"/>
      <c r="XE220" s="172"/>
      <c r="XF220" s="172"/>
      <c r="XG220" s="172"/>
      <c r="XH220" s="172"/>
      <c r="XI220" s="172"/>
      <c r="XJ220" s="172"/>
      <c r="XK220" s="172"/>
      <c r="XL220" s="172"/>
      <c r="XM220" s="172"/>
      <c r="XN220" s="172"/>
      <c r="XO220" s="172"/>
      <c r="XP220" s="172"/>
      <c r="XQ220" s="172"/>
      <c r="XR220" s="172"/>
      <c r="XS220" s="172"/>
      <c r="XT220" s="172"/>
      <c r="XU220" s="172"/>
      <c r="XV220" s="172"/>
      <c r="XW220" s="172"/>
      <c r="XX220" s="172"/>
      <c r="XY220" s="172"/>
      <c r="XZ220" s="172"/>
      <c r="YA220" s="172"/>
      <c r="YB220" s="172"/>
      <c r="YC220" s="172"/>
      <c r="YD220" s="172"/>
      <c r="YE220" s="172"/>
      <c r="YF220" s="172"/>
      <c r="YG220" s="172"/>
      <c r="YH220" s="172"/>
      <c r="YI220" s="172"/>
      <c r="YJ220" s="172"/>
      <c r="YK220" s="172"/>
      <c r="YL220" s="172"/>
      <c r="YM220" s="172"/>
      <c r="YN220" s="172"/>
      <c r="YO220" s="172"/>
      <c r="YP220" s="172"/>
      <c r="YQ220" s="172"/>
      <c r="YR220" s="172"/>
      <c r="YS220" s="172"/>
      <c r="YT220" s="172"/>
      <c r="YU220" s="172"/>
      <c r="YV220" s="172"/>
      <c r="YW220" s="172"/>
      <c r="YX220" s="172"/>
      <c r="YY220" s="172"/>
      <c r="YZ220" s="172"/>
      <c r="ZA220" s="172"/>
      <c r="ZB220" s="172"/>
      <c r="ZC220" s="172"/>
      <c r="ZD220" s="172"/>
      <c r="ZE220" s="172"/>
      <c r="ZF220" s="172"/>
      <c r="ZG220" s="172"/>
      <c r="ZH220" s="172"/>
      <c r="ZI220" s="172"/>
      <c r="ZJ220" s="172"/>
      <c r="ZK220" s="172"/>
      <c r="ZL220" s="172"/>
      <c r="ZM220" s="172"/>
      <c r="ZN220" s="172"/>
      <c r="ZO220" s="172"/>
      <c r="ZP220" s="172"/>
      <c r="ZQ220" s="172"/>
      <c r="ZR220" s="172"/>
      <c r="ZS220" s="172"/>
      <c r="ZT220" s="172"/>
      <c r="ZU220" s="172"/>
      <c r="ZV220" s="172"/>
      <c r="ZW220" s="172"/>
      <c r="ZX220" s="172"/>
      <c r="ZY220" s="172"/>
      <c r="ZZ220" s="172"/>
      <c r="AAA220" s="172"/>
      <c r="AAB220" s="172"/>
      <c r="AAC220" s="172"/>
      <c r="AAD220" s="172"/>
      <c r="AAE220" s="172"/>
      <c r="AAF220" s="172"/>
      <c r="AAG220" s="172"/>
      <c r="AAH220" s="172"/>
      <c r="AAI220" s="172"/>
      <c r="AAJ220" s="172"/>
      <c r="AAK220" s="172"/>
      <c r="AAL220" s="172"/>
      <c r="AAM220" s="172"/>
      <c r="AAN220" s="172"/>
      <c r="AAO220" s="172"/>
      <c r="AAP220" s="172"/>
      <c r="AAQ220" s="172"/>
      <c r="AAR220" s="172"/>
      <c r="AAS220" s="172"/>
      <c r="AAT220" s="172"/>
      <c r="AAU220" s="172"/>
      <c r="AAV220" s="172"/>
      <c r="AAW220" s="172"/>
      <c r="AAX220" s="172"/>
      <c r="AAY220" s="172"/>
      <c r="AAZ220" s="172"/>
      <c r="ABA220" s="172"/>
      <c r="ABB220" s="172"/>
      <c r="ABC220" s="172"/>
      <c r="ABD220" s="172"/>
      <c r="ABE220" s="172"/>
      <c r="ABF220" s="172"/>
      <c r="ABG220" s="172"/>
      <c r="ABH220" s="172"/>
      <c r="ABI220" s="172"/>
      <c r="ABJ220" s="172"/>
      <c r="ABK220" s="172"/>
      <c r="ABL220" s="172"/>
      <c r="ABM220" s="172"/>
      <c r="ABN220" s="172"/>
      <c r="ABO220" s="172"/>
      <c r="ABP220" s="172"/>
      <c r="ABQ220" s="172"/>
      <c r="ABR220" s="172"/>
      <c r="ABS220" s="172"/>
      <c r="ABT220" s="172"/>
      <c r="ABU220" s="172"/>
      <c r="ABV220" s="172"/>
      <c r="ABW220" s="172"/>
      <c r="ABX220" s="172"/>
      <c r="ABY220" s="172"/>
      <c r="ABZ220" s="172"/>
      <c r="ACA220" s="172"/>
      <c r="ACB220" s="172"/>
      <c r="ACC220" s="172"/>
      <c r="ACD220" s="172"/>
      <c r="ACE220" s="172"/>
      <c r="ACF220" s="172"/>
      <c r="ACG220" s="172"/>
      <c r="ACH220" s="172"/>
      <c r="ACI220" s="172"/>
      <c r="ACJ220" s="172"/>
      <c r="ACK220" s="172"/>
      <c r="ACL220" s="172"/>
      <c r="ACM220" s="172"/>
      <c r="ACN220" s="172"/>
      <c r="ACO220" s="172"/>
      <c r="ACP220" s="172"/>
      <c r="ACQ220" s="172"/>
      <c r="ACR220" s="172"/>
      <c r="ACS220" s="172"/>
      <c r="ACT220" s="172"/>
      <c r="ACU220" s="172"/>
      <c r="ACV220" s="172"/>
      <c r="ACW220" s="172"/>
      <c r="ACX220" s="172"/>
      <c r="ACY220" s="172"/>
      <c r="ACZ220" s="172"/>
      <c r="ADA220" s="172"/>
      <c r="ADB220" s="172"/>
      <c r="ADC220" s="172"/>
      <c r="ADD220" s="172"/>
      <c r="ADE220" s="172"/>
      <c r="ADF220" s="172"/>
      <c r="ADG220" s="172"/>
      <c r="ADH220" s="172"/>
      <c r="ADI220" s="172"/>
      <c r="ADJ220" s="172"/>
      <c r="ADK220" s="172"/>
      <c r="ADL220" s="172"/>
      <c r="ADM220" s="172"/>
      <c r="ADN220" s="172"/>
      <c r="ADO220" s="172"/>
      <c r="ADP220" s="172"/>
      <c r="ADQ220" s="172"/>
      <c r="ADR220" s="172"/>
      <c r="ADS220" s="172"/>
      <c r="ADT220" s="172"/>
      <c r="ADU220" s="172"/>
      <c r="ADV220" s="172"/>
      <c r="ADW220" s="172"/>
      <c r="ADX220" s="172"/>
      <c r="ADY220" s="172"/>
      <c r="ADZ220" s="172"/>
      <c r="AEA220" s="172"/>
      <c r="AEB220" s="172"/>
      <c r="AEC220" s="172"/>
      <c r="AED220" s="172"/>
      <c r="AEE220" s="172"/>
      <c r="AEF220" s="172"/>
      <c r="AEG220" s="172"/>
      <c r="AEH220" s="172"/>
      <c r="AEI220" s="172"/>
      <c r="AEJ220" s="172"/>
      <c r="AEK220" s="172"/>
      <c r="AEL220" s="172"/>
      <c r="AEM220" s="172"/>
      <c r="AEN220" s="172"/>
      <c r="AEO220" s="172"/>
      <c r="AEP220" s="172"/>
      <c r="AEQ220" s="172"/>
      <c r="AER220" s="172"/>
      <c r="AES220" s="172"/>
      <c r="AET220" s="172"/>
      <c r="AEU220" s="172"/>
      <c r="AEV220" s="172"/>
      <c r="AEW220" s="172"/>
      <c r="AEX220" s="172"/>
      <c r="AEY220" s="172"/>
      <c r="AEZ220" s="172"/>
      <c r="AFA220" s="172"/>
      <c r="AFB220" s="172"/>
      <c r="AFC220" s="172"/>
      <c r="AFD220" s="172"/>
      <c r="AFE220" s="172"/>
      <c r="AFF220" s="172"/>
      <c r="AFG220" s="172"/>
      <c r="AFH220" s="172"/>
      <c r="AFI220" s="172"/>
      <c r="AFJ220" s="172"/>
      <c r="AFK220" s="172"/>
      <c r="AFL220" s="172"/>
      <c r="AFM220" s="172"/>
      <c r="AFN220" s="172"/>
      <c r="AFO220" s="172"/>
      <c r="AFP220" s="172"/>
      <c r="AFQ220" s="172"/>
      <c r="AFR220" s="172"/>
      <c r="AFS220" s="172"/>
      <c r="AFT220" s="172"/>
      <c r="AFU220" s="172"/>
      <c r="AFV220" s="172"/>
      <c r="AFW220" s="172"/>
      <c r="AFX220" s="172"/>
      <c r="AFY220" s="172"/>
      <c r="AFZ220" s="172"/>
      <c r="AGA220" s="172"/>
      <c r="AGB220" s="172"/>
      <c r="AGC220" s="172"/>
      <c r="AGD220" s="172"/>
      <c r="AGE220" s="172"/>
      <c r="AGF220" s="172"/>
      <c r="AGG220" s="172"/>
      <c r="AGH220" s="172"/>
    </row>
    <row r="221" spans="8:866" s="37" customFormat="1" x14ac:dyDescent="0.3">
      <c r="AF221" s="173"/>
      <c r="AG221" s="173"/>
      <c r="AH221" s="173"/>
      <c r="AI221" s="173"/>
      <c r="AJ221" s="173"/>
      <c r="AK221" s="172"/>
      <c r="AL221" s="172"/>
      <c r="AM221" s="172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2"/>
      <c r="AX221" s="172"/>
      <c r="AY221" s="173"/>
      <c r="AZ221" s="173"/>
      <c r="BA221" s="39"/>
      <c r="BB221" s="39"/>
      <c r="BC221" s="39"/>
      <c r="BD221" s="173"/>
      <c r="BE221" s="173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2"/>
      <c r="BY221" s="172"/>
      <c r="BZ221" s="172"/>
      <c r="CA221" s="172"/>
      <c r="CB221" s="172"/>
      <c r="CC221" s="172"/>
      <c r="CD221" s="172"/>
      <c r="CE221" s="172"/>
      <c r="CF221" s="172"/>
      <c r="CG221" s="172"/>
      <c r="CH221" s="172"/>
      <c r="CI221" s="172"/>
      <c r="CJ221" s="172"/>
      <c r="CK221" s="172"/>
      <c r="CL221" s="172"/>
      <c r="CM221" s="172"/>
      <c r="CN221" s="172"/>
      <c r="CO221" s="172"/>
      <c r="CP221" s="172"/>
      <c r="CQ221" s="172"/>
      <c r="CR221" s="172"/>
      <c r="CS221" s="172"/>
      <c r="CT221" s="172"/>
      <c r="CU221" s="172"/>
      <c r="CV221" s="172"/>
      <c r="CW221" s="172"/>
      <c r="CX221" s="172"/>
      <c r="CY221" s="172"/>
      <c r="CZ221" s="172"/>
      <c r="DA221" s="172"/>
      <c r="DB221" s="172"/>
      <c r="DC221" s="172"/>
      <c r="DD221" s="172"/>
      <c r="DE221" s="172"/>
      <c r="DF221" s="172"/>
      <c r="DG221" s="172"/>
      <c r="DH221" s="172"/>
      <c r="DI221" s="172"/>
      <c r="DJ221" s="172"/>
      <c r="DK221" s="172"/>
      <c r="DL221" s="172"/>
      <c r="DM221" s="172"/>
      <c r="DN221" s="172"/>
      <c r="DO221" s="172"/>
      <c r="DP221" s="172"/>
      <c r="DQ221" s="172"/>
      <c r="DR221" s="172"/>
      <c r="DS221" s="172"/>
      <c r="DT221" s="172"/>
      <c r="DU221" s="172"/>
      <c r="DV221" s="172"/>
      <c r="DW221" s="172"/>
      <c r="DX221" s="172"/>
      <c r="DY221" s="172"/>
      <c r="DZ221" s="172"/>
      <c r="EA221" s="172"/>
      <c r="EB221" s="172"/>
      <c r="EC221" s="172"/>
      <c r="ED221" s="172"/>
      <c r="EE221" s="172"/>
      <c r="EF221" s="172"/>
      <c r="EG221" s="172"/>
      <c r="EH221" s="172"/>
      <c r="EI221" s="172"/>
      <c r="EJ221" s="172"/>
      <c r="EK221" s="172"/>
      <c r="EL221" s="172"/>
      <c r="EM221" s="172"/>
      <c r="EN221" s="172"/>
      <c r="EO221" s="172"/>
      <c r="EP221" s="172"/>
      <c r="EQ221" s="172"/>
      <c r="ER221" s="172"/>
      <c r="ES221" s="172"/>
      <c r="ET221" s="172"/>
      <c r="EU221" s="172"/>
      <c r="EV221" s="172"/>
      <c r="EW221" s="172"/>
      <c r="EX221" s="172"/>
      <c r="EY221" s="172"/>
      <c r="EZ221" s="172"/>
      <c r="FA221" s="172"/>
      <c r="FB221" s="172"/>
      <c r="FC221" s="172"/>
      <c r="FD221" s="172"/>
      <c r="FE221" s="172"/>
      <c r="FF221" s="172"/>
      <c r="FG221" s="172"/>
      <c r="FH221" s="172"/>
      <c r="FI221" s="172"/>
      <c r="FJ221" s="172"/>
      <c r="FK221" s="172"/>
      <c r="FL221" s="172"/>
      <c r="FM221" s="172"/>
      <c r="FN221" s="172"/>
      <c r="FO221" s="172"/>
      <c r="FP221" s="172"/>
      <c r="FQ221" s="172"/>
      <c r="FR221" s="172"/>
      <c r="FS221" s="172"/>
      <c r="FT221" s="172"/>
      <c r="FU221" s="172"/>
      <c r="FV221" s="172"/>
      <c r="FW221" s="172"/>
      <c r="FX221" s="172"/>
      <c r="FY221" s="172"/>
      <c r="FZ221" s="172"/>
      <c r="GA221" s="172"/>
      <c r="GB221" s="172"/>
      <c r="GC221" s="172"/>
      <c r="GD221" s="172"/>
      <c r="GE221" s="172"/>
      <c r="GF221" s="172"/>
      <c r="GG221" s="172"/>
      <c r="GH221" s="172"/>
      <c r="GI221" s="172"/>
      <c r="GJ221" s="172"/>
      <c r="GK221" s="172"/>
      <c r="GL221" s="172"/>
      <c r="GM221" s="172"/>
      <c r="GN221" s="172"/>
      <c r="GO221" s="172"/>
      <c r="GP221" s="172"/>
      <c r="GQ221" s="172"/>
      <c r="GR221" s="172"/>
      <c r="GS221" s="172"/>
      <c r="GT221" s="172"/>
      <c r="GU221" s="172"/>
      <c r="GV221" s="172"/>
      <c r="GW221" s="172"/>
      <c r="GX221" s="172"/>
      <c r="GY221" s="172"/>
      <c r="GZ221" s="172"/>
      <c r="HA221" s="172"/>
      <c r="HB221" s="172"/>
      <c r="HC221" s="172"/>
      <c r="HD221" s="172"/>
      <c r="HE221" s="172"/>
      <c r="HF221" s="172"/>
      <c r="HG221" s="172"/>
      <c r="HH221" s="172"/>
      <c r="HI221" s="172"/>
      <c r="HJ221" s="172"/>
      <c r="HK221" s="172"/>
      <c r="HL221" s="172"/>
      <c r="HM221" s="172"/>
      <c r="HN221" s="172"/>
      <c r="HO221" s="172"/>
      <c r="HP221" s="172"/>
      <c r="HQ221" s="172"/>
      <c r="HR221" s="172"/>
      <c r="HS221" s="172"/>
      <c r="HT221" s="172"/>
      <c r="HU221" s="172"/>
      <c r="HV221" s="172"/>
      <c r="HW221" s="172"/>
      <c r="HX221" s="172"/>
      <c r="HY221" s="172"/>
      <c r="HZ221" s="172"/>
      <c r="IA221" s="172"/>
      <c r="IB221" s="172"/>
      <c r="IC221" s="172"/>
      <c r="ID221" s="172"/>
      <c r="IE221" s="172"/>
      <c r="IF221" s="172"/>
      <c r="IG221" s="172"/>
      <c r="IH221" s="172"/>
      <c r="II221" s="172"/>
      <c r="IJ221" s="172"/>
      <c r="IK221" s="172"/>
      <c r="IL221" s="172"/>
      <c r="IM221" s="172"/>
      <c r="IN221" s="172"/>
      <c r="IO221" s="172"/>
      <c r="IP221" s="172"/>
      <c r="IQ221" s="172"/>
      <c r="IR221" s="172"/>
      <c r="IS221" s="172"/>
      <c r="IT221" s="172"/>
      <c r="IU221" s="172"/>
      <c r="IV221" s="172"/>
      <c r="IW221" s="172"/>
      <c r="IX221" s="172"/>
      <c r="IY221" s="172"/>
      <c r="IZ221" s="172"/>
      <c r="JA221" s="172"/>
      <c r="JB221" s="172"/>
      <c r="JC221" s="172"/>
      <c r="JD221" s="172"/>
      <c r="JE221" s="172"/>
      <c r="JF221" s="172"/>
      <c r="JG221" s="172"/>
      <c r="JH221" s="172"/>
      <c r="JI221" s="172"/>
      <c r="JJ221" s="172"/>
      <c r="JK221" s="172"/>
      <c r="JL221" s="172"/>
      <c r="JM221" s="172"/>
      <c r="JN221" s="172"/>
      <c r="JO221" s="172"/>
      <c r="JP221" s="172"/>
      <c r="JQ221" s="172"/>
      <c r="JR221" s="172"/>
      <c r="JS221" s="172"/>
      <c r="JT221" s="172"/>
      <c r="JU221" s="172"/>
      <c r="JV221" s="172"/>
      <c r="JW221" s="172"/>
      <c r="JX221" s="172"/>
      <c r="JY221" s="172"/>
      <c r="JZ221" s="172"/>
      <c r="KA221" s="172"/>
      <c r="KB221" s="172"/>
      <c r="KC221" s="172"/>
      <c r="KD221" s="172"/>
      <c r="KE221" s="172"/>
      <c r="KF221" s="172"/>
      <c r="KG221" s="172"/>
      <c r="KH221" s="172"/>
      <c r="KI221" s="172"/>
      <c r="KJ221" s="172"/>
      <c r="KK221" s="172"/>
      <c r="KL221" s="172"/>
      <c r="KM221" s="172"/>
      <c r="KN221" s="172"/>
      <c r="KO221" s="172"/>
      <c r="KP221" s="172"/>
      <c r="KQ221" s="172"/>
      <c r="KR221" s="172"/>
      <c r="KS221" s="172"/>
      <c r="KT221" s="172"/>
      <c r="KU221" s="172"/>
      <c r="KV221" s="172"/>
      <c r="KW221" s="172"/>
      <c r="KX221" s="172"/>
      <c r="KY221" s="172"/>
      <c r="KZ221" s="172"/>
      <c r="LA221" s="172"/>
      <c r="LB221" s="172"/>
      <c r="LC221" s="172"/>
      <c r="LD221" s="172"/>
      <c r="LE221" s="172"/>
      <c r="LF221" s="172"/>
      <c r="LG221" s="172"/>
      <c r="LH221" s="172"/>
      <c r="LI221" s="172"/>
      <c r="LJ221" s="172"/>
      <c r="LK221" s="172"/>
      <c r="LL221" s="172"/>
      <c r="LM221" s="172"/>
      <c r="LN221" s="172"/>
      <c r="LO221" s="172"/>
      <c r="LP221" s="172"/>
      <c r="LQ221" s="172"/>
      <c r="LR221" s="172"/>
      <c r="LS221" s="172"/>
      <c r="LT221" s="172"/>
      <c r="LU221" s="172"/>
      <c r="LV221" s="172"/>
      <c r="LW221" s="172"/>
      <c r="LX221" s="172"/>
      <c r="LY221" s="172"/>
      <c r="LZ221" s="172"/>
      <c r="MA221" s="172"/>
      <c r="MB221" s="172"/>
      <c r="MC221" s="172"/>
      <c r="MD221" s="172"/>
      <c r="ME221" s="172"/>
      <c r="MF221" s="172"/>
      <c r="MG221" s="172"/>
      <c r="MH221" s="172"/>
      <c r="MI221" s="172"/>
      <c r="MJ221" s="172"/>
      <c r="MK221" s="172"/>
      <c r="ML221" s="172"/>
      <c r="MM221" s="172"/>
      <c r="MN221" s="172"/>
      <c r="MO221" s="172"/>
      <c r="MP221" s="172"/>
      <c r="MQ221" s="172"/>
      <c r="MR221" s="172"/>
      <c r="MS221" s="172"/>
      <c r="MT221" s="172"/>
      <c r="MU221" s="172"/>
      <c r="MV221" s="172"/>
      <c r="MW221" s="172"/>
      <c r="MX221" s="172"/>
      <c r="MY221" s="172"/>
      <c r="MZ221" s="172"/>
      <c r="NA221" s="172"/>
      <c r="NB221" s="172"/>
      <c r="NC221" s="172"/>
      <c r="ND221" s="172"/>
      <c r="NE221" s="172"/>
      <c r="NF221" s="172"/>
      <c r="NG221" s="172"/>
      <c r="NH221" s="172"/>
      <c r="NI221" s="172"/>
      <c r="NJ221" s="172"/>
      <c r="NK221" s="172"/>
      <c r="NL221" s="172"/>
      <c r="NM221" s="172"/>
      <c r="NN221" s="172"/>
      <c r="NO221" s="172"/>
      <c r="NP221" s="172"/>
      <c r="NQ221" s="172"/>
      <c r="NR221" s="172"/>
      <c r="NS221" s="172"/>
      <c r="NT221" s="172"/>
      <c r="NU221" s="172"/>
      <c r="NV221" s="172"/>
      <c r="NW221" s="172"/>
      <c r="NX221" s="172"/>
      <c r="NY221" s="172"/>
      <c r="NZ221" s="172"/>
      <c r="OA221" s="172"/>
      <c r="OB221" s="172"/>
      <c r="OC221" s="172"/>
      <c r="OD221" s="172"/>
      <c r="OE221" s="172"/>
      <c r="OF221" s="172"/>
      <c r="OG221" s="172"/>
      <c r="OH221" s="172"/>
      <c r="OI221" s="172"/>
      <c r="OJ221" s="172"/>
      <c r="OK221" s="172"/>
      <c r="OL221" s="172"/>
      <c r="OM221" s="172"/>
      <c r="ON221" s="172"/>
      <c r="OO221" s="172"/>
      <c r="OP221" s="172"/>
      <c r="OQ221" s="172"/>
      <c r="OR221" s="172"/>
      <c r="OS221" s="172"/>
      <c r="OT221" s="172"/>
      <c r="OU221" s="172"/>
      <c r="OV221" s="172"/>
      <c r="OW221" s="172"/>
      <c r="OX221" s="172"/>
      <c r="OY221" s="172"/>
      <c r="OZ221" s="172"/>
      <c r="PA221" s="172"/>
      <c r="PB221" s="172"/>
      <c r="PC221" s="172"/>
      <c r="PD221" s="172"/>
      <c r="PE221" s="172"/>
      <c r="PF221" s="172"/>
      <c r="PG221" s="172"/>
      <c r="PH221" s="172"/>
      <c r="PI221" s="172"/>
      <c r="PJ221" s="172"/>
      <c r="PK221" s="172"/>
      <c r="PL221" s="172"/>
      <c r="PM221" s="172"/>
      <c r="PN221" s="172"/>
      <c r="PO221" s="172"/>
      <c r="PP221" s="172"/>
      <c r="PQ221" s="172"/>
      <c r="PR221" s="172"/>
      <c r="PS221" s="172"/>
      <c r="PT221" s="172"/>
      <c r="PU221" s="172"/>
      <c r="PV221" s="172"/>
      <c r="PW221" s="172"/>
      <c r="PX221" s="172"/>
      <c r="PY221" s="172"/>
      <c r="PZ221" s="172"/>
      <c r="QA221" s="172"/>
      <c r="QB221" s="172"/>
      <c r="QC221" s="172"/>
      <c r="QD221" s="172"/>
      <c r="QE221" s="172"/>
      <c r="QF221" s="172"/>
      <c r="QG221" s="172"/>
      <c r="QH221" s="172"/>
      <c r="QI221" s="172"/>
      <c r="QJ221" s="172"/>
      <c r="QK221" s="172"/>
      <c r="QL221" s="172"/>
      <c r="QM221" s="172"/>
      <c r="QN221" s="172"/>
      <c r="QO221" s="172"/>
      <c r="QP221" s="172"/>
      <c r="QQ221" s="172"/>
      <c r="QR221" s="172"/>
      <c r="QS221" s="172"/>
      <c r="QT221" s="172"/>
      <c r="QU221" s="172"/>
      <c r="QV221" s="172"/>
      <c r="QW221" s="172"/>
      <c r="QX221" s="172"/>
      <c r="QY221" s="172"/>
      <c r="QZ221" s="172"/>
      <c r="RA221" s="172"/>
      <c r="RB221" s="172"/>
      <c r="RC221" s="172"/>
      <c r="RD221" s="172"/>
      <c r="RE221" s="172"/>
      <c r="RF221" s="172"/>
      <c r="RG221" s="172"/>
      <c r="RH221" s="172"/>
      <c r="RI221" s="172"/>
      <c r="RJ221" s="172"/>
      <c r="RK221" s="172"/>
      <c r="RL221" s="172"/>
      <c r="RM221" s="172"/>
      <c r="RN221" s="172"/>
      <c r="RO221" s="172"/>
      <c r="RP221" s="172"/>
      <c r="RQ221" s="172"/>
      <c r="RR221" s="172"/>
      <c r="RS221" s="172"/>
      <c r="RT221" s="172"/>
      <c r="RU221" s="172"/>
      <c r="RV221" s="172"/>
      <c r="RW221" s="172"/>
      <c r="RX221" s="172"/>
      <c r="RY221" s="172"/>
      <c r="RZ221" s="172"/>
      <c r="SA221" s="172"/>
      <c r="SB221" s="172"/>
      <c r="SC221" s="172"/>
      <c r="SD221" s="172"/>
      <c r="SE221" s="172"/>
      <c r="SF221" s="172"/>
      <c r="SG221" s="172"/>
      <c r="SH221" s="172"/>
      <c r="SI221" s="172"/>
      <c r="SJ221" s="172"/>
      <c r="SK221" s="172"/>
      <c r="SL221" s="172"/>
      <c r="SM221" s="172"/>
      <c r="SN221" s="172"/>
      <c r="SO221" s="172"/>
      <c r="SP221" s="172"/>
      <c r="SQ221" s="172"/>
      <c r="SR221" s="172"/>
      <c r="SS221" s="172"/>
      <c r="ST221" s="172"/>
      <c r="SU221" s="172"/>
      <c r="SV221" s="172"/>
      <c r="SW221" s="172"/>
      <c r="SX221" s="172"/>
      <c r="SY221" s="172"/>
      <c r="SZ221" s="172"/>
      <c r="TA221" s="172"/>
      <c r="TB221" s="172"/>
      <c r="TC221" s="172"/>
      <c r="TD221" s="172"/>
      <c r="TE221" s="172"/>
      <c r="TF221" s="172"/>
      <c r="TG221" s="172"/>
      <c r="TH221" s="172"/>
      <c r="TI221" s="172"/>
      <c r="TJ221" s="172"/>
      <c r="TK221" s="172"/>
      <c r="TL221" s="172"/>
      <c r="TM221" s="172"/>
      <c r="TN221" s="172"/>
      <c r="TO221" s="172"/>
      <c r="TP221" s="172"/>
      <c r="TQ221" s="172"/>
      <c r="TR221" s="172"/>
      <c r="TS221" s="172"/>
      <c r="TT221" s="172"/>
      <c r="TU221" s="172"/>
      <c r="TV221" s="172"/>
      <c r="TW221" s="172"/>
      <c r="TX221" s="172"/>
      <c r="TY221" s="172"/>
      <c r="TZ221" s="172"/>
      <c r="UA221" s="172"/>
      <c r="UB221" s="172"/>
      <c r="UC221" s="172"/>
      <c r="UD221" s="172"/>
      <c r="UE221" s="172"/>
      <c r="UF221" s="172"/>
      <c r="UG221" s="172"/>
      <c r="UH221" s="172"/>
      <c r="UI221" s="172"/>
      <c r="UJ221" s="172"/>
      <c r="UK221" s="172"/>
      <c r="UL221" s="172"/>
      <c r="UM221" s="172"/>
      <c r="UN221" s="172"/>
      <c r="UO221" s="172"/>
      <c r="UP221" s="172"/>
      <c r="UQ221" s="172"/>
      <c r="UR221" s="172"/>
      <c r="US221" s="172"/>
      <c r="UT221" s="172"/>
      <c r="UU221" s="172"/>
      <c r="UV221" s="172"/>
      <c r="UW221" s="172"/>
      <c r="UX221" s="172"/>
      <c r="UY221" s="172"/>
      <c r="UZ221" s="172"/>
      <c r="VA221" s="172"/>
      <c r="VB221" s="172"/>
      <c r="VC221" s="172"/>
      <c r="VD221" s="172"/>
      <c r="VE221" s="172"/>
      <c r="VF221" s="172"/>
      <c r="VG221" s="172"/>
      <c r="VH221" s="172"/>
      <c r="VI221" s="172"/>
      <c r="VJ221" s="172"/>
      <c r="VK221" s="172"/>
      <c r="VL221" s="172"/>
      <c r="VM221" s="172"/>
      <c r="VN221" s="172"/>
      <c r="VO221" s="172"/>
      <c r="VP221" s="172"/>
      <c r="VQ221" s="172"/>
      <c r="VR221" s="172"/>
      <c r="VS221" s="172"/>
      <c r="VT221" s="172"/>
      <c r="VU221" s="172"/>
      <c r="VV221" s="172"/>
      <c r="VW221" s="172"/>
      <c r="VX221" s="172"/>
      <c r="VY221" s="172"/>
      <c r="VZ221" s="172"/>
      <c r="WA221" s="172"/>
      <c r="WB221" s="172"/>
      <c r="WC221" s="172"/>
      <c r="WD221" s="172"/>
      <c r="WE221" s="172"/>
      <c r="WF221" s="172"/>
      <c r="WG221" s="172"/>
      <c r="WH221" s="172"/>
      <c r="WI221" s="172"/>
      <c r="WJ221" s="172"/>
      <c r="WK221" s="172"/>
      <c r="WL221" s="172"/>
      <c r="WM221" s="172"/>
      <c r="WN221" s="172"/>
      <c r="WO221" s="172"/>
      <c r="WP221" s="172"/>
      <c r="WQ221" s="172"/>
      <c r="WR221" s="172"/>
      <c r="WS221" s="172"/>
      <c r="WT221" s="172"/>
      <c r="WU221" s="172"/>
      <c r="WV221" s="172"/>
      <c r="WW221" s="172"/>
      <c r="WX221" s="172"/>
      <c r="WY221" s="172"/>
      <c r="WZ221" s="172"/>
      <c r="XA221" s="172"/>
      <c r="XB221" s="172"/>
      <c r="XC221" s="172"/>
      <c r="XD221" s="172"/>
      <c r="XE221" s="172"/>
      <c r="XF221" s="172"/>
      <c r="XG221" s="172"/>
      <c r="XH221" s="172"/>
      <c r="XI221" s="172"/>
      <c r="XJ221" s="172"/>
      <c r="XK221" s="172"/>
      <c r="XL221" s="172"/>
      <c r="XM221" s="172"/>
      <c r="XN221" s="172"/>
      <c r="XO221" s="172"/>
      <c r="XP221" s="172"/>
      <c r="XQ221" s="172"/>
      <c r="XR221" s="172"/>
      <c r="XS221" s="172"/>
      <c r="XT221" s="172"/>
      <c r="XU221" s="172"/>
      <c r="XV221" s="172"/>
      <c r="XW221" s="172"/>
      <c r="XX221" s="172"/>
      <c r="XY221" s="172"/>
      <c r="XZ221" s="172"/>
      <c r="YA221" s="172"/>
      <c r="YB221" s="172"/>
      <c r="YC221" s="172"/>
      <c r="YD221" s="172"/>
      <c r="YE221" s="172"/>
      <c r="YF221" s="172"/>
      <c r="YG221" s="172"/>
      <c r="YH221" s="172"/>
      <c r="YI221" s="172"/>
      <c r="YJ221" s="172"/>
      <c r="YK221" s="172"/>
      <c r="YL221" s="172"/>
      <c r="YM221" s="172"/>
      <c r="YN221" s="172"/>
      <c r="YO221" s="172"/>
      <c r="YP221" s="172"/>
      <c r="YQ221" s="172"/>
      <c r="YR221" s="172"/>
      <c r="YS221" s="172"/>
      <c r="YT221" s="172"/>
      <c r="YU221" s="172"/>
      <c r="YV221" s="172"/>
      <c r="YW221" s="172"/>
      <c r="YX221" s="172"/>
      <c r="YY221" s="172"/>
      <c r="YZ221" s="172"/>
      <c r="ZA221" s="172"/>
      <c r="ZB221" s="172"/>
      <c r="ZC221" s="172"/>
      <c r="ZD221" s="172"/>
      <c r="ZE221" s="172"/>
      <c r="ZF221" s="172"/>
      <c r="ZG221" s="172"/>
      <c r="ZH221" s="172"/>
      <c r="ZI221" s="172"/>
      <c r="ZJ221" s="172"/>
      <c r="ZK221" s="172"/>
      <c r="ZL221" s="172"/>
      <c r="ZM221" s="172"/>
      <c r="ZN221" s="172"/>
      <c r="ZO221" s="172"/>
      <c r="ZP221" s="172"/>
      <c r="ZQ221" s="172"/>
      <c r="ZR221" s="172"/>
      <c r="ZS221" s="172"/>
      <c r="ZT221" s="172"/>
      <c r="ZU221" s="172"/>
      <c r="ZV221" s="172"/>
      <c r="ZW221" s="172"/>
      <c r="ZX221" s="172"/>
      <c r="ZY221" s="172"/>
      <c r="ZZ221" s="172"/>
      <c r="AAA221" s="172"/>
      <c r="AAB221" s="172"/>
      <c r="AAC221" s="172"/>
      <c r="AAD221" s="172"/>
      <c r="AAE221" s="172"/>
      <c r="AAF221" s="172"/>
      <c r="AAG221" s="172"/>
      <c r="AAH221" s="172"/>
      <c r="AAI221" s="172"/>
      <c r="AAJ221" s="172"/>
      <c r="AAK221" s="172"/>
      <c r="AAL221" s="172"/>
      <c r="AAM221" s="172"/>
      <c r="AAN221" s="172"/>
      <c r="AAO221" s="172"/>
      <c r="AAP221" s="172"/>
      <c r="AAQ221" s="172"/>
      <c r="AAR221" s="172"/>
      <c r="AAS221" s="172"/>
      <c r="AAT221" s="172"/>
      <c r="AAU221" s="172"/>
      <c r="AAV221" s="172"/>
      <c r="AAW221" s="172"/>
      <c r="AAX221" s="172"/>
      <c r="AAY221" s="172"/>
      <c r="AAZ221" s="172"/>
      <c r="ABA221" s="172"/>
      <c r="ABB221" s="172"/>
      <c r="ABC221" s="172"/>
      <c r="ABD221" s="172"/>
      <c r="ABE221" s="172"/>
      <c r="ABF221" s="172"/>
      <c r="ABG221" s="172"/>
      <c r="ABH221" s="172"/>
      <c r="ABI221" s="172"/>
      <c r="ABJ221" s="172"/>
      <c r="ABK221" s="172"/>
      <c r="ABL221" s="172"/>
      <c r="ABM221" s="172"/>
      <c r="ABN221" s="172"/>
      <c r="ABO221" s="172"/>
      <c r="ABP221" s="172"/>
      <c r="ABQ221" s="172"/>
      <c r="ABR221" s="172"/>
      <c r="ABS221" s="172"/>
      <c r="ABT221" s="172"/>
      <c r="ABU221" s="172"/>
      <c r="ABV221" s="172"/>
      <c r="ABW221" s="172"/>
      <c r="ABX221" s="172"/>
      <c r="ABY221" s="172"/>
      <c r="ABZ221" s="172"/>
      <c r="ACA221" s="172"/>
      <c r="ACB221" s="172"/>
      <c r="ACC221" s="172"/>
      <c r="ACD221" s="172"/>
      <c r="ACE221" s="172"/>
      <c r="ACF221" s="172"/>
      <c r="ACG221" s="172"/>
      <c r="ACH221" s="172"/>
      <c r="ACI221" s="172"/>
      <c r="ACJ221" s="172"/>
      <c r="ACK221" s="172"/>
      <c r="ACL221" s="172"/>
      <c r="ACM221" s="172"/>
      <c r="ACN221" s="172"/>
      <c r="ACO221" s="172"/>
      <c r="ACP221" s="172"/>
      <c r="ACQ221" s="172"/>
      <c r="ACR221" s="172"/>
      <c r="ACS221" s="172"/>
      <c r="ACT221" s="172"/>
      <c r="ACU221" s="172"/>
      <c r="ACV221" s="172"/>
      <c r="ACW221" s="172"/>
      <c r="ACX221" s="172"/>
      <c r="ACY221" s="172"/>
      <c r="ACZ221" s="172"/>
      <c r="ADA221" s="172"/>
      <c r="ADB221" s="172"/>
      <c r="ADC221" s="172"/>
      <c r="ADD221" s="172"/>
      <c r="ADE221" s="172"/>
      <c r="ADF221" s="172"/>
      <c r="ADG221" s="172"/>
      <c r="ADH221" s="172"/>
      <c r="ADI221" s="172"/>
      <c r="ADJ221" s="172"/>
      <c r="ADK221" s="172"/>
      <c r="ADL221" s="172"/>
      <c r="ADM221" s="172"/>
      <c r="ADN221" s="172"/>
      <c r="ADO221" s="172"/>
      <c r="ADP221" s="172"/>
      <c r="ADQ221" s="172"/>
      <c r="ADR221" s="172"/>
      <c r="ADS221" s="172"/>
      <c r="ADT221" s="172"/>
      <c r="ADU221" s="172"/>
      <c r="ADV221" s="172"/>
      <c r="ADW221" s="172"/>
      <c r="ADX221" s="172"/>
      <c r="ADY221" s="172"/>
      <c r="ADZ221" s="172"/>
      <c r="AEA221" s="172"/>
      <c r="AEB221" s="172"/>
      <c r="AEC221" s="172"/>
      <c r="AED221" s="172"/>
      <c r="AEE221" s="172"/>
      <c r="AEF221" s="172"/>
      <c r="AEG221" s="172"/>
      <c r="AEH221" s="172"/>
      <c r="AEI221" s="172"/>
      <c r="AEJ221" s="172"/>
      <c r="AEK221" s="172"/>
      <c r="AEL221" s="172"/>
      <c r="AEM221" s="172"/>
      <c r="AEN221" s="172"/>
      <c r="AEO221" s="172"/>
      <c r="AEP221" s="172"/>
      <c r="AEQ221" s="172"/>
      <c r="AER221" s="172"/>
      <c r="AES221" s="172"/>
      <c r="AET221" s="172"/>
      <c r="AEU221" s="172"/>
      <c r="AEV221" s="172"/>
      <c r="AEW221" s="172"/>
      <c r="AEX221" s="172"/>
      <c r="AEY221" s="172"/>
      <c r="AEZ221" s="172"/>
      <c r="AFA221" s="172"/>
      <c r="AFB221" s="172"/>
      <c r="AFC221" s="172"/>
      <c r="AFD221" s="172"/>
      <c r="AFE221" s="172"/>
      <c r="AFF221" s="172"/>
      <c r="AFG221" s="172"/>
      <c r="AFH221" s="172"/>
      <c r="AFI221" s="172"/>
      <c r="AFJ221" s="172"/>
      <c r="AFK221" s="172"/>
      <c r="AFL221" s="172"/>
      <c r="AFM221" s="172"/>
      <c r="AFN221" s="172"/>
      <c r="AFO221" s="172"/>
      <c r="AFP221" s="172"/>
      <c r="AFQ221" s="172"/>
      <c r="AFR221" s="172"/>
      <c r="AFS221" s="172"/>
      <c r="AFT221" s="172"/>
      <c r="AFU221" s="172"/>
      <c r="AFV221" s="172"/>
      <c r="AFW221" s="172"/>
      <c r="AFX221" s="172"/>
      <c r="AFY221" s="172"/>
      <c r="AFZ221" s="172"/>
      <c r="AGA221" s="172"/>
      <c r="AGB221" s="172"/>
      <c r="AGC221" s="172"/>
      <c r="AGD221" s="172"/>
      <c r="AGE221" s="172"/>
      <c r="AGF221" s="172"/>
      <c r="AGG221" s="172"/>
      <c r="AGH221" s="172"/>
    </row>
    <row r="222" spans="8:866" s="37" customFormat="1" x14ac:dyDescent="0.3">
      <c r="AF222" s="173"/>
      <c r="AG222" s="173"/>
      <c r="AH222" s="173"/>
      <c r="AI222" s="173"/>
      <c r="AJ222" s="173"/>
      <c r="AK222" s="172"/>
      <c r="AL222" s="172"/>
      <c r="AM222" s="172"/>
      <c r="AN222" s="173"/>
      <c r="AO222" s="173"/>
      <c r="AP222" s="173"/>
      <c r="AQ222" s="173"/>
      <c r="AR222" s="173"/>
      <c r="AS222" s="173"/>
      <c r="AT222" s="173"/>
      <c r="AU222" s="173"/>
      <c r="AV222" s="173"/>
      <c r="AW222" s="172"/>
      <c r="AX222" s="172"/>
      <c r="AY222" s="173"/>
      <c r="AZ222" s="173"/>
      <c r="BA222" s="39"/>
      <c r="BB222" s="39"/>
      <c r="BC222" s="39"/>
      <c r="BD222" s="173"/>
      <c r="BE222" s="173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2"/>
      <c r="BY222" s="172"/>
      <c r="BZ222" s="172"/>
      <c r="CA222" s="172"/>
      <c r="CB222" s="172"/>
      <c r="CC222" s="172"/>
      <c r="CD222" s="172"/>
      <c r="CE222" s="172"/>
      <c r="CF222" s="172"/>
      <c r="CG222" s="172"/>
      <c r="CH222" s="172"/>
      <c r="CI222" s="172"/>
      <c r="CJ222" s="172"/>
      <c r="CK222" s="172"/>
      <c r="CL222" s="172"/>
      <c r="CM222" s="172"/>
      <c r="CN222" s="172"/>
      <c r="CO222" s="172"/>
      <c r="CP222" s="172"/>
      <c r="CQ222" s="172"/>
      <c r="CR222" s="172"/>
      <c r="CS222" s="172"/>
      <c r="CT222" s="172"/>
      <c r="CU222" s="172"/>
      <c r="CV222" s="172"/>
      <c r="CW222" s="172"/>
      <c r="CX222" s="172"/>
      <c r="CY222" s="172"/>
      <c r="CZ222" s="172"/>
      <c r="DA222" s="172"/>
      <c r="DB222" s="172"/>
      <c r="DC222" s="172"/>
      <c r="DD222" s="172"/>
      <c r="DE222" s="172"/>
      <c r="DF222" s="172"/>
      <c r="DG222" s="172"/>
      <c r="DH222" s="172"/>
      <c r="DI222" s="172"/>
      <c r="DJ222" s="172"/>
      <c r="DK222" s="172"/>
      <c r="DL222" s="172"/>
      <c r="DM222" s="172"/>
      <c r="DN222" s="172"/>
      <c r="DO222" s="172"/>
      <c r="DP222" s="172"/>
      <c r="DQ222" s="172"/>
      <c r="DR222" s="172"/>
      <c r="DS222" s="172"/>
      <c r="DT222" s="172"/>
      <c r="DU222" s="172"/>
      <c r="DV222" s="172"/>
      <c r="DW222" s="172"/>
      <c r="DX222" s="172"/>
      <c r="DY222" s="172"/>
      <c r="DZ222" s="172"/>
      <c r="EA222" s="172"/>
      <c r="EB222" s="172"/>
      <c r="EC222" s="172"/>
      <c r="ED222" s="172"/>
      <c r="EE222" s="172"/>
      <c r="EF222" s="172"/>
      <c r="EG222" s="172"/>
      <c r="EH222" s="172"/>
      <c r="EI222" s="172"/>
      <c r="EJ222" s="172"/>
      <c r="EK222" s="172"/>
      <c r="EL222" s="172"/>
      <c r="EM222" s="172"/>
      <c r="EN222" s="172"/>
      <c r="EO222" s="172"/>
      <c r="EP222" s="172"/>
      <c r="EQ222" s="172"/>
      <c r="ER222" s="172"/>
      <c r="ES222" s="172"/>
      <c r="ET222" s="172"/>
      <c r="EU222" s="172"/>
      <c r="EV222" s="172"/>
      <c r="EW222" s="172"/>
      <c r="EX222" s="172"/>
      <c r="EY222" s="172"/>
      <c r="EZ222" s="172"/>
      <c r="FA222" s="172"/>
      <c r="FB222" s="172"/>
      <c r="FC222" s="172"/>
      <c r="FD222" s="172"/>
      <c r="FE222" s="172"/>
      <c r="FF222" s="172"/>
      <c r="FG222" s="172"/>
      <c r="FH222" s="172"/>
      <c r="FI222" s="172"/>
      <c r="FJ222" s="172"/>
      <c r="FK222" s="172"/>
      <c r="FL222" s="172"/>
      <c r="FM222" s="172"/>
      <c r="FN222" s="172"/>
      <c r="FO222" s="172"/>
      <c r="FP222" s="172"/>
      <c r="FQ222" s="172"/>
      <c r="FR222" s="172"/>
      <c r="FS222" s="172"/>
      <c r="FT222" s="172"/>
      <c r="FU222" s="172"/>
      <c r="FV222" s="172"/>
      <c r="FW222" s="172"/>
      <c r="FX222" s="172"/>
      <c r="FY222" s="172"/>
      <c r="FZ222" s="172"/>
      <c r="GA222" s="172"/>
      <c r="GB222" s="172"/>
      <c r="GC222" s="172"/>
      <c r="GD222" s="172"/>
      <c r="GE222" s="172"/>
      <c r="GF222" s="172"/>
      <c r="GG222" s="172"/>
      <c r="GH222" s="172"/>
      <c r="GI222" s="172"/>
      <c r="GJ222" s="172"/>
      <c r="GK222" s="172"/>
      <c r="GL222" s="172"/>
      <c r="GM222" s="172"/>
      <c r="GN222" s="172"/>
      <c r="GO222" s="172"/>
      <c r="GP222" s="172"/>
      <c r="GQ222" s="172"/>
      <c r="GR222" s="172"/>
      <c r="GS222" s="172"/>
      <c r="GT222" s="172"/>
      <c r="GU222" s="172"/>
      <c r="GV222" s="172"/>
      <c r="GW222" s="172"/>
      <c r="GX222" s="172"/>
      <c r="GY222" s="172"/>
      <c r="GZ222" s="172"/>
      <c r="HA222" s="172"/>
      <c r="HB222" s="172"/>
      <c r="HC222" s="172"/>
      <c r="HD222" s="172"/>
      <c r="HE222" s="172"/>
      <c r="HF222" s="172"/>
      <c r="HG222" s="172"/>
      <c r="HH222" s="172"/>
      <c r="HI222" s="172"/>
      <c r="HJ222" s="172"/>
      <c r="HK222" s="172"/>
      <c r="HL222" s="172"/>
      <c r="HM222" s="172"/>
      <c r="HN222" s="172"/>
      <c r="HO222" s="172"/>
      <c r="HP222" s="172"/>
      <c r="HQ222" s="172"/>
      <c r="HR222" s="172"/>
      <c r="HS222" s="172"/>
      <c r="HT222" s="172"/>
      <c r="HU222" s="172"/>
      <c r="HV222" s="172"/>
      <c r="HW222" s="172"/>
      <c r="HX222" s="172"/>
      <c r="HY222" s="172"/>
      <c r="HZ222" s="172"/>
      <c r="IA222" s="172"/>
      <c r="IB222" s="172"/>
      <c r="IC222" s="172"/>
      <c r="ID222" s="172"/>
      <c r="IE222" s="172"/>
      <c r="IF222" s="172"/>
      <c r="IG222" s="172"/>
      <c r="IH222" s="172"/>
      <c r="II222" s="172"/>
      <c r="IJ222" s="172"/>
      <c r="IK222" s="172"/>
      <c r="IL222" s="172"/>
      <c r="IM222" s="172"/>
      <c r="IN222" s="172"/>
      <c r="IO222" s="172"/>
      <c r="IP222" s="172"/>
      <c r="IQ222" s="172"/>
      <c r="IR222" s="172"/>
      <c r="IS222" s="172"/>
      <c r="IT222" s="172"/>
      <c r="IU222" s="172"/>
      <c r="IV222" s="172"/>
      <c r="IW222" s="172"/>
      <c r="IX222" s="172"/>
      <c r="IY222" s="172"/>
      <c r="IZ222" s="172"/>
      <c r="JA222" s="172"/>
      <c r="JB222" s="172"/>
      <c r="JC222" s="172"/>
      <c r="JD222" s="172"/>
      <c r="JE222" s="172"/>
      <c r="JF222" s="172"/>
      <c r="JG222" s="172"/>
      <c r="JH222" s="172"/>
      <c r="JI222" s="172"/>
      <c r="JJ222" s="172"/>
      <c r="JK222" s="172"/>
      <c r="JL222" s="172"/>
      <c r="JM222" s="172"/>
      <c r="JN222" s="172"/>
      <c r="JO222" s="172"/>
      <c r="JP222" s="172"/>
      <c r="JQ222" s="172"/>
      <c r="JR222" s="172"/>
      <c r="JS222" s="172"/>
      <c r="JT222" s="172"/>
      <c r="JU222" s="172"/>
      <c r="JV222" s="172"/>
      <c r="JW222" s="172"/>
      <c r="JX222" s="172"/>
      <c r="JY222" s="172"/>
      <c r="JZ222" s="172"/>
      <c r="KA222" s="172"/>
      <c r="KB222" s="172"/>
      <c r="KC222" s="172"/>
      <c r="KD222" s="172"/>
      <c r="KE222" s="172"/>
      <c r="KF222" s="172"/>
      <c r="KG222" s="172"/>
      <c r="KH222" s="172"/>
      <c r="KI222" s="172"/>
      <c r="KJ222" s="172"/>
      <c r="KK222" s="172"/>
      <c r="KL222" s="172"/>
      <c r="KM222" s="172"/>
      <c r="KN222" s="172"/>
      <c r="KO222" s="172"/>
      <c r="KP222" s="172"/>
      <c r="KQ222" s="172"/>
      <c r="KR222" s="172"/>
      <c r="KS222" s="172"/>
      <c r="KT222" s="172"/>
      <c r="KU222" s="172"/>
      <c r="KV222" s="172"/>
      <c r="KW222" s="172"/>
      <c r="KX222" s="172"/>
      <c r="KY222" s="172"/>
      <c r="KZ222" s="172"/>
      <c r="LA222" s="172"/>
      <c r="LB222" s="172"/>
      <c r="LC222" s="172"/>
      <c r="LD222" s="172"/>
      <c r="LE222" s="172"/>
      <c r="LF222" s="172"/>
      <c r="LG222" s="172"/>
      <c r="LH222" s="172"/>
      <c r="LI222" s="172"/>
      <c r="LJ222" s="172"/>
      <c r="LK222" s="172"/>
      <c r="LL222" s="172"/>
      <c r="LM222" s="172"/>
      <c r="LN222" s="172"/>
      <c r="LO222" s="172"/>
      <c r="LP222" s="172"/>
      <c r="LQ222" s="172"/>
      <c r="LR222" s="172"/>
      <c r="LS222" s="172"/>
      <c r="LT222" s="172"/>
      <c r="LU222" s="172"/>
      <c r="LV222" s="172"/>
      <c r="LW222" s="172"/>
      <c r="LX222" s="172"/>
      <c r="LY222" s="172"/>
      <c r="LZ222" s="172"/>
      <c r="MA222" s="172"/>
      <c r="MB222" s="172"/>
      <c r="MC222" s="172"/>
      <c r="MD222" s="172"/>
      <c r="ME222" s="172"/>
      <c r="MF222" s="172"/>
      <c r="MG222" s="172"/>
      <c r="MH222" s="172"/>
      <c r="MI222" s="172"/>
      <c r="MJ222" s="172"/>
      <c r="MK222" s="172"/>
      <c r="ML222" s="172"/>
      <c r="MM222" s="172"/>
      <c r="MN222" s="172"/>
      <c r="MO222" s="172"/>
      <c r="MP222" s="172"/>
      <c r="MQ222" s="172"/>
      <c r="MR222" s="172"/>
      <c r="MS222" s="172"/>
      <c r="MT222" s="172"/>
      <c r="MU222" s="172"/>
      <c r="MV222" s="172"/>
      <c r="MW222" s="172"/>
      <c r="MX222" s="172"/>
      <c r="MY222" s="172"/>
      <c r="MZ222" s="172"/>
      <c r="NA222" s="172"/>
      <c r="NB222" s="172"/>
      <c r="NC222" s="172"/>
      <c r="ND222" s="172"/>
      <c r="NE222" s="172"/>
      <c r="NF222" s="172"/>
      <c r="NG222" s="172"/>
      <c r="NH222" s="172"/>
      <c r="NI222" s="172"/>
      <c r="NJ222" s="172"/>
      <c r="NK222" s="172"/>
      <c r="NL222" s="172"/>
      <c r="NM222" s="172"/>
      <c r="NN222" s="172"/>
      <c r="NO222" s="172"/>
      <c r="NP222" s="172"/>
      <c r="NQ222" s="172"/>
      <c r="NR222" s="172"/>
      <c r="NS222" s="172"/>
      <c r="NT222" s="172"/>
      <c r="NU222" s="172"/>
      <c r="NV222" s="172"/>
      <c r="NW222" s="172"/>
      <c r="NX222" s="172"/>
      <c r="NY222" s="172"/>
      <c r="NZ222" s="172"/>
      <c r="OA222" s="172"/>
      <c r="OB222" s="172"/>
      <c r="OC222" s="172"/>
      <c r="OD222" s="172"/>
      <c r="OE222" s="172"/>
      <c r="OF222" s="172"/>
      <c r="OG222" s="172"/>
      <c r="OH222" s="172"/>
      <c r="OI222" s="172"/>
      <c r="OJ222" s="172"/>
      <c r="OK222" s="172"/>
      <c r="OL222" s="172"/>
      <c r="OM222" s="172"/>
      <c r="ON222" s="172"/>
      <c r="OO222" s="172"/>
      <c r="OP222" s="172"/>
      <c r="OQ222" s="172"/>
      <c r="OR222" s="172"/>
      <c r="OS222" s="172"/>
      <c r="OT222" s="172"/>
      <c r="OU222" s="172"/>
      <c r="OV222" s="172"/>
      <c r="OW222" s="172"/>
      <c r="OX222" s="172"/>
      <c r="OY222" s="172"/>
      <c r="OZ222" s="172"/>
      <c r="PA222" s="172"/>
      <c r="PB222" s="172"/>
      <c r="PC222" s="172"/>
      <c r="PD222" s="172"/>
      <c r="PE222" s="172"/>
      <c r="PF222" s="172"/>
      <c r="PG222" s="172"/>
      <c r="PH222" s="172"/>
      <c r="PI222" s="172"/>
      <c r="PJ222" s="172"/>
      <c r="PK222" s="172"/>
      <c r="PL222" s="172"/>
      <c r="PM222" s="172"/>
      <c r="PN222" s="172"/>
      <c r="PO222" s="172"/>
      <c r="PP222" s="172"/>
      <c r="PQ222" s="172"/>
      <c r="PR222" s="172"/>
      <c r="PS222" s="172"/>
      <c r="PT222" s="172"/>
      <c r="PU222" s="172"/>
      <c r="PV222" s="172"/>
      <c r="PW222" s="172"/>
      <c r="PX222" s="172"/>
      <c r="PY222" s="172"/>
      <c r="PZ222" s="172"/>
      <c r="QA222" s="172"/>
      <c r="QB222" s="172"/>
      <c r="QC222" s="172"/>
      <c r="QD222" s="172"/>
      <c r="QE222" s="172"/>
      <c r="QF222" s="172"/>
      <c r="QG222" s="172"/>
      <c r="QH222" s="172"/>
      <c r="QI222" s="172"/>
      <c r="QJ222" s="172"/>
      <c r="QK222" s="172"/>
      <c r="QL222" s="172"/>
      <c r="QM222" s="172"/>
      <c r="QN222" s="172"/>
      <c r="QO222" s="172"/>
      <c r="QP222" s="172"/>
      <c r="QQ222" s="172"/>
      <c r="QR222" s="172"/>
      <c r="QS222" s="172"/>
      <c r="QT222" s="172"/>
      <c r="QU222" s="172"/>
      <c r="QV222" s="172"/>
      <c r="QW222" s="172"/>
      <c r="QX222" s="172"/>
      <c r="QY222" s="172"/>
      <c r="QZ222" s="172"/>
      <c r="RA222" s="172"/>
      <c r="RB222" s="172"/>
      <c r="RC222" s="172"/>
      <c r="RD222" s="172"/>
      <c r="RE222" s="172"/>
      <c r="RF222" s="172"/>
      <c r="RG222" s="172"/>
      <c r="RH222" s="172"/>
      <c r="RI222" s="172"/>
      <c r="RJ222" s="172"/>
      <c r="RK222" s="172"/>
      <c r="RL222" s="172"/>
      <c r="RM222" s="172"/>
      <c r="RN222" s="172"/>
      <c r="RO222" s="172"/>
      <c r="RP222" s="172"/>
      <c r="RQ222" s="172"/>
      <c r="RR222" s="172"/>
      <c r="RS222" s="172"/>
      <c r="RT222" s="172"/>
      <c r="RU222" s="172"/>
      <c r="RV222" s="172"/>
      <c r="RW222" s="172"/>
      <c r="RX222" s="172"/>
      <c r="RY222" s="172"/>
      <c r="RZ222" s="172"/>
      <c r="SA222" s="172"/>
      <c r="SB222" s="172"/>
      <c r="SC222" s="172"/>
      <c r="SD222" s="172"/>
      <c r="SE222" s="172"/>
      <c r="SF222" s="172"/>
      <c r="SG222" s="172"/>
      <c r="SH222" s="172"/>
      <c r="SI222" s="172"/>
      <c r="SJ222" s="172"/>
      <c r="SK222" s="172"/>
      <c r="SL222" s="172"/>
      <c r="SM222" s="172"/>
      <c r="SN222" s="172"/>
      <c r="SO222" s="172"/>
      <c r="SP222" s="172"/>
      <c r="SQ222" s="172"/>
      <c r="SR222" s="172"/>
      <c r="SS222" s="172"/>
      <c r="ST222" s="172"/>
      <c r="SU222" s="172"/>
      <c r="SV222" s="172"/>
      <c r="SW222" s="172"/>
      <c r="SX222" s="172"/>
      <c r="SY222" s="172"/>
      <c r="SZ222" s="172"/>
      <c r="TA222" s="172"/>
      <c r="TB222" s="172"/>
      <c r="TC222" s="172"/>
      <c r="TD222" s="172"/>
      <c r="TE222" s="172"/>
      <c r="TF222" s="172"/>
      <c r="TG222" s="172"/>
      <c r="TH222" s="172"/>
      <c r="TI222" s="172"/>
      <c r="TJ222" s="172"/>
      <c r="TK222" s="172"/>
      <c r="TL222" s="172"/>
      <c r="TM222" s="172"/>
      <c r="TN222" s="172"/>
      <c r="TO222" s="172"/>
      <c r="TP222" s="172"/>
      <c r="TQ222" s="172"/>
      <c r="TR222" s="172"/>
      <c r="TS222" s="172"/>
      <c r="TT222" s="172"/>
      <c r="TU222" s="172"/>
      <c r="TV222" s="172"/>
      <c r="TW222" s="172"/>
      <c r="TX222" s="172"/>
      <c r="TY222" s="172"/>
      <c r="TZ222" s="172"/>
      <c r="UA222" s="172"/>
      <c r="UB222" s="172"/>
      <c r="UC222" s="172"/>
      <c r="UD222" s="172"/>
      <c r="UE222" s="172"/>
      <c r="UF222" s="172"/>
      <c r="UG222" s="172"/>
      <c r="UH222" s="172"/>
      <c r="UI222" s="172"/>
      <c r="UJ222" s="172"/>
      <c r="UK222" s="172"/>
      <c r="UL222" s="172"/>
      <c r="UM222" s="172"/>
      <c r="UN222" s="172"/>
      <c r="UO222" s="172"/>
      <c r="UP222" s="172"/>
      <c r="UQ222" s="172"/>
      <c r="UR222" s="172"/>
      <c r="US222" s="172"/>
      <c r="UT222" s="172"/>
      <c r="UU222" s="172"/>
      <c r="UV222" s="172"/>
      <c r="UW222" s="172"/>
      <c r="UX222" s="172"/>
      <c r="UY222" s="172"/>
      <c r="UZ222" s="172"/>
      <c r="VA222" s="172"/>
      <c r="VB222" s="172"/>
      <c r="VC222" s="172"/>
      <c r="VD222" s="172"/>
      <c r="VE222" s="172"/>
      <c r="VF222" s="172"/>
      <c r="VG222" s="172"/>
      <c r="VH222" s="172"/>
      <c r="VI222" s="172"/>
      <c r="VJ222" s="172"/>
      <c r="VK222" s="172"/>
      <c r="VL222" s="172"/>
      <c r="VM222" s="172"/>
      <c r="VN222" s="172"/>
      <c r="VO222" s="172"/>
      <c r="VP222" s="172"/>
      <c r="VQ222" s="172"/>
      <c r="VR222" s="172"/>
      <c r="VS222" s="172"/>
      <c r="VT222" s="172"/>
      <c r="VU222" s="172"/>
      <c r="VV222" s="172"/>
      <c r="VW222" s="172"/>
      <c r="VX222" s="172"/>
      <c r="VY222" s="172"/>
      <c r="VZ222" s="172"/>
      <c r="WA222" s="172"/>
      <c r="WB222" s="172"/>
      <c r="WC222" s="172"/>
      <c r="WD222" s="172"/>
      <c r="WE222" s="172"/>
      <c r="WF222" s="172"/>
      <c r="WG222" s="172"/>
      <c r="WH222" s="172"/>
      <c r="WI222" s="172"/>
      <c r="WJ222" s="172"/>
      <c r="WK222" s="172"/>
      <c r="WL222" s="172"/>
      <c r="WM222" s="172"/>
      <c r="WN222" s="172"/>
      <c r="WO222" s="172"/>
      <c r="WP222" s="172"/>
      <c r="WQ222" s="172"/>
      <c r="WR222" s="172"/>
      <c r="WS222" s="172"/>
      <c r="WT222" s="172"/>
      <c r="WU222" s="172"/>
      <c r="WV222" s="172"/>
      <c r="WW222" s="172"/>
      <c r="WX222" s="172"/>
      <c r="WY222" s="172"/>
      <c r="WZ222" s="172"/>
      <c r="XA222" s="172"/>
      <c r="XB222" s="172"/>
      <c r="XC222" s="172"/>
      <c r="XD222" s="172"/>
      <c r="XE222" s="172"/>
      <c r="XF222" s="172"/>
      <c r="XG222" s="172"/>
      <c r="XH222" s="172"/>
      <c r="XI222" s="172"/>
      <c r="XJ222" s="172"/>
      <c r="XK222" s="172"/>
      <c r="XL222" s="172"/>
      <c r="XM222" s="172"/>
      <c r="XN222" s="172"/>
      <c r="XO222" s="172"/>
      <c r="XP222" s="172"/>
      <c r="XQ222" s="172"/>
      <c r="XR222" s="172"/>
      <c r="XS222" s="172"/>
      <c r="XT222" s="172"/>
      <c r="XU222" s="172"/>
      <c r="XV222" s="172"/>
      <c r="XW222" s="172"/>
      <c r="XX222" s="172"/>
      <c r="XY222" s="172"/>
      <c r="XZ222" s="172"/>
      <c r="YA222" s="172"/>
      <c r="YB222" s="172"/>
      <c r="YC222" s="172"/>
      <c r="YD222" s="172"/>
      <c r="YE222" s="172"/>
      <c r="YF222" s="172"/>
      <c r="YG222" s="172"/>
      <c r="YH222" s="172"/>
      <c r="YI222" s="172"/>
      <c r="YJ222" s="172"/>
      <c r="YK222" s="172"/>
      <c r="YL222" s="172"/>
      <c r="YM222" s="172"/>
      <c r="YN222" s="172"/>
      <c r="YO222" s="172"/>
      <c r="YP222" s="172"/>
      <c r="YQ222" s="172"/>
      <c r="YR222" s="172"/>
      <c r="YS222" s="172"/>
      <c r="YT222" s="172"/>
      <c r="YU222" s="172"/>
      <c r="YV222" s="172"/>
      <c r="YW222" s="172"/>
      <c r="YX222" s="172"/>
      <c r="YY222" s="172"/>
      <c r="YZ222" s="172"/>
      <c r="ZA222" s="172"/>
      <c r="ZB222" s="172"/>
      <c r="ZC222" s="172"/>
      <c r="ZD222" s="172"/>
      <c r="ZE222" s="172"/>
      <c r="ZF222" s="172"/>
      <c r="ZG222" s="172"/>
      <c r="ZH222" s="172"/>
      <c r="ZI222" s="172"/>
      <c r="ZJ222" s="172"/>
      <c r="ZK222" s="172"/>
      <c r="ZL222" s="172"/>
      <c r="ZM222" s="172"/>
      <c r="ZN222" s="172"/>
      <c r="ZO222" s="172"/>
      <c r="ZP222" s="172"/>
      <c r="ZQ222" s="172"/>
      <c r="ZR222" s="172"/>
      <c r="ZS222" s="172"/>
      <c r="ZT222" s="172"/>
      <c r="ZU222" s="172"/>
      <c r="ZV222" s="172"/>
      <c r="ZW222" s="172"/>
      <c r="ZX222" s="172"/>
      <c r="ZY222" s="172"/>
      <c r="ZZ222" s="172"/>
      <c r="AAA222" s="172"/>
      <c r="AAB222" s="172"/>
      <c r="AAC222" s="172"/>
      <c r="AAD222" s="172"/>
      <c r="AAE222" s="172"/>
      <c r="AAF222" s="172"/>
      <c r="AAG222" s="172"/>
      <c r="AAH222" s="172"/>
      <c r="AAI222" s="172"/>
      <c r="AAJ222" s="172"/>
      <c r="AAK222" s="172"/>
      <c r="AAL222" s="172"/>
      <c r="AAM222" s="172"/>
      <c r="AAN222" s="172"/>
      <c r="AAO222" s="172"/>
      <c r="AAP222" s="172"/>
      <c r="AAQ222" s="172"/>
      <c r="AAR222" s="172"/>
      <c r="AAS222" s="172"/>
      <c r="AAT222" s="172"/>
      <c r="AAU222" s="172"/>
      <c r="AAV222" s="172"/>
      <c r="AAW222" s="172"/>
      <c r="AAX222" s="172"/>
      <c r="AAY222" s="172"/>
      <c r="AAZ222" s="172"/>
      <c r="ABA222" s="172"/>
      <c r="ABB222" s="172"/>
      <c r="ABC222" s="172"/>
      <c r="ABD222" s="172"/>
      <c r="ABE222" s="172"/>
      <c r="ABF222" s="172"/>
      <c r="ABG222" s="172"/>
      <c r="ABH222" s="172"/>
      <c r="ABI222" s="172"/>
      <c r="ABJ222" s="172"/>
      <c r="ABK222" s="172"/>
      <c r="ABL222" s="172"/>
      <c r="ABM222" s="172"/>
      <c r="ABN222" s="172"/>
      <c r="ABO222" s="172"/>
      <c r="ABP222" s="172"/>
      <c r="ABQ222" s="172"/>
      <c r="ABR222" s="172"/>
      <c r="ABS222" s="172"/>
      <c r="ABT222" s="172"/>
      <c r="ABU222" s="172"/>
      <c r="ABV222" s="172"/>
      <c r="ABW222" s="172"/>
      <c r="ABX222" s="172"/>
      <c r="ABY222" s="172"/>
      <c r="ABZ222" s="172"/>
      <c r="ACA222" s="172"/>
      <c r="ACB222" s="172"/>
      <c r="ACC222" s="172"/>
      <c r="ACD222" s="172"/>
      <c r="ACE222" s="172"/>
      <c r="ACF222" s="172"/>
      <c r="ACG222" s="172"/>
      <c r="ACH222" s="172"/>
      <c r="ACI222" s="172"/>
      <c r="ACJ222" s="172"/>
      <c r="ACK222" s="172"/>
      <c r="ACL222" s="172"/>
      <c r="ACM222" s="172"/>
      <c r="ACN222" s="172"/>
      <c r="ACO222" s="172"/>
      <c r="ACP222" s="172"/>
      <c r="ACQ222" s="172"/>
      <c r="ACR222" s="172"/>
      <c r="ACS222" s="172"/>
      <c r="ACT222" s="172"/>
      <c r="ACU222" s="172"/>
      <c r="ACV222" s="172"/>
      <c r="ACW222" s="172"/>
      <c r="ACX222" s="172"/>
      <c r="ACY222" s="172"/>
      <c r="ACZ222" s="172"/>
      <c r="ADA222" s="172"/>
      <c r="ADB222" s="172"/>
      <c r="ADC222" s="172"/>
      <c r="ADD222" s="172"/>
      <c r="ADE222" s="172"/>
      <c r="ADF222" s="172"/>
      <c r="ADG222" s="172"/>
      <c r="ADH222" s="172"/>
      <c r="ADI222" s="172"/>
      <c r="ADJ222" s="172"/>
      <c r="ADK222" s="172"/>
      <c r="ADL222" s="172"/>
      <c r="ADM222" s="172"/>
      <c r="ADN222" s="172"/>
      <c r="ADO222" s="172"/>
      <c r="ADP222" s="172"/>
      <c r="ADQ222" s="172"/>
      <c r="ADR222" s="172"/>
      <c r="ADS222" s="172"/>
      <c r="ADT222" s="172"/>
      <c r="ADU222" s="172"/>
      <c r="ADV222" s="172"/>
      <c r="ADW222" s="172"/>
      <c r="ADX222" s="172"/>
      <c r="ADY222" s="172"/>
      <c r="ADZ222" s="172"/>
      <c r="AEA222" s="172"/>
      <c r="AEB222" s="172"/>
      <c r="AEC222" s="172"/>
      <c r="AED222" s="172"/>
      <c r="AEE222" s="172"/>
      <c r="AEF222" s="172"/>
      <c r="AEG222" s="172"/>
      <c r="AEH222" s="172"/>
      <c r="AEI222" s="172"/>
      <c r="AEJ222" s="172"/>
      <c r="AEK222" s="172"/>
      <c r="AEL222" s="172"/>
      <c r="AEM222" s="172"/>
      <c r="AEN222" s="172"/>
      <c r="AEO222" s="172"/>
      <c r="AEP222" s="172"/>
      <c r="AEQ222" s="172"/>
      <c r="AER222" s="172"/>
      <c r="AES222" s="172"/>
      <c r="AET222" s="172"/>
      <c r="AEU222" s="172"/>
      <c r="AEV222" s="172"/>
      <c r="AEW222" s="172"/>
      <c r="AEX222" s="172"/>
      <c r="AEY222" s="172"/>
      <c r="AEZ222" s="172"/>
      <c r="AFA222" s="172"/>
      <c r="AFB222" s="172"/>
      <c r="AFC222" s="172"/>
      <c r="AFD222" s="172"/>
      <c r="AFE222" s="172"/>
      <c r="AFF222" s="172"/>
      <c r="AFG222" s="172"/>
      <c r="AFH222" s="172"/>
      <c r="AFI222" s="172"/>
      <c r="AFJ222" s="172"/>
      <c r="AFK222" s="172"/>
      <c r="AFL222" s="172"/>
      <c r="AFM222" s="172"/>
      <c r="AFN222" s="172"/>
      <c r="AFO222" s="172"/>
      <c r="AFP222" s="172"/>
      <c r="AFQ222" s="172"/>
      <c r="AFR222" s="172"/>
      <c r="AFS222" s="172"/>
      <c r="AFT222" s="172"/>
      <c r="AFU222" s="172"/>
      <c r="AFV222" s="172"/>
      <c r="AFW222" s="172"/>
      <c r="AFX222" s="172"/>
      <c r="AFY222" s="172"/>
      <c r="AFZ222" s="172"/>
      <c r="AGA222" s="172"/>
      <c r="AGB222" s="172"/>
      <c r="AGC222" s="172"/>
      <c r="AGD222" s="172"/>
      <c r="AGE222" s="172"/>
      <c r="AGF222" s="172"/>
      <c r="AGG222" s="172"/>
      <c r="AGH222" s="172"/>
    </row>
    <row r="223" spans="8:866" s="37" customFormat="1" x14ac:dyDescent="0.3">
      <c r="AF223" s="173"/>
      <c r="AG223" s="173"/>
      <c r="AH223" s="173"/>
      <c r="AI223" s="173"/>
      <c r="AJ223" s="173"/>
      <c r="AK223" s="172"/>
      <c r="AL223" s="172"/>
      <c r="AM223" s="172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2"/>
      <c r="AX223" s="172"/>
      <c r="AY223" s="173"/>
      <c r="AZ223" s="173"/>
      <c r="BA223" s="39"/>
      <c r="BB223" s="39"/>
      <c r="BC223" s="39"/>
      <c r="BD223" s="173"/>
      <c r="BE223" s="173"/>
      <c r="BF223" s="173"/>
      <c r="BG223" s="173"/>
      <c r="BH223" s="173"/>
      <c r="BI223" s="173"/>
      <c r="BJ223" s="173"/>
      <c r="BK223" s="173"/>
      <c r="BL223" s="173"/>
      <c r="BM223" s="173"/>
      <c r="BN223" s="173"/>
      <c r="BO223" s="173"/>
      <c r="BP223" s="173"/>
      <c r="BQ223" s="173"/>
      <c r="BR223" s="173"/>
      <c r="BS223" s="173"/>
      <c r="BT223" s="173"/>
      <c r="BU223" s="173"/>
      <c r="BV223" s="173"/>
      <c r="BW223" s="173"/>
      <c r="BX223" s="173"/>
      <c r="BY223" s="173"/>
      <c r="BZ223" s="173"/>
      <c r="CA223" s="173"/>
      <c r="CB223" s="173"/>
      <c r="CC223" s="173"/>
      <c r="CD223" s="173"/>
      <c r="CE223" s="173"/>
      <c r="CF223" s="173"/>
      <c r="CG223" s="173"/>
      <c r="CH223" s="173"/>
      <c r="CI223" s="173"/>
      <c r="CJ223" s="173"/>
      <c r="CK223" s="173"/>
      <c r="CL223" s="173"/>
      <c r="CM223" s="173"/>
      <c r="CN223" s="173"/>
      <c r="CO223" s="173"/>
      <c r="CP223" s="173"/>
      <c r="CQ223" s="173"/>
      <c r="CR223" s="173"/>
      <c r="CS223" s="173"/>
      <c r="CT223" s="173"/>
      <c r="CU223" s="173"/>
      <c r="CV223" s="173"/>
      <c r="CW223" s="173"/>
      <c r="CX223" s="173"/>
      <c r="CY223" s="173"/>
      <c r="CZ223" s="173"/>
      <c r="DA223" s="173"/>
      <c r="DB223" s="173"/>
      <c r="DC223" s="173"/>
      <c r="DD223" s="173"/>
      <c r="DE223" s="173"/>
      <c r="DF223" s="173"/>
      <c r="DG223" s="173"/>
      <c r="DH223" s="173"/>
      <c r="DI223" s="173"/>
      <c r="DJ223" s="173"/>
      <c r="DK223" s="173"/>
      <c r="DL223" s="173"/>
      <c r="DM223" s="173"/>
      <c r="DN223" s="173"/>
      <c r="DO223" s="173"/>
      <c r="DP223" s="173"/>
      <c r="DQ223" s="173"/>
      <c r="DR223" s="173"/>
      <c r="DS223" s="173"/>
      <c r="DT223" s="173"/>
      <c r="DU223" s="173"/>
      <c r="DV223" s="173"/>
      <c r="DW223" s="173"/>
      <c r="DX223" s="173"/>
      <c r="DY223" s="173"/>
      <c r="DZ223" s="173"/>
      <c r="EA223" s="173"/>
      <c r="EB223" s="173"/>
      <c r="EC223" s="173"/>
      <c r="ED223" s="173"/>
      <c r="EE223" s="173"/>
      <c r="EF223" s="173"/>
      <c r="EG223" s="173"/>
      <c r="EH223" s="173"/>
      <c r="EI223" s="173"/>
      <c r="EJ223" s="173"/>
      <c r="EK223" s="173"/>
      <c r="EL223" s="173"/>
      <c r="EM223" s="173"/>
      <c r="EN223" s="173"/>
      <c r="EO223" s="173"/>
      <c r="EP223" s="173"/>
      <c r="EQ223" s="173"/>
      <c r="ER223" s="173"/>
      <c r="ES223" s="173"/>
      <c r="ET223" s="173"/>
      <c r="EU223" s="173"/>
      <c r="EV223" s="173"/>
      <c r="EW223" s="173"/>
      <c r="EX223" s="173"/>
      <c r="EY223" s="173"/>
      <c r="EZ223" s="173"/>
      <c r="FA223" s="173"/>
      <c r="FB223" s="173"/>
      <c r="FC223" s="173"/>
      <c r="FD223" s="173"/>
      <c r="FE223" s="173"/>
      <c r="FF223" s="173"/>
      <c r="FG223" s="173"/>
      <c r="FH223" s="173"/>
      <c r="FI223" s="173"/>
      <c r="FJ223" s="173"/>
      <c r="FK223" s="173"/>
      <c r="FL223" s="173"/>
      <c r="FM223" s="173"/>
      <c r="FN223" s="173"/>
      <c r="FO223" s="173"/>
      <c r="FP223" s="173"/>
      <c r="FQ223" s="173"/>
      <c r="FR223" s="173"/>
      <c r="FS223" s="173"/>
      <c r="FT223" s="173"/>
      <c r="FU223" s="173"/>
      <c r="FV223" s="173"/>
      <c r="FW223" s="173"/>
      <c r="FX223" s="173"/>
      <c r="FY223" s="173"/>
      <c r="FZ223" s="173"/>
      <c r="GA223" s="173"/>
      <c r="GB223" s="173"/>
      <c r="GC223" s="173"/>
      <c r="GD223" s="173"/>
      <c r="GE223" s="173"/>
      <c r="GF223" s="173"/>
      <c r="GG223" s="173"/>
      <c r="GH223" s="173"/>
      <c r="GI223" s="173"/>
      <c r="GJ223" s="173"/>
      <c r="GK223" s="173"/>
      <c r="GL223" s="173"/>
      <c r="GM223" s="173"/>
      <c r="GN223" s="173"/>
      <c r="GO223" s="173"/>
      <c r="GP223" s="173"/>
      <c r="GQ223" s="173"/>
      <c r="GR223" s="173"/>
      <c r="GS223" s="173"/>
      <c r="GT223" s="173"/>
      <c r="GU223" s="173"/>
      <c r="GV223" s="173"/>
      <c r="GW223" s="173"/>
      <c r="GX223" s="173"/>
      <c r="GY223" s="173"/>
      <c r="GZ223" s="173"/>
      <c r="HA223" s="173"/>
      <c r="HB223" s="173"/>
      <c r="HC223" s="173"/>
      <c r="HD223" s="173"/>
      <c r="HE223" s="173"/>
      <c r="HF223" s="173"/>
      <c r="HG223" s="173"/>
      <c r="HH223" s="173"/>
      <c r="HI223" s="173"/>
      <c r="HJ223" s="173"/>
      <c r="HK223" s="173"/>
      <c r="HL223" s="173"/>
      <c r="HM223" s="173"/>
      <c r="HN223" s="173"/>
      <c r="HO223" s="173"/>
      <c r="HP223" s="173"/>
      <c r="HQ223" s="173"/>
      <c r="HR223" s="173"/>
      <c r="HS223" s="173"/>
      <c r="HT223" s="173"/>
      <c r="HU223" s="173"/>
      <c r="HV223" s="173"/>
      <c r="HW223" s="173"/>
      <c r="HX223" s="173"/>
      <c r="HY223" s="173"/>
      <c r="HZ223" s="173"/>
      <c r="IA223" s="173"/>
      <c r="IB223" s="173"/>
      <c r="IC223" s="173"/>
      <c r="ID223" s="173"/>
      <c r="IE223" s="173"/>
      <c r="IF223" s="173"/>
      <c r="IG223" s="173"/>
      <c r="IH223" s="173"/>
      <c r="II223" s="173"/>
      <c r="IJ223" s="173"/>
      <c r="IK223" s="173"/>
      <c r="IL223" s="173"/>
      <c r="IM223" s="173"/>
      <c r="IN223" s="173"/>
      <c r="IO223" s="173"/>
      <c r="IP223" s="173"/>
      <c r="IQ223" s="173"/>
      <c r="IR223" s="173"/>
      <c r="IS223" s="173"/>
      <c r="IT223" s="173"/>
      <c r="IU223" s="173"/>
      <c r="IV223" s="173"/>
      <c r="IW223" s="173"/>
      <c r="IX223" s="173"/>
      <c r="IY223" s="173"/>
      <c r="IZ223" s="173"/>
      <c r="JA223" s="173"/>
      <c r="JB223" s="173"/>
      <c r="JC223" s="173"/>
      <c r="JD223" s="173"/>
      <c r="JE223" s="173"/>
      <c r="JF223" s="173"/>
      <c r="JG223" s="173"/>
      <c r="JH223" s="173"/>
      <c r="JI223" s="173"/>
      <c r="JJ223" s="173"/>
      <c r="JK223" s="173"/>
      <c r="JL223" s="173"/>
      <c r="JM223" s="173"/>
      <c r="JN223" s="173"/>
      <c r="JO223" s="173"/>
      <c r="JP223" s="173"/>
      <c r="JQ223" s="173"/>
      <c r="JR223" s="173"/>
      <c r="JS223" s="173"/>
      <c r="JT223" s="173"/>
      <c r="JU223" s="173"/>
      <c r="JV223" s="173"/>
      <c r="JW223" s="173"/>
      <c r="JX223" s="173"/>
      <c r="JY223" s="173"/>
      <c r="JZ223" s="173"/>
      <c r="KA223" s="173"/>
      <c r="KB223" s="173"/>
      <c r="KC223" s="173"/>
      <c r="KD223" s="173"/>
      <c r="KE223" s="173"/>
      <c r="KF223" s="173"/>
      <c r="KG223" s="173"/>
      <c r="KH223" s="173"/>
      <c r="KI223" s="173"/>
      <c r="KJ223" s="173"/>
      <c r="KK223" s="173"/>
      <c r="KL223" s="173"/>
      <c r="KM223" s="173"/>
      <c r="KN223" s="173"/>
      <c r="KO223" s="173"/>
      <c r="KP223" s="173"/>
      <c r="KQ223" s="173"/>
      <c r="KR223" s="173"/>
      <c r="KS223" s="173"/>
      <c r="KT223" s="173"/>
      <c r="KU223" s="173"/>
      <c r="KV223" s="173"/>
      <c r="KW223" s="173"/>
      <c r="KX223" s="173"/>
      <c r="KY223" s="173"/>
      <c r="KZ223" s="173"/>
      <c r="LA223" s="173"/>
      <c r="LB223" s="173"/>
      <c r="LC223" s="173"/>
      <c r="LD223" s="173"/>
      <c r="LE223" s="173"/>
      <c r="LF223" s="173"/>
      <c r="LG223" s="173"/>
      <c r="LH223" s="173"/>
      <c r="LI223" s="173"/>
      <c r="LJ223" s="173"/>
      <c r="LK223" s="173"/>
      <c r="LL223" s="173"/>
      <c r="LM223" s="173"/>
      <c r="LN223" s="173"/>
      <c r="LO223" s="173"/>
      <c r="LP223" s="173"/>
      <c r="LQ223" s="173"/>
      <c r="LR223" s="173"/>
      <c r="LS223" s="173"/>
      <c r="LT223" s="173"/>
      <c r="LU223" s="173"/>
      <c r="LV223" s="173"/>
      <c r="LW223" s="173"/>
      <c r="LX223" s="173"/>
      <c r="LY223" s="173"/>
      <c r="LZ223" s="173"/>
      <c r="MA223" s="173"/>
      <c r="MB223" s="173"/>
      <c r="MC223" s="173"/>
      <c r="MD223" s="173"/>
      <c r="ME223" s="173"/>
      <c r="MF223" s="173"/>
      <c r="MG223" s="173"/>
      <c r="MH223" s="173"/>
      <c r="MI223" s="173"/>
      <c r="MJ223" s="173"/>
      <c r="MK223" s="173"/>
      <c r="ML223" s="173"/>
      <c r="MM223" s="173"/>
      <c r="MN223" s="173"/>
      <c r="MO223" s="173"/>
      <c r="MP223" s="173"/>
      <c r="MQ223" s="173"/>
      <c r="MR223" s="173"/>
      <c r="MS223" s="173"/>
      <c r="MT223" s="173"/>
      <c r="MU223" s="173"/>
      <c r="MV223" s="173"/>
      <c r="MW223" s="173"/>
      <c r="MX223" s="173"/>
      <c r="MY223" s="173"/>
      <c r="MZ223" s="173"/>
      <c r="NA223" s="173"/>
      <c r="NB223" s="173"/>
      <c r="NC223" s="173"/>
      <c r="ND223" s="173"/>
      <c r="NE223" s="173"/>
      <c r="NF223" s="173"/>
      <c r="NG223" s="173"/>
      <c r="NH223" s="173"/>
      <c r="NI223" s="173"/>
      <c r="NJ223" s="173"/>
      <c r="NK223" s="173"/>
      <c r="NL223" s="173"/>
      <c r="NM223" s="173"/>
      <c r="NN223" s="173"/>
      <c r="NO223" s="173"/>
      <c r="NP223" s="173"/>
      <c r="NQ223" s="173"/>
      <c r="NR223" s="173"/>
      <c r="NS223" s="173"/>
      <c r="NT223" s="173"/>
      <c r="NU223" s="173"/>
      <c r="NV223" s="173"/>
      <c r="NW223" s="173"/>
      <c r="NX223" s="173"/>
      <c r="NY223" s="173"/>
      <c r="NZ223" s="173"/>
      <c r="OA223" s="173"/>
      <c r="OB223" s="173"/>
      <c r="OC223" s="173"/>
      <c r="OD223" s="173"/>
      <c r="OE223" s="173"/>
      <c r="OF223" s="173"/>
      <c r="OG223" s="173"/>
      <c r="OH223" s="173"/>
      <c r="OI223" s="173"/>
      <c r="OJ223" s="173"/>
      <c r="OK223" s="173"/>
      <c r="OL223" s="173"/>
      <c r="OM223" s="173"/>
      <c r="ON223" s="173"/>
      <c r="OO223" s="173"/>
      <c r="OP223" s="173"/>
      <c r="OQ223" s="173"/>
      <c r="OR223" s="173"/>
      <c r="OS223" s="173"/>
      <c r="OT223" s="173"/>
      <c r="OU223" s="173"/>
      <c r="OV223" s="173"/>
      <c r="OW223" s="173"/>
      <c r="OX223" s="173"/>
      <c r="OY223" s="173"/>
      <c r="OZ223" s="173"/>
      <c r="PA223" s="173"/>
      <c r="PB223" s="173"/>
      <c r="PC223" s="173"/>
      <c r="PD223" s="173"/>
      <c r="PE223" s="173"/>
      <c r="PF223" s="173"/>
      <c r="PG223" s="173"/>
      <c r="PH223" s="173"/>
      <c r="PI223" s="173"/>
      <c r="PJ223" s="173"/>
      <c r="PK223" s="173"/>
      <c r="PL223" s="173"/>
      <c r="PM223" s="173"/>
      <c r="PN223" s="173"/>
      <c r="PO223" s="173"/>
      <c r="PP223" s="173"/>
      <c r="PQ223" s="173"/>
      <c r="PR223" s="173"/>
      <c r="PS223" s="173"/>
      <c r="PT223" s="173"/>
      <c r="PU223" s="173"/>
      <c r="PV223" s="173"/>
      <c r="PW223" s="173"/>
      <c r="PX223" s="173"/>
      <c r="PY223" s="173"/>
      <c r="PZ223" s="173"/>
      <c r="QA223" s="173"/>
      <c r="QB223" s="173"/>
      <c r="QC223" s="173"/>
      <c r="QD223" s="173"/>
      <c r="QE223" s="173"/>
      <c r="QF223" s="173"/>
      <c r="QG223" s="173"/>
      <c r="QH223" s="173"/>
      <c r="QI223" s="173"/>
      <c r="QJ223" s="173"/>
      <c r="QK223" s="173"/>
      <c r="QL223" s="173"/>
      <c r="QM223" s="173"/>
      <c r="QN223" s="173"/>
      <c r="QO223" s="173"/>
      <c r="QP223" s="173"/>
      <c r="QQ223" s="173"/>
      <c r="QR223" s="173"/>
      <c r="QS223" s="173"/>
      <c r="QT223" s="173"/>
      <c r="QU223" s="173"/>
      <c r="QV223" s="173"/>
      <c r="QW223" s="173"/>
      <c r="QX223" s="173"/>
      <c r="QY223" s="173"/>
      <c r="QZ223" s="173"/>
      <c r="RA223" s="173"/>
      <c r="RB223" s="173"/>
      <c r="RC223" s="173"/>
      <c r="RD223" s="173"/>
      <c r="RE223" s="173"/>
      <c r="RF223" s="173"/>
      <c r="RG223" s="173"/>
      <c r="RH223" s="173"/>
      <c r="RI223" s="173"/>
      <c r="RJ223" s="173"/>
      <c r="RK223" s="173"/>
      <c r="RL223" s="173"/>
      <c r="RM223" s="173"/>
      <c r="RN223" s="173"/>
      <c r="RO223" s="173"/>
      <c r="RP223" s="173"/>
      <c r="RQ223" s="173"/>
      <c r="RR223" s="173"/>
      <c r="RS223" s="173"/>
      <c r="RT223" s="173"/>
      <c r="RU223" s="173"/>
      <c r="RV223" s="173"/>
      <c r="RW223" s="173"/>
      <c r="RX223" s="173"/>
      <c r="RY223" s="173"/>
      <c r="RZ223" s="173"/>
      <c r="SA223" s="173"/>
      <c r="SB223" s="173"/>
      <c r="SC223" s="173"/>
      <c r="SD223" s="173"/>
      <c r="SE223" s="173"/>
      <c r="SF223" s="173"/>
      <c r="SG223" s="173"/>
      <c r="SH223" s="173"/>
      <c r="SI223" s="173"/>
      <c r="SJ223" s="173"/>
      <c r="SK223" s="173"/>
      <c r="SL223" s="173"/>
      <c r="SM223" s="173"/>
      <c r="SN223" s="173"/>
      <c r="SO223" s="173"/>
      <c r="SP223" s="173"/>
      <c r="SQ223" s="173"/>
      <c r="SR223" s="173"/>
      <c r="SS223" s="173"/>
      <c r="ST223" s="173"/>
      <c r="SU223" s="173"/>
      <c r="SV223" s="173"/>
      <c r="SW223" s="173"/>
      <c r="SX223" s="173"/>
      <c r="SY223" s="173"/>
      <c r="SZ223" s="173"/>
      <c r="TA223" s="173"/>
      <c r="TB223" s="173"/>
      <c r="TC223" s="173"/>
      <c r="TD223" s="173"/>
      <c r="TE223" s="173"/>
      <c r="TF223" s="173"/>
      <c r="TG223" s="173"/>
      <c r="TH223" s="173"/>
      <c r="TI223" s="173"/>
      <c r="TJ223" s="173"/>
      <c r="TK223" s="173"/>
      <c r="TL223" s="173"/>
      <c r="TM223" s="173"/>
      <c r="TN223" s="173"/>
      <c r="TO223" s="173"/>
      <c r="TP223" s="173"/>
      <c r="TQ223" s="173"/>
      <c r="TR223" s="173"/>
      <c r="TS223" s="173"/>
      <c r="TT223" s="173"/>
      <c r="TU223" s="173"/>
      <c r="TV223" s="173"/>
      <c r="TW223" s="173"/>
      <c r="TX223" s="173"/>
      <c r="TY223" s="173"/>
      <c r="TZ223" s="173"/>
      <c r="UA223" s="173"/>
      <c r="UB223" s="173"/>
      <c r="UC223" s="173"/>
      <c r="UD223" s="173"/>
      <c r="UE223" s="173"/>
      <c r="UF223" s="173"/>
      <c r="UG223" s="173"/>
      <c r="UH223" s="173"/>
      <c r="UI223" s="173"/>
      <c r="UJ223" s="173"/>
      <c r="UK223" s="173"/>
      <c r="UL223" s="173"/>
      <c r="UM223" s="173"/>
      <c r="UN223" s="173"/>
      <c r="UO223" s="173"/>
      <c r="UP223" s="173"/>
      <c r="UQ223" s="173"/>
      <c r="UR223" s="173"/>
      <c r="US223" s="173"/>
      <c r="UT223" s="173"/>
      <c r="UU223" s="173"/>
      <c r="UV223" s="173"/>
      <c r="UW223" s="173"/>
      <c r="UX223" s="173"/>
      <c r="UY223" s="173"/>
      <c r="UZ223" s="173"/>
      <c r="VA223" s="173"/>
      <c r="VB223" s="173"/>
      <c r="VC223" s="173"/>
      <c r="VD223" s="173"/>
      <c r="VE223" s="173"/>
      <c r="VF223" s="173"/>
      <c r="VG223" s="173"/>
      <c r="VH223" s="173"/>
      <c r="VI223" s="173"/>
      <c r="VJ223" s="173"/>
      <c r="VK223" s="173"/>
      <c r="VL223" s="173"/>
      <c r="VM223" s="173"/>
      <c r="VN223" s="173"/>
      <c r="VO223" s="173"/>
      <c r="VP223" s="173"/>
      <c r="VQ223" s="173"/>
      <c r="VR223" s="173"/>
      <c r="VS223" s="173"/>
      <c r="VT223" s="173"/>
      <c r="VU223" s="173"/>
      <c r="VV223" s="173"/>
      <c r="VW223" s="173"/>
      <c r="VX223" s="173"/>
      <c r="VY223" s="173"/>
      <c r="VZ223" s="173"/>
      <c r="WA223" s="173"/>
      <c r="WB223" s="173"/>
      <c r="WC223" s="173"/>
      <c r="WD223" s="173"/>
      <c r="WE223" s="173"/>
      <c r="WF223" s="173"/>
      <c r="WG223" s="173"/>
      <c r="WH223" s="173"/>
      <c r="WI223" s="173"/>
      <c r="WJ223" s="173"/>
      <c r="WK223" s="173"/>
      <c r="WL223" s="173"/>
      <c r="WM223" s="173"/>
      <c r="WN223" s="173"/>
      <c r="WO223" s="173"/>
      <c r="WP223" s="173"/>
      <c r="WQ223" s="173"/>
      <c r="WR223" s="173"/>
      <c r="WS223" s="173"/>
      <c r="WT223" s="173"/>
      <c r="WU223" s="173"/>
      <c r="WV223" s="173"/>
      <c r="WW223" s="173"/>
      <c r="WX223" s="173"/>
      <c r="WY223" s="173"/>
      <c r="WZ223" s="173"/>
      <c r="XA223" s="173"/>
      <c r="XB223" s="173"/>
      <c r="XC223" s="173"/>
      <c r="XD223" s="173"/>
      <c r="XE223" s="173"/>
      <c r="XF223" s="173"/>
      <c r="XG223" s="173"/>
      <c r="XH223" s="173"/>
      <c r="XI223" s="173"/>
      <c r="XJ223" s="173"/>
      <c r="XK223" s="173"/>
      <c r="XL223" s="173"/>
      <c r="XM223" s="173"/>
      <c r="XN223" s="173"/>
      <c r="XO223" s="173"/>
      <c r="XP223" s="173"/>
      <c r="XQ223" s="173"/>
      <c r="XR223" s="173"/>
      <c r="XS223" s="173"/>
      <c r="XT223" s="173"/>
      <c r="XU223" s="173"/>
      <c r="XV223" s="173"/>
      <c r="XW223" s="173"/>
      <c r="XX223" s="173"/>
      <c r="XY223" s="173"/>
      <c r="XZ223" s="173"/>
      <c r="YA223" s="173"/>
      <c r="YB223" s="173"/>
      <c r="YC223" s="173"/>
      <c r="YD223" s="173"/>
      <c r="YE223" s="173"/>
      <c r="YF223" s="173"/>
      <c r="YG223" s="173"/>
      <c r="YH223" s="173"/>
      <c r="YI223" s="173"/>
      <c r="YJ223" s="173"/>
      <c r="YK223" s="173"/>
      <c r="YL223" s="173"/>
      <c r="YM223" s="173"/>
      <c r="YN223" s="173"/>
      <c r="YO223" s="173"/>
      <c r="YP223" s="173"/>
      <c r="YQ223" s="173"/>
      <c r="YR223" s="173"/>
      <c r="YS223" s="173"/>
      <c r="YT223" s="173"/>
      <c r="YU223" s="173"/>
      <c r="YV223" s="173"/>
      <c r="YW223" s="173"/>
      <c r="YX223" s="173"/>
      <c r="YY223" s="173"/>
      <c r="YZ223" s="173"/>
      <c r="ZA223" s="173"/>
      <c r="ZB223" s="173"/>
      <c r="ZC223" s="173"/>
      <c r="ZD223" s="173"/>
      <c r="ZE223" s="173"/>
      <c r="ZF223" s="173"/>
      <c r="ZG223" s="173"/>
      <c r="ZH223" s="173"/>
      <c r="ZI223" s="173"/>
      <c r="ZJ223" s="173"/>
      <c r="ZK223" s="173"/>
      <c r="ZL223" s="173"/>
      <c r="ZM223" s="173"/>
      <c r="ZN223" s="173"/>
      <c r="ZO223" s="173"/>
      <c r="ZP223" s="173"/>
      <c r="ZQ223" s="173"/>
      <c r="ZR223" s="173"/>
      <c r="ZS223" s="173"/>
      <c r="ZT223" s="173"/>
      <c r="ZU223" s="173"/>
      <c r="ZV223" s="173"/>
      <c r="ZW223" s="173"/>
      <c r="ZX223" s="173"/>
      <c r="ZY223" s="173"/>
      <c r="ZZ223" s="173"/>
      <c r="AAA223" s="173"/>
      <c r="AAB223" s="173"/>
      <c r="AAC223" s="173"/>
      <c r="AAD223" s="173"/>
      <c r="AAE223" s="173"/>
      <c r="AAF223" s="173"/>
      <c r="AAG223" s="173"/>
      <c r="AAH223" s="173"/>
      <c r="AAI223" s="173"/>
      <c r="AAJ223" s="173"/>
      <c r="AAK223" s="173"/>
      <c r="AAL223" s="173"/>
      <c r="AAM223" s="173"/>
      <c r="AAN223" s="173"/>
      <c r="AAO223" s="173"/>
      <c r="AAP223" s="173"/>
      <c r="AAQ223" s="173"/>
      <c r="AAR223" s="173"/>
      <c r="AAS223" s="173"/>
      <c r="AAT223" s="173"/>
      <c r="AAU223" s="173"/>
      <c r="AAV223" s="173"/>
      <c r="AAW223" s="173"/>
      <c r="AAX223" s="173"/>
      <c r="AAY223" s="173"/>
      <c r="AAZ223" s="173"/>
      <c r="ABA223" s="173"/>
      <c r="ABB223" s="173"/>
      <c r="ABC223" s="173"/>
      <c r="ABD223" s="173"/>
      <c r="ABE223" s="173"/>
      <c r="ABF223" s="173"/>
      <c r="ABG223" s="173"/>
      <c r="ABH223" s="173"/>
      <c r="ABI223" s="173"/>
      <c r="ABJ223" s="173"/>
      <c r="ABK223" s="173"/>
      <c r="ABL223" s="173"/>
      <c r="ABM223" s="173"/>
      <c r="ABN223" s="173"/>
      <c r="ABO223" s="173"/>
      <c r="ABP223" s="173"/>
      <c r="ABQ223" s="173"/>
      <c r="ABR223" s="173"/>
      <c r="ABS223" s="173"/>
      <c r="ABT223" s="173"/>
      <c r="ABU223" s="173"/>
      <c r="ABV223" s="173"/>
      <c r="ABW223" s="173"/>
      <c r="ABX223" s="173"/>
      <c r="ABY223" s="173"/>
      <c r="ABZ223" s="173"/>
      <c r="ACA223" s="173"/>
      <c r="ACB223" s="173"/>
      <c r="ACC223" s="173"/>
      <c r="ACD223" s="173"/>
      <c r="ACE223" s="173"/>
      <c r="ACF223" s="173"/>
      <c r="ACG223" s="173"/>
      <c r="ACH223" s="173"/>
      <c r="ACI223" s="173"/>
      <c r="ACJ223" s="173"/>
      <c r="ACK223" s="173"/>
      <c r="ACL223" s="173"/>
      <c r="ACM223" s="173"/>
      <c r="ACN223" s="173"/>
      <c r="ACO223" s="173"/>
      <c r="ACP223" s="173"/>
      <c r="ACQ223" s="173"/>
      <c r="ACR223" s="173"/>
      <c r="ACS223" s="173"/>
      <c r="ACT223" s="173"/>
      <c r="ACU223" s="173"/>
      <c r="ACV223" s="173"/>
      <c r="ACW223" s="173"/>
      <c r="ACX223" s="173"/>
      <c r="ACY223" s="173"/>
      <c r="ACZ223" s="173"/>
      <c r="ADA223" s="173"/>
      <c r="ADB223" s="173"/>
      <c r="ADC223" s="173"/>
      <c r="ADD223" s="173"/>
      <c r="ADE223" s="173"/>
      <c r="ADF223" s="173"/>
      <c r="ADG223" s="173"/>
      <c r="ADH223" s="173"/>
      <c r="ADI223" s="173"/>
      <c r="ADJ223" s="173"/>
      <c r="ADK223" s="173"/>
      <c r="ADL223" s="173"/>
      <c r="ADM223" s="173"/>
      <c r="ADN223" s="173"/>
      <c r="ADO223" s="173"/>
      <c r="ADP223" s="173"/>
      <c r="ADQ223" s="173"/>
      <c r="ADR223" s="173"/>
      <c r="ADS223" s="173"/>
      <c r="ADT223" s="173"/>
      <c r="ADU223" s="173"/>
      <c r="ADV223" s="173"/>
      <c r="ADW223" s="173"/>
      <c r="ADX223" s="173"/>
      <c r="ADY223" s="173"/>
      <c r="ADZ223" s="173"/>
      <c r="AEA223" s="173"/>
      <c r="AEB223" s="173"/>
      <c r="AEC223" s="173"/>
      <c r="AED223" s="173"/>
      <c r="AEE223" s="173"/>
      <c r="AEF223" s="173"/>
      <c r="AEG223" s="173"/>
      <c r="AEH223" s="173"/>
      <c r="AEI223" s="173"/>
      <c r="AEJ223" s="173"/>
      <c r="AEK223" s="173"/>
      <c r="AEL223" s="173"/>
      <c r="AEM223" s="173"/>
      <c r="AEN223" s="173"/>
      <c r="AEO223" s="173"/>
      <c r="AEP223" s="173"/>
      <c r="AEQ223" s="173"/>
      <c r="AER223" s="173"/>
      <c r="AES223" s="173"/>
      <c r="AET223" s="173"/>
      <c r="AEU223" s="173"/>
      <c r="AEV223" s="173"/>
      <c r="AEW223" s="173"/>
      <c r="AEX223" s="173"/>
      <c r="AEY223" s="173"/>
      <c r="AEZ223" s="173"/>
      <c r="AFA223" s="173"/>
      <c r="AFB223" s="173"/>
      <c r="AFC223" s="173"/>
      <c r="AFD223" s="173"/>
      <c r="AFE223" s="173"/>
      <c r="AFF223" s="173"/>
      <c r="AFG223" s="173"/>
      <c r="AFH223" s="173"/>
      <c r="AFI223" s="173"/>
      <c r="AFJ223" s="173"/>
      <c r="AFK223" s="173"/>
      <c r="AFL223" s="173"/>
      <c r="AFM223" s="173"/>
      <c r="AFN223" s="173"/>
      <c r="AFO223" s="173"/>
      <c r="AFP223" s="173"/>
      <c r="AFQ223" s="173"/>
      <c r="AFR223" s="173"/>
      <c r="AFS223" s="173"/>
      <c r="AFT223" s="173"/>
      <c r="AFU223" s="173"/>
      <c r="AFV223" s="173"/>
      <c r="AFW223" s="173"/>
      <c r="AFX223" s="173"/>
      <c r="AFY223" s="173"/>
      <c r="AFZ223" s="173"/>
      <c r="AGA223" s="173"/>
      <c r="AGB223" s="173"/>
      <c r="AGC223" s="173"/>
      <c r="AGD223" s="173"/>
      <c r="AGE223" s="173"/>
      <c r="AGF223" s="173"/>
      <c r="AGG223" s="173"/>
      <c r="AGH223" s="173"/>
    </row>
    <row r="224" spans="8:866" s="37" customFormat="1" x14ac:dyDescent="0.3">
      <c r="AF224" s="173"/>
      <c r="AG224" s="173"/>
      <c r="AH224" s="173"/>
      <c r="AI224" s="173"/>
      <c r="AJ224" s="173"/>
      <c r="AK224" s="172"/>
      <c r="AL224" s="172"/>
      <c r="AM224" s="172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2"/>
      <c r="AX224" s="172"/>
      <c r="AY224" s="173"/>
      <c r="AZ224" s="173"/>
      <c r="BA224" s="39"/>
      <c r="BB224" s="39"/>
      <c r="BC224" s="39"/>
      <c r="BD224" s="173"/>
      <c r="BE224" s="173"/>
      <c r="BF224" s="173"/>
      <c r="BG224" s="173"/>
      <c r="BH224" s="173"/>
      <c r="BI224" s="173"/>
      <c r="BJ224" s="173"/>
      <c r="BK224" s="173"/>
      <c r="BL224" s="173"/>
      <c r="BM224" s="173"/>
      <c r="BN224" s="173"/>
      <c r="BO224" s="173"/>
      <c r="BP224" s="173"/>
      <c r="BQ224" s="173"/>
      <c r="BR224" s="173"/>
      <c r="BS224" s="173"/>
      <c r="BT224" s="173"/>
      <c r="BU224" s="173"/>
      <c r="BV224" s="173"/>
      <c r="BW224" s="173"/>
      <c r="BX224" s="173"/>
      <c r="BY224" s="173"/>
      <c r="BZ224" s="173"/>
      <c r="CA224" s="173"/>
      <c r="CB224" s="173"/>
      <c r="CC224" s="173"/>
      <c r="CD224" s="173"/>
      <c r="CE224" s="173"/>
      <c r="CF224" s="173"/>
      <c r="CG224" s="173"/>
      <c r="CH224" s="173"/>
      <c r="CI224" s="173"/>
      <c r="CJ224" s="173"/>
      <c r="CK224" s="173"/>
      <c r="CL224" s="173"/>
      <c r="CM224" s="173"/>
      <c r="CN224" s="173"/>
      <c r="CO224" s="173"/>
      <c r="CP224" s="173"/>
      <c r="CQ224" s="173"/>
      <c r="CR224" s="173"/>
      <c r="CS224" s="173"/>
      <c r="CT224" s="173"/>
      <c r="CU224" s="173"/>
      <c r="CV224" s="173"/>
      <c r="CW224" s="173"/>
      <c r="CX224" s="173"/>
      <c r="CY224" s="173"/>
      <c r="CZ224" s="173"/>
      <c r="DA224" s="173"/>
      <c r="DB224" s="173"/>
      <c r="DC224" s="173"/>
      <c r="DD224" s="173"/>
      <c r="DE224" s="173"/>
      <c r="DF224" s="173"/>
      <c r="DG224" s="173"/>
      <c r="DH224" s="173"/>
      <c r="DI224" s="173"/>
      <c r="DJ224" s="173"/>
      <c r="DK224" s="173"/>
      <c r="DL224" s="173"/>
      <c r="DM224" s="173"/>
      <c r="DN224" s="173"/>
      <c r="DO224" s="173"/>
      <c r="DP224" s="173"/>
      <c r="DQ224" s="173"/>
      <c r="DR224" s="173"/>
      <c r="DS224" s="173"/>
      <c r="DT224" s="173"/>
      <c r="DU224" s="173"/>
      <c r="DV224" s="173"/>
      <c r="DW224" s="173"/>
      <c r="DX224" s="173"/>
      <c r="DY224" s="173"/>
      <c r="DZ224" s="173"/>
      <c r="EA224" s="173"/>
      <c r="EB224" s="173"/>
      <c r="EC224" s="173"/>
      <c r="ED224" s="173"/>
      <c r="EE224" s="173"/>
      <c r="EF224" s="173"/>
      <c r="EG224" s="173"/>
      <c r="EH224" s="173"/>
      <c r="EI224" s="173"/>
      <c r="EJ224" s="173"/>
      <c r="EK224" s="173"/>
      <c r="EL224" s="173"/>
      <c r="EM224" s="173"/>
      <c r="EN224" s="173"/>
      <c r="EO224" s="173"/>
      <c r="EP224" s="173"/>
      <c r="EQ224" s="173"/>
      <c r="ER224" s="173"/>
      <c r="ES224" s="173"/>
      <c r="ET224" s="173"/>
      <c r="EU224" s="173"/>
      <c r="EV224" s="173"/>
      <c r="EW224" s="173"/>
      <c r="EX224" s="173"/>
      <c r="EY224" s="173"/>
      <c r="EZ224" s="173"/>
      <c r="FA224" s="173"/>
      <c r="FB224" s="173"/>
      <c r="FC224" s="173"/>
      <c r="FD224" s="173"/>
      <c r="FE224" s="173"/>
      <c r="FF224" s="173"/>
      <c r="FG224" s="173"/>
      <c r="FH224" s="173"/>
      <c r="FI224" s="173"/>
      <c r="FJ224" s="173"/>
      <c r="FK224" s="173"/>
      <c r="FL224" s="173"/>
      <c r="FM224" s="173"/>
      <c r="FN224" s="173"/>
      <c r="FO224" s="173"/>
      <c r="FP224" s="173"/>
      <c r="FQ224" s="173"/>
      <c r="FR224" s="173"/>
      <c r="FS224" s="173"/>
      <c r="FT224" s="173"/>
      <c r="FU224" s="173"/>
      <c r="FV224" s="173"/>
      <c r="FW224" s="173"/>
      <c r="FX224" s="173"/>
      <c r="FY224" s="173"/>
      <c r="FZ224" s="173"/>
      <c r="GA224" s="173"/>
      <c r="GB224" s="173"/>
      <c r="GC224" s="173"/>
      <c r="GD224" s="173"/>
      <c r="GE224" s="173"/>
      <c r="GF224" s="173"/>
      <c r="GG224" s="173"/>
      <c r="GH224" s="173"/>
      <c r="GI224" s="173"/>
      <c r="GJ224" s="173"/>
      <c r="GK224" s="173"/>
      <c r="GL224" s="173"/>
      <c r="GM224" s="173"/>
      <c r="GN224" s="173"/>
      <c r="GO224" s="173"/>
      <c r="GP224" s="173"/>
      <c r="GQ224" s="173"/>
      <c r="GR224" s="173"/>
      <c r="GS224" s="173"/>
      <c r="GT224" s="173"/>
      <c r="GU224" s="173"/>
      <c r="GV224" s="173"/>
      <c r="GW224" s="173"/>
      <c r="GX224" s="173"/>
      <c r="GY224" s="173"/>
      <c r="GZ224" s="173"/>
      <c r="HA224" s="173"/>
      <c r="HB224" s="173"/>
      <c r="HC224" s="173"/>
      <c r="HD224" s="173"/>
      <c r="HE224" s="173"/>
      <c r="HF224" s="173"/>
      <c r="HG224" s="173"/>
      <c r="HH224" s="173"/>
      <c r="HI224" s="173"/>
      <c r="HJ224" s="173"/>
      <c r="HK224" s="173"/>
      <c r="HL224" s="173"/>
      <c r="HM224" s="173"/>
      <c r="HN224" s="173"/>
      <c r="HO224" s="173"/>
      <c r="HP224" s="173"/>
      <c r="HQ224" s="173"/>
      <c r="HR224" s="173"/>
      <c r="HS224" s="173"/>
      <c r="HT224" s="173"/>
      <c r="HU224" s="173"/>
      <c r="HV224" s="173"/>
      <c r="HW224" s="173"/>
      <c r="HX224" s="173"/>
      <c r="HY224" s="173"/>
      <c r="HZ224" s="173"/>
      <c r="IA224" s="173"/>
      <c r="IB224" s="173"/>
      <c r="IC224" s="173"/>
      <c r="ID224" s="173"/>
      <c r="IE224" s="173"/>
      <c r="IF224" s="173"/>
      <c r="IG224" s="173"/>
      <c r="IH224" s="173"/>
      <c r="II224" s="173"/>
      <c r="IJ224" s="173"/>
      <c r="IK224" s="173"/>
      <c r="IL224" s="173"/>
      <c r="IM224" s="173"/>
      <c r="IN224" s="173"/>
      <c r="IO224" s="173"/>
      <c r="IP224" s="173"/>
      <c r="IQ224" s="173"/>
      <c r="IR224" s="173"/>
      <c r="IS224" s="173"/>
      <c r="IT224" s="173"/>
      <c r="IU224" s="173"/>
      <c r="IV224" s="173"/>
      <c r="IW224" s="173"/>
      <c r="IX224" s="173"/>
      <c r="IY224" s="173"/>
      <c r="IZ224" s="173"/>
      <c r="JA224" s="173"/>
      <c r="JB224" s="173"/>
      <c r="JC224" s="173"/>
      <c r="JD224" s="173"/>
      <c r="JE224" s="173"/>
      <c r="JF224" s="173"/>
      <c r="JG224" s="173"/>
      <c r="JH224" s="173"/>
      <c r="JI224" s="173"/>
      <c r="JJ224" s="173"/>
      <c r="JK224" s="173"/>
      <c r="JL224" s="173"/>
      <c r="JM224" s="173"/>
      <c r="JN224" s="173"/>
      <c r="JO224" s="173"/>
      <c r="JP224" s="173"/>
      <c r="JQ224" s="173"/>
      <c r="JR224" s="173"/>
      <c r="JS224" s="173"/>
      <c r="JT224" s="173"/>
      <c r="JU224" s="173"/>
      <c r="JV224" s="173"/>
      <c r="JW224" s="173"/>
      <c r="JX224" s="173"/>
      <c r="JY224" s="173"/>
      <c r="JZ224" s="173"/>
      <c r="KA224" s="173"/>
      <c r="KB224" s="173"/>
      <c r="KC224" s="173"/>
      <c r="KD224" s="173"/>
      <c r="KE224" s="173"/>
      <c r="KF224" s="173"/>
      <c r="KG224" s="173"/>
      <c r="KH224" s="173"/>
      <c r="KI224" s="173"/>
      <c r="KJ224" s="173"/>
      <c r="KK224" s="173"/>
      <c r="KL224" s="173"/>
      <c r="KM224" s="173"/>
      <c r="KN224" s="173"/>
      <c r="KO224" s="173"/>
      <c r="KP224" s="173"/>
      <c r="KQ224" s="173"/>
      <c r="KR224" s="173"/>
      <c r="KS224" s="173"/>
      <c r="KT224" s="173"/>
      <c r="KU224" s="173"/>
      <c r="KV224" s="173"/>
      <c r="KW224" s="173"/>
      <c r="KX224" s="173"/>
      <c r="KY224" s="173"/>
      <c r="KZ224" s="173"/>
      <c r="LA224" s="173"/>
      <c r="LB224" s="173"/>
      <c r="LC224" s="173"/>
      <c r="LD224" s="173"/>
      <c r="LE224" s="173"/>
      <c r="LF224" s="173"/>
      <c r="LG224" s="173"/>
      <c r="LH224" s="173"/>
      <c r="LI224" s="173"/>
      <c r="LJ224" s="173"/>
      <c r="LK224" s="173"/>
      <c r="LL224" s="173"/>
      <c r="LM224" s="173"/>
      <c r="LN224" s="173"/>
      <c r="LO224" s="173"/>
      <c r="LP224" s="173"/>
      <c r="LQ224" s="173"/>
      <c r="LR224" s="173"/>
      <c r="LS224" s="173"/>
      <c r="LT224" s="173"/>
      <c r="LU224" s="173"/>
      <c r="LV224" s="173"/>
      <c r="LW224" s="173"/>
      <c r="LX224" s="173"/>
      <c r="LY224" s="173"/>
      <c r="LZ224" s="173"/>
      <c r="MA224" s="173"/>
      <c r="MB224" s="173"/>
      <c r="MC224" s="173"/>
      <c r="MD224" s="173"/>
      <c r="ME224" s="173"/>
      <c r="MF224" s="173"/>
      <c r="MG224" s="173"/>
      <c r="MH224" s="173"/>
      <c r="MI224" s="173"/>
      <c r="MJ224" s="173"/>
      <c r="MK224" s="173"/>
      <c r="ML224" s="173"/>
      <c r="MM224" s="173"/>
      <c r="MN224" s="173"/>
      <c r="MO224" s="173"/>
      <c r="MP224" s="173"/>
      <c r="MQ224" s="173"/>
      <c r="MR224" s="173"/>
      <c r="MS224" s="173"/>
      <c r="MT224" s="173"/>
      <c r="MU224" s="173"/>
      <c r="MV224" s="173"/>
      <c r="MW224" s="173"/>
      <c r="MX224" s="173"/>
      <c r="MY224" s="173"/>
      <c r="MZ224" s="173"/>
      <c r="NA224" s="173"/>
      <c r="NB224" s="173"/>
      <c r="NC224" s="173"/>
      <c r="ND224" s="173"/>
      <c r="NE224" s="173"/>
      <c r="NF224" s="173"/>
      <c r="NG224" s="173"/>
      <c r="NH224" s="173"/>
      <c r="NI224" s="173"/>
      <c r="NJ224" s="173"/>
      <c r="NK224" s="173"/>
      <c r="NL224" s="173"/>
      <c r="NM224" s="173"/>
      <c r="NN224" s="173"/>
      <c r="NO224" s="173"/>
      <c r="NP224" s="173"/>
      <c r="NQ224" s="173"/>
      <c r="NR224" s="173"/>
      <c r="NS224" s="173"/>
      <c r="NT224" s="173"/>
      <c r="NU224" s="173"/>
      <c r="NV224" s="173"/>
      <c r="NW224" s="173"/>
      <c r="NX224" s="173"/>
      <c r="NY224" s="173"/>
      <c r="NZ224" s="173"/>
      <c r="OA224" s="173"/>
      <c r="OB224" s="173"/>
      <c r="OC224" s="173"/>
      <c r="OD224" s="173"/>
      <c r="OE224" s="173"/>
      <c r="OF224" s="173"/>
      <c r="OG224" s="173"/>
      <c r="OH224" s="173"/>
      <c r="OI224" s="173"/>
      <c r="OJ224" s="173"/>
      <c r="OK224" s="173"/>
      <c r="OL224" s="173"/>
      <c r="OM224" s="173"/>
      <c r="ON224" s="173"/>
      <c r="OO224" s="173"/>
      <c r="OP224" s="173"/>
      <c r="OQ224" s="173"/>
      <c r="OR224" s="173"/>
      <c r="OS224" s="173"/>
      <c r="OT224" s="173"/>
      <c r="OU224" s="173"/>
      <c r="OV224" s="173"/>
      <c r="OW224" s="173"/>
      <c r="OX224" s="173"/>
      <c r="OY224" s="173"/>
      <c r="OZ224" s="173"/>
      <c r="PA224" s="173"/>
      <c r="PB224" s="173"/>
      <c r="PC224" s="173"/>
      <c r="PD224" s="173"/>
      <c r="PE224" s="173"/>
      <c r="PF224" s="173"/>
      <c r="PG224" s="173"/>
      <c r="PH224" s="173"/>
      <c r="PI224" s="173"/>
      <c r="PJ224" s="173"/>
      <c r="PK224" s="173"/>
      <c r="PL224" s="173"/>
      <c r="PM224" s="173"/>
      <c r="PN224" s="173"/>
      <c r="PO224" s="173"/>
      <c r="PP224" s="173"/>
      <c r="PQ224" s="173"/>
      <c r="PR224" s="173"/>
      <c r="PS224" s="173"/>
      <c r="PT224" s="173"/>
      <c r="PU224" s="173"/>
      <c r="PV224" s="173"/>
      <c r="PW224" s="173"/>
      <c r="PX224" s="173"/>
      <c r="PY224" s="173"/>
      <c r="PZ224" s="173"/>
      <c r="QA224" s="173"/>
      <c r="QB224" s="173"/>
      <c r="QC224" s="173"/>
      <c r="QD224" s="173"/>
      <c r="QE224" s="173"/>
      <c r="QF224" s="173"/>
      <c r="QG224" s="173"/>
      <c r="QH224" s="173"/>
      <c r="QI224" s="173"/>
      <c r="QJ224" s="173"/>
      <c r="QK224" s="173"/>
      <c r="QL224" s="173"/>
      <c r="QM224" s="173"/>
      <c r="QN224" s="173"/>
      <c r="QO224" s="173"/>
      <c r="QP224" s="173"/>
      <c r="QQ224" s="173"/>
      <c r="QR224" s="173"/>
      <c r="QS224" s="173"/>
      <c r="QT224" s="173"/>
      <c r="QU224" s="173"/>
      <c r="QV224" s="173"/>
      <c r="QW224" s="173"/>
      <c r="QX224" s="173"/>
      <c r="QY224" s="173"/>
      <c r="QZ224" s="173"/>
      <c r="RA224" s="173"/>
      <c r="RB224" s="173"/>
      <c r="RC224" s="173"/>
      <c r="RD224" s="173"/>
      <c r="RE224" s="173"/>
      <c r="RF224" s="173"/>
      <c r="RG224" s="173"/>
      <c r="RH224" s="173"/>
      <c r="RI224" s="173"/>
      <c r="RJ224" s="173"/>
      <c r="RK224" s="173"/>
      <c r="RL224" s="173"/>
      <c r="RM224" s="173"/>
      <c r="RN224" s="173"/>
      <c r="RO224" s="173"/>
      <c r="RP224" s="173"/>
      <c r="RQ224" s="173"/>
      <c r="RR224" s="173"/>
      <c r="RS224" s="173"/>
      <c r="RT224" s="173"/>
      <c r="RU224" s="173"/>
      <c r="RV224" s="173"/>
      <c r="RW224" s="173"/>
      <c r="RX224" s="173"/>
      <c r="RY224" s="173"/>
      <c r="RZ224" s="173"/>
      <c r="SA224" s="173"/>
      <c r="SB224" s="173"/>
      <c r="SC224" s="173"/>
      <c r="SD224" s="173"/>
      <c r="SE224" s="173"/>
      <c r="SF224" s="173"/>
      <c r="SG224" s="173"/>
      <c r="SH224" s="173"/>
      <c r="SI224" s="173"/>
      <c r="SJ224" s="173"/>
      <c r="SK224" s="173"/>
      <c r="SL224" s="173"/>
      <c r="SM224" s="173"/>
      <c r="SN224" s="173"/>
      <c r="SO224" s="173"/>
      <c r="SP224" s="173"/>
      <c r="SQ224" s="173"/>
      <c r="SR224" s="173"/>
      <c r="SS224" s="173"/>
      <c r="ST224" s="173"/>
      <c r="SU224" s="173"/>
      <c r="SV224" s="173"/>
      <c r="SW224" s="173"/>
      <c r="SX224" s="173"/>
      <c r="SY224" s="173"/>
      <c r="SZ224" s="173"/>
      <c r="TA224" s="173"/>
      <c r="TB224" s="173"/>
      <c r="TC224" s="173"/>
      <c r="TD224" s="173"/>
      <c r="TE224" s="173"/>
      <c r="TF224" s="173"/>
      <c r="TG224" s="173"/>
      <c r="TH224" s="173"/>
      <c r="TI224" s="173"/>
      <c r="TJ224" s="173"/>
      <c r="TK224" s="173"/>
      <c r="TL224" s="173"/>
      <c r="TM224" s="173"/>
      <c r="TN224" s="173"/>
      <c r="TO224" s="173"/>
      <c r="TP224" s="173"/>
      <c r="TQ224" s="173"/>
      <c r="TR224" s="173"/>
      <c r="TS224" s="173"/>
      <c r="TT224" s="173"/>
      <c r="TU224" s="173"/>
      <c r="TV224" s="173"/>
      <c r="TW224" s="173"/>
      <c r="TX224" s="173"/>
      <c r="TY224" s="173"/>
      <c r="TZ224" s="173"/>
      <c r="UA224" s="173"/>
      <c r="UB224" s="173"/>
      <c r="UC224" s="173"/>
      <c r="UD224" s="173"/>
      <c r="UE224" s="173"/>
      <c r="UF224" s="173"/>
      <c r="UG224" s="173"/>
      <c r="UH224" s="173"/>
      <c r="UI224" s="173"/>
      <c r="UJ224" s="173"/>
      <c r="UK224" s="173"/>
      <c r="UL224" s="173"/>
      <c r="UM224" s="173"/>
      <c r="UN224" s="173"/>
      <c r="UO224" s="173"/>
      <c r="UP224" s="173"/>
      <c r="UQ224" s="173"/>
      <c r="UR224" s="173"/>
      <c r="US224" s="173"/>
      <c r="UT224" s="173"/>
      <c r="UU224" s="173"/>
      <c r="UV224" s="173"/>
      <c r="UW224" s="173"/>
      <c r="UX224" s="173"/>
      <c r="UY224" s="173"/>
      <c r="UZ224" s="173"/>
      <c r="VA224" s="173"/>
      <c r="VB224" s="173"/>
      <c r="VC224" s="173"/>
      <c r="VD224" s="173"/>
      <c r="VE224" s="173"/>
      <c r="VF224" s="173"/>
      <c r="VG224" s="173"/>
      <c r="VH224" s="173"/>
      <c r="VI224" s="173"/>
      <c r="VJ224" s="173"/>
      <c r="VK224" s="173"/>
      <c r="VL224" s="173"/>
      <c r="VM224" s="173"/>
      <c r="VN224" s="173"/>
      <c r="VO224" s="173"/>
      <c r="VP224" s="173"/>
      <c r="VQ224" s="173"/>
      <c r="VR224" s="173"/>
      <c r="VS224" s="173"/>
      <c r="VT224" s="173"/>
      <c r="VU224" s="173"/>
      <c r="VV224" s="173"/>
      <c r="VW224" s="173"/>
      <c r="VX224" s="173"/>
      <c r="VY224" s="173"/>
      <c r="VZ224" s="173"/>
      <c r="WA224" s="173"/>
      <c r="WB224" s="173"/>
      <c r="WC224" s="173"/>
      <c r="WD224" s="173"/>
      <c r="WE224" s="173"/>
      <c r="WF224" s="173"/>
      <c r="WG224" s="173"/>
      <c r="WH224" s="173"/>
      <c r="WI224" s="173"/>
      <c r="WJ224" s="173"/>
      <c r="WK224" s="173"/>
      <c r="WL224" s="173"/>
      <c r="WM224" s="173"/>
      <c r="WN224" s="173"/>
      <c r="WO224" s="173"/>
      <c r="WP224" s="173"/>
      <c r="WQ224" s="173"/>
      <c r="WR224" s="173"/>
      <c r="WS224" s="173"/>
      <c r="WT224" s="173"/>
      <c r="WU224" s="173"/>
      <c r="WV224" s="173"/>
      <c r="WW224" s="173"/>
      <c r="WX224" s="173"/>
      <c r="WY224" s="173"/>
      <c r="WZ224" s="173"/>
      <c r="XA224" s="173"/>
      <c r="XB224" s="173"/>
      <c r="XC224" s="173"/>
      <c r="XD224" s="173"/>
      <c r="XE224" s="173"/>
      <c r="XF224" s="173"/>
      <c r="XG224" s="173"/>
      <c r="XH224" s="173"/>
      <c r="XI224" s="173"/>
      <c r="XJ224" s="173"/>
      <c r="XK224" s="173"/>
      <c r="XL224" s="173"/>
      <c r="XM224" s="173"/>
      <c r="XN224" s="173"/>
      <c r="XO224" s="173"/>
      <c r="XP224" s="173"/>
      <c r="XQ224" s="173"/>
      <c r="XR224" s="173"/>
      <c r="XS224" s="173"/>
      <c r="XT224" s="173"/>
      <c r="XU224" s="173"/>
      <c r="XV224" s="173"/>
      <c r="XW224" s="173"/>
      <c r="XX224" s="173"/>
      <c r="XY224" s="173"/>
      <c r="XZ224" s="173"/>
      <c r="YA224" s="173"/>
      <c r="YB224" s="173"/>
      <c r="YC224" s="173"/>
      <c r="YD224" s="173"/>
      <c r="YE224" s="173"/>
      <c r="YF224" s="173"/>
      <c r="YG224" s="173"/>
      <c r="YH224" s="173"/>
      <c r="YI224" s="173"/>
      <c r="YJ224" s="173"/>
      <c r="YK224" s="173"/>
      <c r="YL224" s="173"/>
      <c r="YM224" s="173"/>
      <c r="YN224" s="173"/>
      <c r="YO224" s="173"/>
      <c r="YP224" s="173"/>
      <c r="YQ224" s="173"/>
      <c r="YR224" s="173"/>
      <c r="YS224" s="173"/>
      <c r="YT224" s="173"/>
      <c r="YU224" s="173"/>
      <c r="YV224" s="173"/>
      <c r="YW224" s="173"/>
      <c r="YX224" s="173"/>
      <c r="YY224" s="173"/>
      <c r="YZ224" s="173"/>
      <c r="ZA224" s="173"/>
      <c r="ZB224" s="173"/>
      <c r="ZC224" s="173"/>
      <c r="ZD224" s="173"/>
      <c r="ZE224" s="173"/>
      <c r="ZF224" s="173"/>
      <c r="ZG224" s="173"/>
      <c r="ZH224" s="173"/>
      <c r="ZI224" s="173"/>
      <c r="ZJ224" s="173"/>
      <c r="ZK224" s="173"/>
      <c r="ZL224" s="173"/>
      <c r="ZM224" s="173"/>
      <c r="ZN224" s="173"/>
      <c r="ZO224" s="173"/>
      <c r="ZP224" s="173"/>
      <c r="ZQ224" s="173"/>
      <c r="ZR224" s="173"/>
      <c r="ZS224" s="173"/>
      <c r="ZT224" s="173"/>
      <c r="ZU224" s="173"/>
      <c r="ZV224" s="173"/>
      <c r="ZW224" s="173"/>
      <c r="ZX224" s="173"/>
      <c r="ZY224" s="173"/>
      <c r="ZZ224" s="173"/>
      <c r="AAA224" s="173"/>
      <c r="AAB224" s="173"/>
      <c r="AAC224" s="173"/>
      <c r="AAD224" s="173"/>
      <c r="AAE224" s="173"/>
      <c r="AAF224" s="173"/>
      <c r="AAG224" s="173"/>
      <c r="AAH224" s="173"/>
      <c r="AAI224" s="173"/>
      <c r="AAJ224" s="173"/>
      <c r="AAK224" s="173"/>
      <c r="AAL224" s="173"/>
      <c r="AAM224" s="173"/>
      <c r="AAN224" s="173"/>
      <c r="AAO224" s="173"/>
      <c r="AAP224" s="173"/>
      <c r="AAQ224" s="173"/>
      <c r="AAR224" s="173"/>
      <c r="AAS224" s="173"/>
      <c r="AAT224" s="173"/>
      <c r="AAU224" s="173"/>
      <c r="AAV224" s="173"/>
      <c r="AAW224" s="173"/>
      <c r="AAX224" s="173"/>
      <c r="AAY224" s="173"/>
      <c r="AAZ224" s="173"/>
      <c r="ABA224" s="173"/>
      <c r="ABB224" s="173"/>
      <c r="ABC224" s="173"/>
      <c r="ABD224" s="173"/>
      <c r="ABE224" s="173"/>
      <c r="ABF224" s="173"/>
      <c r="ABG224" s="173"/>
      <c r="ABH224" s="173"/>
      <c r="ABI224" s="173"/>
      <c r="ABJ224" s="173"/>
      <c r="ABK224" s="173"/>
      <c r="ABL224" s="173"/>
      <c r="ABM224" s="173"/>
      <c r="ABN224" s="173"/>
      <c r="ABO224" s="173"/>
      <c r="ABP224" s="173"/>
      <c r="ABQ224" s="173"/>
      <c r="ABR224" s="173"/>
      <c r="ABS224" s="173"/>
      <c r="ABT224" s="173"/>
      <c r="ABU224" s="173"/>
      <c r="ABV224" s="173"/>
      <c r="ABW224" s="173"/>
      <c r="ABX224" s="173"/>
      <c r="ABY224" s="173"/>
      <c r="ABZ224" s="173"/>
      <c r="ACA224" s="173"/>
      <c r="ACB224" s="173"/>
      <c r="ACC224" s="173"/>
      <c r="ACD224" s="173"/>
      <c r="ACE224" s="173"/>
      <c r="ACF224" s="173"/>
      <c r="ACG224" s="173"/>
      <c r="ACH224" s="173"/>
      <c r="ACI224" s="173"/>
      <c r="ACJ224" s="173"/>
      <c r="ACK224" s="173"/>
      <c r="ACL224" s="173"/>
      <c r="ACM224" s="173"/>
      <c r="ACN224" s="173"/>
      <c r="ACO224" s="173"/>
      <c r="ACP224" s="173"/>
      <c r="ACQ224" s="173"/>
      <c r="ACR224" s="173"/>
      <c r="ACS224" s="173"/>
      <c r="ACT224" s="173"/>
      <c r="ACU224" s="173"/>
      <c r="ACV224" s="173"/>
      <c r="ACW224" s="173"/>
      <c r="ACX224" s="173"/>
      <c r="ACY224" s="173"/>
      <c r="ACZ224" s="173"/>
      <c r="ADA224" s="173"/>
      <c r="ADB224" s="173"/>
      <c r="ADC224" s="173"/>
      <c r="ADD224" s="173"/>
      <c r="ADE224" s="173"/>
      <c r="ADF224" s="173"/>
      <c r="ADG224" s="173"/>
      <c r="ADH224" s="173"/>
      <c r="ADI224" s="173"/>
      <c r="ADJ224" s="173"/>
      <c r="ADK224" s="173"/>
      <c r="ADL224" s="173"/>
      <c r="ADM224" s="173"/>
      <c r="ADN224" s="173"/>
      <c r="ADO224" s="173"/>
      <c r="ADP224" s="173"/>
      <c r="ADQ224" s="173"/>
      <c r="ADR224" s="173"/>
      <c r="ADS224" s="173"/>
      <c r="ADT224" s="173"/>
      <c r="ADU224" s="173"/>
      <c r="ADV224" s="173"/>
      <c r="ADW224" s="173"/>
      <c r="ADX224" s="173"/>
      <c r="ADY224" s="173"/>
      <c r="ADZ224" s="173"/>
      <c r="AEA224" s="173"/>
      <c r="AEB224" s="173"/>
      <c r="AEC224" s="173"/>
      <c r="AED224" s="173"/>
      <c r="AEE224" s="173"/>
      <c r="AEF224" s="173"/>
      <c r="AEG224" s="173"/>
      <c r="AEH224" s="173"/>
      <c r="AEI224" s="173"/>
      <c r="AEJ224" s="173"/>
      <c r="AEK224" s="173"/>
      <c r="AEL224" s="173"/>
      <c r="AEM224" s="173"/>
      <c r="AEN224" s="173"/>
      <c r="AEO224" s="173"/>
      <c r="AEP224" s="173"/>
      <c r="AEQ224" s="173"/>
      <c r="AER224" s="173"/>
      <c r="AES224" s="173"/>
      <c r="AET224" s="173"/>
      <c r="AEU224" s="173"/>
      <c r="AEV224" s="173"/>
      <c r="AEW224" s="173"/>
      <c r="AEX224" s="173"/>
      <c r="AEY224" s="173"/>
      <c r="AEZ224" s="173"/>
      <c r="AFA224" s="173"/>
      <c r="AFB224" s="173"/>
      <c r="AFC224" s="173"/>
      <c r="AFD224" s="173"/>
      <c r="AFE224" s="173"/>
      <c r="AFF224" s="173"/>
      <c r="AFG224" s="173"/>
      <c r="AFH224" s="173"/>
      <c r="AFI224" s="173"/>
      <c r="AFJ224" s="173"/>
      <c r="AFK224" s="173"/>
      <c r="AFL224" s="173"/>
      <c r="AFM224" s="173"/>
      <c r="AFN224" s="173"/>
      <c r="AFO224" s="173"/>
      <c r="AFP224" s="173"/>
      <c r="AFQ224" s="173"/>
      <c r="AFR224" s="173"/>
      <c r="AFS224" s="173"/>
      <c r="AFT224" s="173"/>
      <c r="AFU224" s="173"/>
      <c r="AFV224" s="173"/>
      <c r="AFW224" s="173"/>
      <c r="AFX224" s="173"/>
      <c r="AFY224" s="173"/>
      <c r="AFZ224" s="173"/>
      <c r="AGA224" s="173"/>
      <c r="AGB224" s="173"/>
      <c r="AGC224" s="173"/>
      <c r="AGD224" s="173"/>
      <c r="AGE224" s="173"/>
      <c r="AGF224" s="173"/>
      <c r="AGG224" s="173"/>
      <c r="AGH224" s="173"/>
    </row>
    <row r="225" spans="1:60" s="37" customFormat="1" x14ac:dyDescent="0.3">
      <c r="AF225" s="173"/>
      <c r="AG225" s="173"/>
      <c r="AH225" t="s">
        <v>49</v>
      </c>
      <c r="AI225" s="173"/>
      <c r="AJ225" s="173"/>
      <c r="AK225" s="172"/>
      <c r="AL225" s="172"/>
      <c r="AM225" s="172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2"/>
      <c r="AX225" s="172"/>
      <c r="AY225" s="173"/>
      <c r="AZ225" s="173"/>
      <c r="BA225" s="39"/>
      <c r="BB225" s="39"/>
      <c r="BC225" s="39"/>
      <c r="BD225" s="173"/>
      <c r="BE225" s="173"/>
      <c r="BF225" s="173"/>
      <c r="BG225" s="173"/>
      <c r="BH225" s="173"/>
    </row>
    <row r="226" spans="1:60" s="37" customFormat="1" x14ac:dyDescent="0.3">
      <c r="AF226" s="173"/>
      <c r="AG226" s="173"/>
      <c r="AH226" s="173"/>
      <c r="AI226" s="173"/>
      <c r="AJ226" s="173"/>
      <c r="AK226" s="172"/>
      <c r="AL226" s="172"/>
      <c r="AM226" s="172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2"/>
      <c r="AX226" s="172"/>
      <c r="AY226" s="173"/>
      <c r="AZ226" s="173"/>
      <c r="BA226" s="39"/>
      <c r="BB226" s="39"/>
      <c r="BC226" s="39"/>
      <c r="BD226" s="173"/>
      <c r="BE226" s="173"/>
      <c r="BF226" s="173"/>
      <c r="BG226" s="173"/>
      <c r="BH226" s="173"/>
    </row>
    <row r="227" spans="1:60" s="37" customFormat="1" x14ac:dyDescent="0.3">
      <c r="A227" s="34"/>
      <c r="B227" s="35"/>
      <c r="C227" s="36"/>
      <c r="D227" s="36"/>
      <c r="E227" s="36"/>
      <c r="F227" s="36"/>
      <c r="G227" s="36"/>
      <c r="H227" s="173"/>
      <c r="I227" s="173"/>
      <c r="J227" s="38"/>
      <c r="K227" s="38"/>
      <c r="L227" s="38"/>
      <c r="M227" s="38"/>
      <c r="N227" s="38"/>
      <c r="O227" s="173"/>
      <c r="P227" s="173"/>
      <c r="Q227" s="173"/>
      <c r="R227" s="173"/>
      <c r="S227" s="173"/>
      <c r="T227" s="173"/>
      <c r="U227" s="172"/>
      <c r="V227" s="172"/>
      <c r="W227" s="172"/>
      <c r="X227" s="173"/>
      <c r="Y227" s="173"/>
      <c r="Z227" s="173"/>
      <c r="AA227" s="173"/>
      <c r="AB227" s="173"/>
      <c r="AC227" s="172"/>
      <c r="AD227" s="172"/>
      <c r="AE227" s="172"/>
      <c r="AF227" s="173"/>
      <c r="AG227" s="173"/>
      <c r="AH227" s="173"/>
      <c r="AI227" s="173"/>
      <c r="AJ227" s="173"/>
      <c r="AK227" s="172"/>
      <c r="AL227" s="172"/>
      <c r="AM227" s="172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2"/>
      <c r="AX227" s="172"/>
      <c r="AY227" s="173"/>
      <c r="AZ227" s="173"/>
      <c r="BA227" s="39"/>
      <c r="BB227" s="39"/>
      <c r="BC227" s="39"/>
      <c r="BD227" s="173"/>
      <c r="BE227" s="173"/>
      <c r="BF227" s="173"/>
      <c r="BG227" s="173"/>
      <c r="BH227" s="173"/>
    </row>
    <row r="228" spans="1:60" s="37" customFormat="1" x14ac:dyDescent="0.3">
      <c r="A228" s="34"/>
      <c r="B228" s="35"/>
      <c r="C228" s="36"/>
      <c r="D228" s="36"/>
      <c r="E228" s="36"/>
      <c r="F228" s="36"/>
      <c r="G228" s="36"/>
      <c r="H228" s="173"/>
      <c r="I228" s="173"/>
      <c r="J228" s="38"/>
      <c r="K228" s="38"/>
      <c r="L228" s="38"/>
      <c r="M228" s="38"/>
      <c r="N228" s="38"/>
      <c r="O228" s="173"/>
      <c r="P228" s="173"/>
      <c r="Q228" s="173"/>
      <c r="R228" s="173"/>
      <c r="S228" s="173"/>
      <c r="T228" s="173"/>
      <c r="U228" s="172"/>
      <c r="V228" s="172"/>
      <c r="W228" s="172"/>
      <c r="X228" s="173"/>
      <c r="Y228" s="173"/>
      <c r="Z228" s="173"/>
      <c r="AA228" s="173"/>
      <c r="AB228" s="173"/>
      <c r="AC228" s="172"/>
      <c r="AD228" s="172"/>
      <c r="AE228" s="172"/>
      <c r="AF228" s="173"/>
      <c r="AG228" s="173"/>
      <c r="AH228" s="173"/>
      <c r="AI228" s="173"/>
      <c r="AJ228" s="173"/>
      <c r="AK228" s="172"/>
      <c r="AL228" s="172"/>
      <c r="AM228" s="172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2"/>
      <c r="AX228" s="172"/>
      <c r="AY228" s="173"/>
      <c r="AZ228" s="173"/>
      <c r="BA228" s="39"/>
      <c r="BB228" s="39"/>
      <c r="BC228" s="39"/>
      <c r="BD228" s="173"/>
      <c r="BE228" s="173"/>
      <c r="BF228" s="173"/>
      <c r="BG228" s="173"/>
      <c r="BH228" s="173"/>
    </row>
    <row r="229" spans="1:60" s="37" customFormat="1" x14ac:dyDescent="0.3">
      <c r="A229" s="34"/>
      <c r="B229" s="35"/>
      <c r="C229" s="36"/>
      <c r="D229" s="36"/>
      <c r="E229" s="36"/>
      <c r="F229" s="36"/>
      <c r="G229" s="36"/>
      <c r="H229" s="173"/>
      <c r="I229" s="173"/>
      <c r="J229" s="38"/>
      <c r="K229" s="38"/>
      <c r="L229" s="38"/>
      <c r="M229" s="38"/>
      <c r="N229" s="38"/>
      <c r="O229" s="173"/>
      <c r="P229" s="173"/>
      <c r="Q229" s="173"/>
      <c r="R229" s="173"/>
      <c r="S229" s="173"/>
      <c r="T229" s="173"/>
      <c r="U229" s="172"/>
      <c r="V229" s="172"/>
      <c r="W229" s="172"/>
      <c r="X229" s="173"/>
      <c r="Y229" s="173"/>
      <c r="Z229" s="173"/>
      <c r="AA229" s="173"/>
      <c r="AB229" s="173"/>
      <c r="AC229" s="172"/>
      <c r="AD229" s="172"/>
      <c r="AE229" s="172"/>
      <c r="AF229" s="173"/>
      <c r="AG229" s="173"/>
      <c r="AH229" s="173"/>
      <c r="AI229" s="173"/>
      <c r="AJ229" s="173"/>
      <c r="AK229" s="172"/>
      <c r="AL229" s="172"/>
      <c r="AM229" s="172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2"/>
      <c r="AX229" s="172"/>
      <c r="AY229" s="173"/>
      <c r="AZ229" s="173"/>
      <c r="BA229" s="39"/>
      <c r="BB229" s="39"/>
      <c r="BC229" s="39"/>
      <c r="BD229" s="173"/>
      <c r="BE229" s="173"/>
      <c r="BF229" s="173"/>
      <c r="BG229" s="173"/>
      <c r="BH229" s="173"/>
    </row>
    <row r="230" spans="1:60" s="37" customFormat="1" x14ac:dyDescent="0.3">
      <c r="A230" s="34"/>
      <c r="B230" s="35"/>
      <c r="C230" s="36"/>
      <c r="D230" s="36"/>
      <c r="E230" s="36"/>
      <c r="F230" s="36"/>
      <c r="G230" s="36"/>
      <c r="H230" s="173"/>
      <c r="I230" s="173"/>
      <c r="J230" s="38"/>
      <c r="K230" s="38"/>
      <c r="L230" s="38"/>
      <c r="M230" s="38"/>
      <c r="N230" s="38"/>
      <c r="O230" s="173"/>
      <c r="P230" s="173"/>
      <c r="Q230" s="173"/>
      <c r="R230" s="173"/>
      <c r="S230" s="173"/>
      <c r="T230" s="173"/>
      <c r="U230" s="172"/>
      <c r="V230" s="172"/>
      <c r="W230" s="172"/>
      <c r="X230" s="173"/>
      <c r="Y230" s="173"/>
      <c r="Z230" s="173"/>
      <c r="AA230" s="173"/>
      <c r="AB230" s="173"/>
      <c r="AC230" s="172"/>
      <c r="AD230" s="172"/>
      <c r="AE230" s="172"/>
      <c r="AF230" s="173"/>
      <c r="AG230" s="173"/>
      <c r="AH230" s="173"/>
      <c r="AI230" s="173"/>
      <c r="AJ230" s="173"/>
      <c r="AK230" s="172"/>
      <c r="AL230" s="172"/>
      <c r="AM230" s="172"/>
      <c r="AN230" s="173"/>
      <c r="AO230" s="173"/>
      <c r="AP230" s="173"/>
      <c r="AQ230" s="173"/>
      <c r="AR230" s="173"/>
      <c r="AS230" s="173"/>
      <c r="AT230" s="173"/>
      <c r="AU230" s="173"/>
      <c r="AV230" s="173"/>
      <c r="AW230" s="172"/>
      <c r="AX230" s="172"/>
      <c r="AY230" s="173"/>
      <c r="AZ230" s="173"/>
      <c r="BA230" s="39"/>
      <c r="BB230" s="39"/>
      <c r="BC230" s="39"/>
      <c r="BD230" s="173"/>
      <c r="BE230" s="173"/>
      <c r="BF230" s="173"/>
      <c r="BG230" s="173"/>
      <c r="BH230" s="173"/>
    </row>
    <row r="231" spans="1:60" s="37" customFormat="1" x14ac:dyDescent="0.3">
      <c r="A231" s="34"/>
      <c r="B231" s="35"/>
      <c r="C231" s="36"/>
      <c r="D231" s="36"/>
      <c r="E231" s="36"/>
      <c r="F231" s="36"/>
      <c r="G231" s="36"/>
      <c r="H231" s="173"/>
      <c r="I231" s="173"/>
      <c r="J231" s="38"/>
      <c r="K231" s="38"/>
      <c r="L231" s="38"/>
      <c r="M231" s="38"/>
      <c r="N231" s="38"/>
      <c r="O231" s="173"/>
      <c r="P231" s="173"/>
      <c r="Q231" s="173"/>
      <c r="R231" s="173"/>
      <c r="S231" s="173"/>
      <c r="T231" s="173"/>
      <c r="U231" s="172"/>
      <c r="V231" s="172"/>
      <c r="W231" s="172"/>
      <c r="X231" s="173"/>
      <c r="Y231" s="173"/>
      <c r="Z231" s="173"/>
      <c r="AA231" s="173"/>
      <c r="AB231" s="173"/>
      <c r="AC231" s="172"/>
      <c r="AD231" s="172"/>
      <c r="AE231" s="172"/>
      <c r="AF231" s="173"/>
      <c r="AG231" s="173"/>
      <c r="AH231" s="173"/>
      <c r="AI231" s="173"/>
      <c r="AJ231" s="173"/>
      <c r="AK231" s="172"/>
      <c r="AL231" s="172"/>
      <c r="AM231" s="172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2"/>
      <c r="AX231" s="172"/>
      <c r="AY231" s="173"/>
      <c r="AZ231" s="173"/>
      <c r="BA231" s="39"/>
      <c r="BB231" s="39"/>
      <c r="BC231" s="39"/>
      <c r="BD231" s="173"/>
      <c r="BE231" s="173"/>
      <c r="BF231" s="173"/>
      <c r="BG231" s="173"/>
      <c r="BH231" s="173"/>
    </row>
    <row r="232" spans="1:60" s="37" customFormat="1" x14ac:dyDescent="0.3">
      <c r="A232" s="34"/>
      <c r="B232" s="35"/>
      <c r="C232" s="36"/>
      <c r="D232" s="36"/>
      <c r="E232" s="36"/>
      <c r="F232" s="36"/>
      <c r="G232" s="36"/>
      <c r="H232" s="173"/>
      <c r="I232" s="173"/>
      <c r="J232" s="38"/>
      <c r="K232" s="38"/>
      <c r="L232" s="38"/>
      <c r="M232" s="38"/>
      <c r="N232" s="38"/>
      <c r="O232" s="173"/>
      <c r="P232" s="173"/>
      <c r="Q232" s="173"/>
      <c r="R232" s="173"/>
      <c r="S232" s="173"/>
      <c r="T232" s="173"/>
      <c r="U232" s="172"/>
      <c r="V232" s="172"/>
      <c r="W232" s="172"/>
      <c r="X232" s="173"/>
      <c r="Y232" s="173"/>
      <c r="Z232" s="173"/>
      <c r="AA232" s="173"/>
      <c r="AB232" s="173"/>
      <c r="AC232" s="172"/>
      <c r="AD232" s="172"/>
      <c r="AE232" s="172"/>
      <c r="AF232" s="173"/>
      <c r="AG232" s="173"/>
      <c r="AH232" s="173"/>
      <c r="AI232" s="173"/>
      <c r="AJ232" s="173"/>
      <c r="AK232" s="172"/>
      <c r="AL232" s="172"/>
      <c r="AM232" s="172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2"/>
      <c r="AX232" s="172"/>
      <c r="AY232" s="173"/>
      <c r="AZ232" s="173"/>
      <c r="BA232" s="39"/>
      <c r="BB232" s="39"/>
      <c r="BC232" s="39"/>
      <c r="BD232" s="173"/>
      <c r="BE232" s="173"/>
      <c r="BF232" s="173"/>
      <c r="BG232" s="173"/>
      <c r="BH232" s="173"/>
    </row>
    <row r="233" spans="1:60" s="37" customFormat="1" x14ac:dyDescent="0.3">
      <c r="A233" s="34"/>
      <c r="B233" s="35"/>
      <c r="C233" s="36"/>
      <c r="D233" s="36"/>
      <c r="E233" s="36"/>
      <c r="F233" s="36"/>
      <c r="G233" s="36"/>
      <c r="H233" s="173"/>
      <c r="I233" s="173"/>
      <c r="J233" s="38"/>
      <c r="K233" s="38"/>
      <c r="L233" s="38"/>
      <c r="M233" s="38"/>
      <c r="N233" s="38"/>
      <c r="O233" s="173"/>
      <c r="P233" s="173"/>
      <c r="Q233" s="173"/>
      <c r="R233" s="173"/>
      <c r="S233" s="173"/>
      <c r="T233" s="173"/>
      <c r="U233" s="172"/>
      <c r="V233" s="172"/>
      <c r="W233" s="172"/>
      <c r="X233" s="173"/>
      <c r="Y233" s="173"/>
      <c r="Z233" s="173"/>
      <c r="AA233" s="173"/>
      <c r="AB233" s="173"/>
      <c r="AC233" s="172"/>
      <c r="AD233" s="172"/>
      <c r="AE233" s="172"/>
      <c r="AF233" s="173"/>
      <c r="AG233" s="173"/>
      <c r="AH233" s="173"/>
      <c r="AI233" s="173"/>
      <c r="AJ233" s="173"/>
      <c r="AK233" s="172"/>
      <c r="AL233" s="172"/>
      <c r="AM233" s="172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2"/>
      <c r="AX233" s="172"/>
      <c r="AY233" s="173"/>
      <c r="AZ233" s="173"/>
      <c r="BA233" s="39"/>
      <c r="BB233" s="39"/>
      <c r="BC233" s="39"/>
      <c r="BD233" s="173"/>
      <c r="BE233" s="173"/>
      <c r="BF233" s="173"/>
      <c r="BG233" s="173"/>
      <c r="BH233" s="173"/>
    </row>
    <row r="234" spans="1:60" s="37" customFormat="1" x14ac:dyDescent="0.3">
      <c r="A234" s="34"/>
      <c r="B234" s="35"/>
      <c r="C234" s="36"/>
      <c r="D234" s="36"/>
      <c r="E234" s="36"/>
      <c r="F234" s="36"/>
      <c r="G234" s="36"/>
      <c r="H234" s="173"/>
      <c r="I234" s="173"/>
      <c r="J234" s="38"/>
      <c r="K234" s="38"/>
      <c r="L234" s="38"/>
      <c r="M234" s="38"/>
      <c r="N234" s="38"/>
      <c r="O234" s="173"/>
      <c r="P234" s="173"/>
      <c r="Q234" s="173"/>
      <c r="R234" s="173"/>
      <c r="S234" s="173"/>
      <c r="T234" s="173"/>
      <c r="U234" s="172"/>
      <c r="V234" s="172"/>
      <c r="W234" s="172"/>
      <c r="X234" s="173"/>
      <c r="Y234" s="173"/>
      <c r="Z234" s="173"/>
      <c r="AA234" s="173"/>
      <c r="AB234" s="173"/>
      <c r="AC234" s="172"/>
      <c r="AD234" s="172"/>
      <c r="AE234" s="172"/>
      <c r="AF234" s="173"/>
      <c r="AG234" s="173"/>
      <c r="AH234" s="173"/>
      <c r="AI234" s="173"/>
      <c r="AJ234" s="173"/>
      <c r="AK234" s="172"/>
      <c r="AL234" s="172"/>
      <c r="AM234" s="172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2"/>
      <c r="AX234" s="172"/>
      <c r="AY234" s="173"/>
      <c r="AZ234" s="173"/>
      <c r="BA234" s="39"/>
      <c r="BB234" s="39"/>
      <c r="BC234" s="39"/>
      <c r="BD234" s="173"/>
      <c r="BE234" s="173"/>
      <c r="BF234" s="173"/>
      <c r="BG234" s="173"/>
      <c r="BH234" s="173"/>
    </row>
    <row r="235" spans="1:60" s="37" customFormat="1" x14ac:dyDescent="0.3">
      <c r="A235" s="34"/>
      <c r="B235" s="35"/>
      <c r="C235" s="36"/>
      <c r="D235" s="36"/>
      <c r="E235" s="36"/>
      <c r="F235" s="36"/>
      <c r="G235" s="36"/>
      <c r="H235" s="173"/>
      <c r="I235" s="173"/>
      <c r="J235" s="38"/>
      <c r="K235" s="38"/>
      <c r="L235" s="38"/>
      <c r="M235" s="38"/>
      <c r="N235" s="38"/>
      <c r="O235" s="173"/>
      <c r="P235" s="173"/>
      <c r="Q235" s="173"/>
      <c r="R235" s="173"/>
      <c r="S235" s="173"/>
      <c r="T235" s="173"/>
      <c r="U235" s="172"/>
      <c r="V235" s="172"/>
      <c r="W235" s="172"/>
      <c r="X235" s="173"/>
      <c r="Y235" s="173"/>
      <c r="Z235" s="173"/>
      <c r="AA235" s="173"/>
      <c r="AB235" s="173"/>
      <c r="AC235" s="172"/>
      <c r="AD235" s="172"/>
      <c r="AE235" s="172"/>
      <c r="AF235" s="173"/>
      <c r="AG235" s="173"/>
      <c r="AH235" s="173"/>
      <c r="AI235" s="173"/>
      <c r="AJ235" s="173"/>
      <c r="AK235" s="172"/>
      <c r="AL235" s="172"/>
      <c r="AM235" s="172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2"/>
      <c r="AX235" s="172"/>
      <c r="AY235" s="173"/>
      <c r="AZ235" s="173"/>
      <c r="BA235" s="39"/>
      <c r="BB235" s="39"/>
      <c r="BC235" s="39"/>
      <c r="BD235" s="173"/>
      <c r="BE235" s="173"/>
      <c r="BF235" s="173"/>
      <c r="BG235" s="173"/>
      <c r="BH235" s="173"/>
    </row>
    <row r="236" spans="1:60" s="37" customFormat="1" x14ac:dyDescent="0.3">
      <c r="A236" s="34"/>
      <c r="B236" s="35"/>
      <c r="C236" s="36"/>
      <c r="D236" s="36"/>
      <c r="E236" s="36"/>
      <c r="F236" s="36"/>
      <c r="G236" s="36"/>
      <c r="H236" s="173"/>
      <c r="I236" s="173"/>
      <c r="J236" s="38"/>
      <c r="K236" s="38"/>
      <c r="L236" s="38"/>
      <c r="M236" s="38"/>
      <c r="N236" s="38"/>
      <c r="O236" s="173"/>
      <c r="P236" s="173"/>
      <c r="Q236" s="173"/>
      <c r="R236" s="173"/>
      <c r="S236" s="173"/>
      <c r="T236" s="173"/>
      <c r="U236" s="172"/>
      <c r="V236" s="172"/>
      <c r="W236" s="172"/>
      <c r="X236" s="173"/>
      <c r="Y236" s="173"/>
      <c r="Z236" s="173"/>
      <c r="AA236" s="173"/>
      <c r="AB236" s="173"/>
      <c r="AC236" s="172"/>
      <c r="AD236" s="172"/>
      <c r="AE236" s="172"/>
      <c r="AF236" s="173"/>
      <c r="AG236" s="173"/>
      <c r="AH236" s="173"/>
      <c r="AI236" s="173"/>
      <c r="AJ236" s="173"/>
      <c r="AK236" s="172"/>
      <c r="AL236" s="172"/>
      <c r="AM236" s="172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2"/>
      <c r="AX236" s="172"/>
      <c r="AY236" s="173"/>
      <c r="AZ236" s="173"/>
      <c r="BA236" s="39"/>
      <c r="BB236" s="39"/>
      <c r="BC236" s="39"/>
      <c r="BD236" s="173"/>
      <c r="BE236" s="173"/>
      <c r="BF236" s="173"/>
      <c r="BG236" s="173"/>
      <c r="BH236" s="173"/>
    </row>
    <row r="237" spans="1:60" s="37" customFormat="1" x14ac:dyDescent="0.3">
      <c r="A237" s="34"/>
      <c r="B237" s="35"/>
      <c r="C237" s="36"/>
      <c r="D237" s="36"/>
      <c r="E237" s="36"/>
      <c r="F237" s="36"/>
      <c r="G237" s="36"/>
      <c r="H237" s="173"/>
      <c r="I237" s="173"/>
      <c r="J237" s="38"/>
      <c r="K237" s="38"/>
      <c r="L237" s="38"/>
      <c r="M237" s="38"/>
      <c r="N237" s="38"/>
      <c r="O237" s="173"/>
      <c r="P237" s="173"/>
      <c r="Q237" s="173"/>
      <c r="R237" s="173"/>
      <c r="S237" s="173"/>
      <c r="T237" s="173"/>
      <c r="U237" s="172"/>
      <c r="V237" s="172"/>
      <c r="W237" s="172"/>
      <c r="X237" s="173"/>
      <c r="Y237" s="173"/>
      <c r="Z237" s="173"/>
      <c r="AA237" s="173"/>
      <c r="AB237" s="173"/>
      <c r="AC237" s="172"/>
      <c r="AD237" s="172"/>
      <c r="AE237" s="172"/>
      <c r="AF237" s="173"/>
      <c r="AG237" s="173"/>
      <c r="AH237" s="173"/>
      <c r="AI237" s="173"/>
      <c r="AJ237" s="173"/>
      <c r="AK237" s="172"/>
      <c r="AL237" s="172"/>
      <c r="AM237" s="172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2"/>
      <c r="AX237" s="172"/>
      <c r="AY237" s="173"/>
      <c r="AZ237" s="173"/>
      <c r="BA237" s="39"/>
      <c r="BB237" s="39"/>
      <c r="BC237" s="39"/>
      <c r="BD237" s="173"/>
      <c r="BE237" s="173"/>
      <c r="BF237" s="173"/>
      <c r="BG237" s="173"/>
      <c r="BH237" s="173"/>
    </row>
    <row r="238" spans="1:60" s="37" customFormat="1" x14ac:dyDescent="0.3">
      <c r="A238" s="34"/>
      <c r="B238" s="35"/>
      <c r="C238" s="36"/>
      <c r="D238" s="36"/>
      <c r="E238" s="36"/>
      <c r="F238" s="36"/>
      <c r="G238" s="36"/>
      <c r="H238" s="173"/>
      <c r="I238" s="173"/>
      <c r="J238" s="38"/>
      <c r="K238" s="38"/>
      <c r="L238" s="38"/>
      <c r="M238" s="38"/>
      <c r="N238" s="38"/>
      <c r="O238" s="173"/>
      <c r="P238" s="173"/>
      <c r="Q238" s="173"/>
      <c r="R238" s="173"/>
      <c r="S238" s="173"/>
      <c r="T238" s="173"/>
      <c r="U238" s="172"/>
      <c r="V238" s="172"/>
      <c r="W238" s="172"/>
      <c r="X238" s="173"/>
      <c r="Y238" s="173"/>
      <c r="Z238" s="173"/>
      <c r="AA238" s="173"/>
      <c r="AB238" s="173"/>
      <c r="AC238" s="172"/>
      <c r="AD238" s="172"/>
      <c r="AE238" s="172"/>
      <c r="AF238" s="173"/>
      <c r="AG238" s="173"/>
      <c r="AH238" s="173"/>
      <c r="AI238" s="173"/>
      <c r="AJ238" s="173"/>
      <c r="AK238" s="172"/>
      <c r="AL238" s="172"/>
      <c r="AM238" s="172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2"/>
      <c r="AX238" s="172"/>
      <c r="AY238" s="173"/>
      <c r="AZ238" s="173"/>
      <c r="BA238" s="39"/>
      <c r="BB238" s="39"/>
      <c r="BC238" s="39"/>
      <c r="BD238" s="173"/>
      <c r="BE238" s="173"/>
      <c r="BF238" s="173"/>
      <c r="BG238" s="173"/>
      <c r="BH238" s="173"/>
    </row>
    <row r="239" spans="1:60" s="37" customFormat="1" x14ac:dyDescent="0.3">
      <c r="A239" s="34"/>
      <c r="B239" s="35"/>
      <c r="C239" s="36"/>
      <c r="D239" s="36"/>
      <c r="E239" s="36"/>
      <c r="F239" s="36"/>
      <c r="G239" s="36"/>
      <c r="H239" s="173"/>
      <c r="I239" s="173"/>
      <c r="J239" s="38"/>
      <c r="K239" s="38"/>
      <c r="L239" s="38"/>
      <c r="M239" s="38"/>
      <c r="N239" s="38"/>
      <c r="O239" s="173"/>
      <c r="P239" s="173"/>
      <c r="Q239" s="173"/>
      <c r="R239" s="173"/>
      <c r="S239" s="173"/>
      <c r="T239" s="173"/>
      <c r="U239" s="172"/>
      <c r="V239" s="172"/>
      <c r="W239" s="172"/>
      <c r="X239" s="173"/>
      <c r="Y239" s="173"/>
      <c r="Z239" s="173"/>
      <c r="AA239" s="173"/>
      <c r="AB239" s="173"/>
      <c r="AC239" s="172"/>
      <c r="AD239" s="172"/>
      <c r="AE239" s="172"/>
      <c r="AF239" s="173"/>
      <c r="AG239" s="173"/>
      <c r="AH239" s="173"/>
      <c r="AI239" s="173"/>
      <c r="AJ239" s="173"/>
      <c r="AK239" s="172"/>
      <c r="AL239" s="172"/>
      <c r="AM239" s="172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2"/>
      <c r="AX239" s="172"/>
      <c r="AY239" s="173"/>
      <c r="AZ239" s="173"/>
      <c r="BA239" s="39"/>
      <c r="BB239" s="39"/>
      <c r="BC239" s="39"/>
      <c r="BD239" s="173"/>
      <c r="BE239" s="173"/>
      <c r="BF239" s="173"/>
      <c r="BG239" s="173"/>
      <c r="BH239" s="173"/>
    </row>
    <row r="240" spans="1:60" s="37" customFormat="1" x14ac:dyDescent="0.3">
      <c r="A240" s="34"/>
      <c r="B240" s="35"/>
      <c r="C240" s="36"/>
      <c r="D240" s="36"/>
      <c r="E240" s="36"/>
      <c r="F240" s="36"/>
      <c r="G240" s="36"/>
      <c r="H240" s="173"/>
      <c r="I240" s="173"/>
      <c r="J240" s="38"/>
      <c r="K240" s="38"/>
      <c r="L240" s="38"/>
      <c r="M240" s="38"/>
      <c r="N240" s="38"/>
      <c r="O240" s="173"/>
      <c r="P240" s="173"/>
      <c r="Q240" s="173"/>
      <c r="R240" s="173"/>
      <c r="S240" s="173"/>
      <c r="T240" s="173"/>
      <c r="U240" s="172"/>
      <c r="V240" s="172"/>
      <c r="W240" s="172"/>
      <c r="X240" s="173"/>
      <c r="Y240" s="173"/>
      <c r="Z240" s="173"/>
      <c r="AA240" s="173"/>
      <c r="AB240" s="173"/>
      <c r="AC240" s="172"/>
      <c r="AD240" s="172"/>
      <c r="AE240" s="172"/>
      <c r="AF240" s="173"/>
      <c r="AG240" s="173"/>
      <c r="AH240" s="173"/>
      <c r="AI240" s="173"/>
      <c r="AJ240" s="173"/>
      <c r="AK240" s="172"/>
      <c r="AL240" s="172"/>
      <c r="AM240" s="172"/>
      <c r="AN240" s="173"/>
      <c r="AO240" s="173"/>
      <c r="AP240" s="173"/>
      <c r="AQ240" s="173"/>
      <c r="AR240" s="173"/>
      <c r="AS240" s="173"/>
      <c r="AT240" s="173"/>
      <c r="AU240" s="173"/>
      <c r="AV240" s="173"/>
      <c r="AW240" s="172"/>
      <c r="AX240" s="172"/>
      <c r="AY240" s="173"/>
      <c r="AZ240" s="173"/>
      <c r="BA240" s="39"/>
      <c r="BB240" s="39"/>
      <c r="BC240" s="39"/>
      <c r="BD240" s="173"/>
      <c r="BE240" s="173"/>
      <c r="BF240" s="173"/>
      <c r="BG240" s="173"/>
      <c r="BH240" s="173"/>
    </row>
    <row r="241" spans="1:60" s="37" customFormat="1" x14ac:dyDescent="0.3">
      <c r="A241" s="34"/>
      <c r="B241" s="35"/>
      <c r="C241" s="36"/>
      <c r="D241" s="36"/>
      <c r="E241" s="36"/>
      <c r="F241" s="36"/>
      <c r="G241" s="36"/>
      <c r="H241" s="173"/>
      <c r="I241" s="173"/>
      <c r="J241" s="38"/>
      <c r="K241" s="38"/>
      <c r="L241" s="38"/>
      <c r="M241" s="38"/>
      <c r="N241" s="38"/>
      <c r="O241" s="173"/>
      <c r="P241" s="173"/>
      <c r="Q241" s="173"/>
      <c r="R241" s="173"/>
      <c r="S241" s="173"/>
      <c r="T241" s="173"/>
      <c r="U241" s="172"/>
      <c r="V241" s="172"/>
      <c r="W241" s="172"/>
      <c r="X241" s="173"/>
      <c r="Y241" s="173"/>
      <c r="Z241" s="173"/>
      <c r="AA241" s="173"/>
      <c r="AB241" s="173"/>
      <c r="AC241" s="172"/>
      <c r="AD241" s="172"/>
      <c r="AE241" s="172"/>
      <c r="AF241" s="173"/>
      <c r="AG241" s="173"/>
      <c r="AH241" s="173"/>
      <c r="AI241" s="173"/>
      <c r="AJ241" s="173"/>
      <c r="AK241" s="172"/>
      <c r="AL241" s="172"/>
      <c r="AM241" s="172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2"/>
      <c r="AX241" s="172"/>
      <c r="AY241" s="173"/>
      <c r="AZ241" s="173"/>
      <c r="BA241" s="39"/>
      <c r="BB241" s="39"/>
      <c r="BC241" s="39"/>
      <c r="BD241" s="173"/>
      <c r="BE241" s="173"/>
      <c r="BF241" s="173"/>
      <c r="BG241" s="173"/>
      <c r="BH241" s="173"/>
    </row>
    <row r="242" spans="1:60" s="37" customFormat="1" x14ac:dyDescent="0.3">
      <c r="A242" s="34"/>
      <c r="B242" s="35"/>
      <c r="C242" s="36"/>
      <c r="D242" s="36"/>
      <c r="E242" s="36"/>
      <c r="F242" s="36"/>
      <c r="G242" s="36"/>
      <c r="H242" s="173"/>
      <c r="I242" s="173"/>
      <c r="J242" s="38"/>
      <c r="K242" s="38"/>
      <c r="L242" s="38"/>
      <c r="M242" s="38"/>
      <c r="N242" s="38"/>
      <c r="O242" s="173"/>
      <c r="P242" s="173"/>
      <c r="Q242" s="173"/>
      <c r="R242" s="173"/>
      <c r="S242" s="173"/>
      <c r="T242" s="173"/>
      <c r="U242" s="172"/>
      <c r="V242" s="172"/>
      <c r="W242" s="172"/>
      <c r="X242" s="173"/>
      <c r="Y242" s="173"/>
      <c r="Z242" s="173"/>
      <c r="AA242" s="173"/>
      <c r="AB242" s="173"/>
      <c r="AC242" s="172"/>
      <c r="AD242" s="172"/>
      <c r="AE242" s="172"/>
      <c r="AF242" s="173"/>
      <c r="AG242" s="173"/>
      <c r="AH242" s="173"/>
      <c r="AI242" s="173"/>
      <c r="AJ242" s="173"/>
      <c r="AK242" s="172"/>
      <c r="AL242" s="172"/>
      <c r="AM242" s="172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2"/>
      <c r="AX242" s="172"/>
      <c r="AY242" s="173"/>
      <c r="AZ242" s="173"/>
      <c r="BA242" s="39"/>
      <c r="BB242" s="39"/>
      <c r="BC242" s="39"/>
      <c r="BD242" s="173"/>
      <c r="BE242" s="173"/>
      <c r="BF242" s="173"/>
      <c r="BG242" s="173"/>
      <c r="BH242" s="173"/>
    </row>
    <row r="243" spans="1:60" s="37" customFormat="1" x14ac:dyDescent="0.3">
      <c r="A243" s="34"/>
      <c r="B243" s="35"/>
      <c r="C243" s="36"/>
      <c r="D243" s="36"/>
      <c r="E243" s="36"/>
      <c r="F243" s="36"/>
      <c r="G243" s="36"/>
      <c r="H243" s="173"/>
      <c r="I243" s="173"/>
      <c r="J243" s="38"/>
      <c r="K243" s="38"/>
      <c r="L243" s="38"/>
      <c r="M243" s="38"/>
      <c r="N243" s="38"/>
      <c r="O243" s="173"/>
      <c r="P243" s="173"/>
      <c r="Q243" s="173"/>
      <c r="R243" s="173"/>
      <c r="S243" s="173"/>
      <c r="T243" s="173"/>
      <c r="U243" s="172"/>
      <c r="V243" s="172"/>
      <c r="W243" s="172"/>
      <c r="X243" s="173"/>
      <c r="Y243" s="173"/>
      <c r="Z243" s="173"/>
      <c r="AA243" s="173"/>
      <c r="AB243" s="173"/>
      <c r="AC243" s="172"/>
      <c r="AD243" s="172"/>
      <c r="AE243" s="172"/>
      <c r="AF243" s="173"/>
      <c r="AG243" s="173"/>
      <c r="AH243" s="173"/>
      <c r="AI243" s="173"/>
      <c r="AJ243" s="173"/>
      <c r="AK243" s="172"/>
      <c r="AL243" s="172"/>
      <c r="AM243" s="172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2"/>
      <c r="AX243" s="172"/>
      <c r="AY243" s="173"/>
      <c r="AZ243" s="173"/>
      <c r="BA243" s="39"/>
      <c r="BB243" s="39"/>
      <c r="BC243" s="39"/>
      <c r="BD243" s="173"/>
      <c r="BE243" s="173"/>
      <c r="BF243" s="173"/>
      <c r="BG243" s="173"/>
      <c r="BH243" s="173"/>
    </row>
    <row r="244" spans="1:60" s="37" customFormat="1" x14ac:dyDescent="0.3">
      <c r="A244" s="34"/>
      <c r="B244" s="35"/>
      <c r="C244" s="36"/>
      <c r="D244" s="36"/>
      <c r="E244" s="36"/>
      <c r="F244" s="36"/>
      <c r="G244" s="36"/>
      <c r="H244" s="173"/>
      <c r="I244" s="173"/>
      <c r="J244" s="38"/>
      <c r="K244" s="38"/>
      <c r="L244" s="38"/>
      <c r="M244" s="38"/>
      <c r="N244" s="38"/>
      <c r="O244" s="173"/>
      <c r="P244" s="173"/>
      <c r="Q244" s="173"/>
      <c r="R244" s="173"/>
      <c r="S244" s="173"/>
      <c r="T244" s="173"/>
      <c r="U244" s="172"/>
      <c r="V244" s="172"/>
      <c r="W244" s="172"/>
      <c r="X244" s="173"/>
      <c r="Y244" s="173"/>
      <c r="Z244" s="173"/>
      <c r="AA244" s="173"/>
      <c r="AB244" s="173"/>
      <c r="AC244" s="172"/>
      <c r="AD244" s="172"/>
      <c r="AE244" s="172"/>
      <c r="AF244" s="173"/>
      <c r="AG244" s="173"/>
      <c r="AH244" s="173"/>
      <c r="AI244" s="173"/>
      <c r="AJ244" s="173"/>
      <c r="AK244" s="172"/>
      <c r="AL244" s="172"/>
      <c r="AM244" s="172"/>
      <c r="AN244" s="173"/>
      <c r="AO244" s="173"/>
      <c r="AP244" s="173"/>
      <c r="AQ244" s="173"/>
      <c r="AR244" s="173"/>
      <c r="AS244" s="173"/>
      <c r="AT244" s="173"/>
      <c r="AU244" s="173"/>
      <c r="AV244" s="173"/>
      <c r="AW244" s="172"/>
      <c r="AX244" s="172"/>
      <c r="AY244" s="173"/>
      <c r="AZ244" s="173"/>
      <c r="BA244" s="39"/>
      <c r="BB244" s="39"/>
      <c r="BC244" s="39"/>
      <c r="BD244" s="173"/>
      <c r="BE244" s="173"/>
      <c r="BF244" s="173"/>
      <c r="BG244" s="173"/>
      <c r="BH244" s="173"/>
    </row>
    <row r="245" spans="1:60" s="37" customFormat="1" x14ac:dyDescent="0.3">
      <c r="A245" s="34"/>
      <c r="B245" s="35"/>
      <c r="C245" s="36"/>
      <c r="D245" s="36"/>
      <c r="E245" s="36"/>
      <c r="F245" s="36"/>
      <c r="G245" s="36"/>
      <c r="H245" s="173"/>
      <c r="I245" s="173"/>
      <c r="J245" s="38"/>
      <c r="K245" s="38"/>
      <c r="L245" s="38"/>
      <c r="M245" s="38"/>
      <c r="N245" s="38"/>
      <c r="O245" s="173"/>
      <c r="P245" s="173"/>
      <c r="Q245" s="173"/>
      <c r="R245" s="173"/>
      <c r="S245" s="173"/>
      <c r="T245" s="173"/>
      <c r="U245" s="172"/>
      <c r="V245" s="172"/>
      <c r="W245" s="172"/>
      <c r="X245" s="173"/>
      <c r="Y245" s="173"/>
      <c r="Z245" s="173"/>
      <c r="AA245" s="173"/>
      <c r="AB245" s="173"/>
      <c r="AC245" s="172"/>
      <c r="AD245" s="172"/>
      <c r="AE245" s="172"/>
      <c r="AF245" s="173"/>
      <c r="AG245" s="173"/>
      <c r="AH245" s="173"/>
      <c r="AI245" s="173"/>
      <c r="AJ245" s="173"/>
      <c r="AK245" s="172"/>
      <c r="AL245" s="172"/>
      <c r="AM245" s="172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2"/>
      <c r="AX245" s="172"/>
      <c r="AY245" s="173"/>
      <c r="AZ245" s="173"/>
      <c r="BA245" s="39"/>
      <c r="BB245" s="39"/>
      <c r="BC245" s="39"/>
      <c r="BD245" s="173"/>
      <c r="BE245" s="173"/>
      <c r="BF245" s="173"/>
      <c r="BG245" s="173"/>
      <c r="BH245" s="173"/>
    </row>
    <row r="246" spans="1:60" s="37" customFormat="1" x14ac:dyDescent="0.3">
      <c r="A246" s="34"/>
      <c r="B246" s="35"/>
      <c r="C246" s="36"/>
      <c r="D246" s="36"/>
      <c r="E246" s="36"/>
      <c r="F246" s="36"/>
      <c r="G246" s="36"/>
      <c r="H246" s="173"/>
      <c r="I246" s="173"/>
      <c r="J246" s="38"/>
      <c r="K246" s="38"/>
      <c r="L246" s="38"/>
      <c r="M246" s="38"/>
      <c r="N246" s="38"/>
      <c r="O246" s="173"/>
      <c r="P246" s="173"/>
      <c r="Q246" s="173"/>
      <c r="R246" s="173"/>
      <c r="S246" s="173"/>
      <c r="T246" s="173"/>
      <c r="U246" s="172"/>
      <c r="V246" s="172"/>
      <c r="W246" s="172"/>
      <c r="X246" s="173"/>
      <c r="Y246" s="173"/>
      <c r="Z246" s="173"/>
      <c r="AA246" s="173"/>
      <c r="AB246" s="173"/>
      <c r="AC246" s="172"/>
      <c r="AD246" s="172"/>
      <c r="AE246" s="172"/>
      <c r="AF246" s="173"/>
      <c r="AG246" s="173"/>
      <c r="AH246" s="173"/>
      <c r="AI246" s="173"/>
      <c r="AJ246" s="173"/>
      <c r="AK246" s="172"/>
      <c r="AL246" s="172"/>
      <c r="AM246" s="172"/>
      <c r="AN246" s="173"/>
      <c r="AO246" s="173"/>
      <c r="AP246" s="173"/>
      <c r="AQ246" s="173"/>
      <c r="AR246" s="173"/>
      <c r="AS246" s="173"/>
      <c r="AT246" s="173"/>
      <c r="AU246" s="173"/>
      <c r="AV246" s="173"/>
      <c r="AW246" s="172"/>
      <c r="AX246" s="172"/>
      <c r="AY246" s="173"/>
      <c r="AZ246" s="173"/>
      <c r="BA246" s="39"/>
      <c r="BB246" s="39"/>
      <c r="BC246" s="39"/>
      <c r="BD246" s="173"/>
      <c r="BE246" s="173"/>
      <c r="BF246" s="173"/>
      <c r="BG246" s="173"/>
      <c r="BH246" s="173"/>
    </row>
    <row r="247" spans="1:60" s="37" customFormat="1" x14ac:dyDescent="0.3">
      <c r="A247" s="34"/>
      <c r="B247" s="35"/>
      <c r="C247" s="36"/>
      <c r="D247" s="36"/>
      <c r="E247" s="36"/>
      <c r="F247" s="36"/>
      <c r="G247" s="36"/>
      <c r="H247" s="173"/>
      <c r="I247" s="173"/>
      <c r="J247" s="38"/>
      <c r="K247" s="38"/>
      <c r="L247" s="38"/>
      <c r="M247" s="38"/>
      <c r="N247" s="38"/>
      <c r="O247" s="173"/>
      <c r="P247" s="173"/>
      <c r="Q247" s="173"/>
      <c r="R247" s="173"/>
      <c r="S247" s="173"/>
      <c r="T247" s="173"/>
      <c r="U247" s="172"/>
      <c r="V247" s="172"/>
      <c r="W247" s="172"/>
      <c r="X247" s="173"/>
      <c r="Y247" s="173"/>
      <c r="Z247" s="173"/>
      <c r="AA247" s="173"/>
      <c r="AB247" s="173"/>
      <c r="AC247" s="172"/>
      <c r="AD247" s="172"/>
      <c r="AE247" s="172"/>
      <c r="AF247" s="173"/>
      <c r="AG247" s="173"/>
      <c r="AH247" s="173"/>
      <c r="AI247" s="173"/>
      <c r="AJ247" s="173"/>
      <c r="AK247" s="172"/>
      <c r="AL247" s="172"/>
      <c r="AM247" s="172"/>
      <c r="AN247" s="173"/>
      <c r="AO247" s="173"/>
      <c r="AP247" s="173"/>
      <c r="AQ247" s="173"/>
      <c r="AR247" s="173"/>
      <c r="AS247" s="173"/>
      <c r="AT247" s="173"/>
      <c r="AU247" s="173"/>
      <c r="AV247" s="173"/>
      <c r="AW247" s="172"/>
      <c r="AX247" s="172"/>
      <c r="AY247" s="173"/>
      <c r="AZ247" s="173"/>
      <c r="BA247" s="39"/>
      <c r="BB247" s="39"/>
      <c r="BC247" s="39"/>
      <c r="BD247" s="173"/>
      <c r="BE247" s="173"/>
      <c r="BF247" s="173"/>
      <c r="BG247" s="173"/>
      <c r="BH247" s="173"/>
    </row>
    <row r="248" spans="1:60" s="37" customFormat="1" x14ac:dyDescent="0.3">
      <c r="A248" s="34"/>
      <c r="B248" s="35"/>
      <c r="C248" s="36"/>
      <c r="D248" s="36"/>
      <c r="E248" s="36"/>
      <c r="F248" s="36"/>
      <c r="G248" s="36"/>
      <c r="H248" s="173"/>
      <c r="I248" s="173"/>
      <c r="J248" s="38"/>
      <c r="K248" s="38"/>
      <c r="L248" s="38"/>
      <c r="M248" s="38"/>
      <c r="N248" s="38"/>
      <c r="O248" s="173"/>
      <c r="P248" s="173"/>
      <c r="Q248" s="173"/>
      <c r="R248" s="173"/>
      <c r="S248" s="173"/>
      <c r="T248" s="173"/>
      <c r="U248" s="172"/>
      <c r="V248" s="172"/>
      <c r="W248" s="172"/>
      <c r="X248" s="173"/>
      <c r="Y248" s="173"/>
      <c r="Z248" s="173"/>
      <c r="AA248" s="173"/>
      <c r="AB248" s="173"/>
      <c r="AC248" s="172"/>
      <c r="AD248" s="172"/>
      <c r="AE248" s="172"/>
      <c r="AF248" s="173"/>
      <c r="AG248" s="173"/>
      <c r="AH248" s="173"/>
      <c r="AI248" s="173"/>
      <c r="AJ248" s="173"/>
      <c r="AK248" s="172"/>
      <c r="AL248" s="172"/>
      <c r="AM248" s="172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2"/>
      <c r="AX248" s="172"/>
      <c r="AY248" s="173"/>
      <c r="AZ248" s="173"/>
      <c r="BA248" s="39"/>
      <c r="BB248" s="39"/>
      <c r="BC248" s="39"/>
      <c r="BD248" s="173"/>
      <c r="BE248" s="173"/>
      <c r="BF248" s="173"/>
      <c r="BG248" s="173"/>
      <c r="BH248" s="173"/>
    </row>
    <row r="249" spans="1:60" s="37" customFormat="1" x14ac:dyDescent="0.3">
      <c r="A249" s="34"/>
      <c r="B249" s="35"/>
      <c r="C249" s="36"/>
      <c r="D249" s="36"/>
      <c r="E249" s="36"/>
      <c r="F249" s="36"/>
      <c r="G249" s="36"/>
      <c r="H249" s="173"/>
      <c r="I249" s="173"/>
      <c r="J249" s="38"/>
      <c r="K249" s="38"/>
      <c r="L249" s="38"/>
      <c r="M249" s="38"/>
      <c r="N249" s="38"/>
      <c r="O249" s="173"/>
      <c r="P249" s="173"/>
      <c r="Q249" s="173"/>
      <c r="R249" s="173"/>
      <c r="S249" s="173"/>
      <c r="T249" s="173"/>
      <c r="U249" s="172"/>
      <c r="V249" s="172"/>
      <c r="W249" s="172"/>
      <c r="X249" s="173"/>
      <c r="Y249" s="173"/>
      <c r="Z249" s="173"/>
      <c r="AA249" s="173"/>
      <c r="AB249" s="173"/>
      <c r="AC249" s="172"/>
      <c r="AD249" s="172"/>
      <c r="AE249" s="172"/>
      <c r="AF249" s="173"/>
      <c r="AG249" s="173"/>
      <c r="AH249" s="173"/>
      <c r="AI249" s="173"/>
      <c r="AJ249" s="173"/>
      <c r="AK249" s="172"/>
      <c r="AL249" s="172"/>
      <c r="AM249" s="172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2"/>
      <c r="AX249" s="172"/>
      <c r="AY249" s="173"/>
      <c r="AZ249" s="173"/>
      <c r="BA249" s="39"/>
      <c r="BB249" s="39"/>
      <c r="BC249" s="39"/>
      <c r="BD249" s="173"/>
      <c r="BE249" s="173"/>
      <c r="BF249" s="173"/>
      <c r="BG249" s="173"/>
      <c r="BH249" s="173"/>
    </row>
    <row r="250" spans="1:60" s="37" customFormat="1" x14ac:dyDescent="0.3">
      <c r="A250" s="34"/>
      <c r="B250" s="35"/>
      <c r="C250" s="36"/>
      <c r="D250" s="36"/>
      <c r="E250" s="36"/>
      <c r="F250" s="36"/>
      <c r="G250" s="36"/>
      <c r="H250" s="173"/>
      <c r="I250" s="173"/>
      <c r="J250" s="38"/>
      <c r="K250" s="38"/>
      <c r="L250" s="38"/>
      <c r="M250" s="38"/>
      <c r="N250" s="38"/>
      <c r="O250" s="173"/>
      <c r="P250" s="173"/>
      <c r="Q250" s="173"/>
      <c r="R250" s="173"/>
      <c r="S250" s="173"/>
      <c r="T250" s="173"/>
      <c r="U250" s="172"/>
      <c r="V250" s="172"/>
      <c r="W250" s="172"/>
      <c r="X250" s="173"/>
      <c r="Y250" s="173"/>
      <c r="Z250" s="173"/>
      <c r="AA250" s="173"/>
      <c r="AB250" s="173"/>
      <c r="AC250" s="172"/>
      <c r="AD250" s="172"/>
      <c r="AE250" s="172"/>
      <c r="AF250" s="173"/>
      <c r="AG250" s="173"/>
      <c r="AH250" s="173"/>
      <c r="AI250" s="173"/>
      <c r="AJ250" s="173"/>
      <c r="AK250" s="172"/>
      <c r="AL250" s="172"/>
      <c r="AM250" s="172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2"/>
      <c r="AX250" s="172"/>
      <c r="AY250" s="173"/>
      <c r="AZ250" s="173"/>
      <c r="BA250" s="39"/>
      <c r="BB250" s="39"/>
      <c r="BC250" s="39"/>
      <c r="BD250" s="173"/>
      <c r="BE250" s="173"/>
      <c r="BF250" s="173"/>
      <c r="BG250" s="173"/>
      <c r="BH250" s="173"/>
    </row>
    <row r="251" spans="1:60" s="37" customFormat="1" x14ac:dyDescent="0.3">
      <c r="A251" s="34"/>
      <c r="B251" s="35"/>
      <c r="C251" s="36"/>
      <c r="D251" s="36"/>
      <c r="E251" s="36"/>
      <c r="F251" s="36"/>
      <c r="G251" s="36"/>
      <c r="H251" s="173"/>
      <c r="I251" s="173"/>
      <c r="J251" s="38"/>
      <c r="K251" s="38"/>
      <c r="L251" s="38"/>
      <c r="M251" s="38"/>
      <c r="N251" s="38"/>
      <c r="O251" s="173"/>
      <c r="P251" s="173"/>
      <c r="Q251" s="173"/>
      <c r="R251" s="173"/>
      <c r="S251" s="173"/>
      <c r="T251" s="173"/>
      <c r="U251" s="172"/>
      <c r="V251" s="172"/>
      <c r="W251" s="172"/>
      <c r="X251" s="173"/>
      <c r="Y251" s="173"/>
      <c r="Z251" s="173"/>
      <c r="AA251" s="173"/>
      <c r="AB251" s="173"/>
      <c r="AC251" s="172"/>
      <c r="AD251" s="172"/>
      <c r="AE251" s="172"/>
      <c r="AF251" s="173"/>
      <c r="AG251" s="173"/>
      <c r="AH251" s="173"/>
      <c r="AI251" s="173"/>
      <c r="AJ251" s="173"/>
      <c r="AK251" s="172"/>
      <c r="AL251" s="172"/>
      <c r="AM251" s="172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2"/>
      <c r="AX251" s="172"/>
      <c r="AY251" s="173"/>
      <c r="AZ251" s="173"/>
      <c r="BA251" s="39"/>
      <c r="BB251" s="39"/>
      <c r="BC251" s="39"/>
      <c r="BD251" s="173"/>
      <c r="BE251" s="173"/>
      <c r="BF251" s="173"/>
      <c r="BG251" s="173"/>
      <c r="BH251" s="173"/>
    </row>
    <row r="252" spans="1:60" s="37" customFormat="1" x14ac:dyDescent="0.3">
      <c r="A252" s="34"/>
      <c r="B252" s="35"/>
      <c r="C252" s="36"/>
      <c r="D252" s="36"/>
      <c r="E252" s="36"/>
      <c r="F252" s="36"/>
      <c r="G252" s="36"/>
      <c r="H252" s="173"/>
      <c r="I252" s="173"/>
      <c r="J252" s="38"/>
      <c r="K252" s="38"/>
      <c r="L252" s="38"/>
      <c r="M252" s="38"/>
      <c r="N252" s="38"/>
      <c r="O252" s="173"/>
      <c r="P252" s="173"/>
      <c r="Q252" s="173"/>
      <c r="R252" s="173"/>
      <c r="S252" s="173"/>
      <c r="T252" s="173"/>
      <c r="U252" s="172"/>
      <c r="V252" s="172"/>
      <c r="W252" s="172"/>
      <c r="X252" s="173"/>
      <c r="Y252" s="173"/>
      <c r="Z252" s="173"/>
      <c r="AA252" s="173"/>
      <c r="AB252" s="173"/>
      <c r="AC252" s="172"/>
      <c r="AD252" s="172"/>
      <c r="AE252" s="172"/>
      <c r="AF252" s="173"/>
      <c r="AG252" s="173"/>
      <c r="AH252" s="173"/>
      <c r="AI252" s="173"/>
      <c r="AJ252" s="173"/>
      <c r="AK252" s="172"/>
      <c r="AL252" s="172"/>
      <c r="AM252" s="172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2"/>
      <c r="AX252" s="172"/>
      <c r="AY252" s="173"/>
      <c r="AZ252" s="173"/>
      <c r="BA252" s="39"/>
      <c r="BB252" s="39"/>
      <c r="BC252" s="39"/>
      <c r="BD252" s="173"/>
      <c r="BE252" s="173"/>
      <c r="BF252" s="173"/>
      <c r="BG252" s="173"/>
      <c r="BH252" s="173"/>
    </row>
    <row r="253" spans="1:60" s="37" customFormat="1" x14ac:dyDescent="0.3">
      <c r="A253" s="34"/>
      <c r="B253" s="35"/>
      <c r="C253" s="36"/>
      <c r="D253" s="36"/>
      <c r="E253" s="36"/>
      <c r="F253" s="36"/>
      <c r="G253" s="36"/>
      <c r="H253" s="173"/>
      <c r="I253" s="173"/>
      <c r="J253" s="38"/>
      <c r="K253" s="38"/>
      <c r="L253" s="38"/>
      <c r="M253" s="38"/>
      <c r="N253" s="38"/>
      <c r="O253" s="173"/>
      <c r="P253" s="173"/>
      <c r="Q253" s="173"/>
      <c r="R253" s="173"/>
      <c r="S253" s="173"/>
      <c r="T253" s="173"/>
      <c r="U253" s="172"/>
      <c r="V253" s="172"/>
      <c r="W253" s="172"/>
      <c r="X253" s="173"/>
      <c r="Y253" s="173"/>
      <c r="Z253" s="173"/>
      <c r="AA253" s="173"/>
      <c r="AB253" s="173"/>
      <c r="AC253" s="172"/>
      <c r="AD253" s="172"/>
      <c r="AE253" s="172"/>
      <c r="AF253" s="173"/>
      <c r="AG253" s="173"/>
      <c r="AH253" s="173"/>
      <c r="AI253" s="173"/>
      <c r="AJ253" s="173"/>
      <c r="AK253" s="172"/>
      <c r="AL253" s="172"/>
      <c r="AM253" s="172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2"/>
      <c r="AX253" s="172"/>
      <c r="AY253" s="173"/>
      <c r="AZ253" s="173"/>
      <c r="BA253" s="39"/>
      <c r="BB253" s="39"/>
      <c r="BC253" s="39"/>
      <c r="BD253" s="173"/>
      <c r="BE253" s="173"/>
      <c r="BF253" s="173"/>
      <c r="BG253" s="173"/>
      <c r="BH253" s="173"/>
    </row>
    <row r="254" spans="1:60" s="37" customFormat="1" x14ac:dyDescent="0.3">
      <c r="A254" s="34"/>
      <c r="B254" s="35"/>
      <c r="C254" s="36"/>
      <c r="D254" s="36"/>
      <c r="E254" s="36"/>
      <c r="F254" s="36"/>
      <c r="G254" s="36"/>
      <c r="H254" s="173"/>
      <c r="I254" s="173"/>
      <c r="J254" s="38"/>
      <c r="K254" s="38"/>
      <c r="L254" s="38"/>
      <c r="M254" s="38"/>
      <c r="N254" s="38"/>
      <c r="O254" s="173"/>
      <c r="P254" s="173"/>
      <c r="Q254" s="173"/>
      <c r="R254" s="173"/>
      <c r="S254" s="173"/>
      <c r="T254" s="173"/>
      <c r="U254" s="172"/>
      <c r="V254" s="172"/>
      <c r="W254" s="172"/>
      <c r="X254" s="173"/>
      <c r="Y254" s="173"/>
      <c r="Z254" s="173"/>
      <c r="AA254" s="173"/>
      <c r="AB254" s="173"/>
      <c r="AC254" s="172"/>
      <c r="AD254" s="172"/>
      <c r="AE254" s="172"/>
      <c r="AF254" s="173"/>
      <c r="AG254" s="173"/>
      <c r="AH254" s="173"/>
      <c r="AI254" s="173"/>
      <c r="AJ254" s="173"/>
      <c r="AK254" s="172"/>
      <c r="AL254" s="172"/>
      <c r="AM254" s="172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2"/>
      <c r="AX254" s="172"/>
      <c r="AY254" s="173"/>
      <c r="AZ254" s="173"/>
      <c r="BA254" s="39"/>
      <c r="BB254" s="39"/>
      <c r="BC254" s="39"/>
      <c r="BD254" s="173"/>
      <c r="BE254" s="173"/>
      <c r="BF254" s="173"/>
      <c r="BG254" s="173"/>
      <c r="BH254" s="173"/>
    </row>
    <row r="255" spans="1:60" s="37" customFormat="1" x14ac:dyDescent="0.3">
      <c r="A255" s="34"/>
      <c r="B255" s="35"/>
      <c r="C255" s="36"/>
      <c r="D255" s="36"/>
      <c r="E255" s="36"/>
      <c r="F255" s="36"/>
      <c r="G255" s="36"/>
      <c r="H255" s="173"/>
      <c r="I255" s="173"/>
      <c r="J255" s="38"/>
      <c r="K255" s="38"/>
      <c r="L255" s="38"/>
      <c r="M255" s="38"/>
      <c r="N255" s="38"/>
      <c r="O255" s="173"/>
      <c r="P255" s="173"/>
      <c r="Q255" s="173"/>
      <c r="R255" s="173"/>
      <c r="S255" s="173"/>
      <c r="T255" s="173"/>
      <c r="U255" s="172"/>
      <c r="V255" s="172"/>
      <c r="W255" s="172"/>
      <c r="X255" s="173"/>
      <c r="Y255" s="173"/>
      <c r="Z255" s="173"/>
      <c r="AA255" s="173"/>
      <c r="AB255" s="173"/>
      <c r="AC255" s="172"/>
      <c r="AD255" s="172"/>
      <c r="AE255" s="172"/>
      <c r="AF255" s="173"/>
      <c r="AG255" s="173"/>
      <c r="AH255" s="173"/>
      <c r="AI255" s="173"/>
      <c r="AJ255" s="173"/>
      <c r="AK255" s="172"/>
      <c r="AL255" s="172"/>
      <c r="AM255" s="172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2"/>
      <c r="AX255" s="172"/>
      <c r="AY255" s="173"/>
      <c r="AZ255" s="173"/>
      <c r="BA255" s="39"/>
      <c r="BB255" s="39"/>
      <c r="BC255" s="39"/>
      <c r="BD255" s="173"/>
      <c r="BE255" s="173"/>
      <c r="BF255" s="173"/>
      <c r="BG255" s="173"/>
      <c r="BH255" s="173"/>
    </row>
    <row r="256" spans="1:60" s="37" customFormat="1" x14ac:dyDescent="0.3">
      <c r="A256" s="34"/>
      <c r="B256" s="35"/>
      <c r="C256" s="36"/>
      <c r="D256" s="36"/>
      <c r="E256" s="36"/>
      <c r="F256" s="36"/>
      <c r="G256" s="36"/>
      <c r="H256" s="173"/>
      <c r="I256" s="173"/>
      <c r="J256" s="38"/>
      <c r="K256" s="38"/>
      <c r="L256" s="38"/>
      <c r="M256" s="38"/>
      <c r="N256" s="38"/>
      <c r="O256" s="173"/>
      <c r="P256" s="173"/>
      <c r="Q256" s="173"/>
      <c r="R256" s="173"/>
      <c r="S256" s="173"/>
      <c r="T256" s="173"/>
      <c r="U256" s="172"/>
      <c r="V256" s="172"/>
      <c r="W256" s="172"/>
      <c r="X256" s="173"/>
      <c r="Y256" s="173"/>
      <c r="Z256" s="173"/>
      <c r="AA256" s="173"/>
      <c r="AB256" s="173"/>
      <c r="AC256" s="172"/>
      <c r="AD256" s="172"/>
      <c r="AE256" s="172"/>
      <c r="AF256" s="173"/>
      <c r="AG256" s="173"/>
      <c r="AH256" s="173"/>
      <c r="AI256" s="173"/>
      <c r="AJ256" s="173"/>
      <c r="AK256" s="172"/>
      <c r="AL256" s="172"/>
      <c r="AM256" s="172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2"/>
      <c r="AX256" s="172"/>
      <c r="AY256" s="173"/>
      <c r="AZ256" s="173"/>
      <c r="BA256" s="39"/>
      <c r="BB256" s="39"/>
      <c r="BC256" s="39"/>
      <c r="BD256" s="173"/>
      <c r="BE256" s="173"/>
      <c r="BF256" s="173"/>
      <c r="BG256" s="173"/>
      <c r="BH256" s="173"/>
    </row>
    <row r="257" spans="1:60" s="37" customFormat="1" x14ac:dyDescent="0.3">
      <c r="A257" s="34"/>
      <c r="B257" s="35"/>
      <c r="C257" s="36"/>
      <c r="D257" s="36"/>
      <c r="E257" s="36"/>
      <c r="F257" s="36"/>
      <c r="G257" s="36"/>
      <c r="H257" s="173"/>
      <c r="I257" s="173"/>
      <c r="J257" s="38"/>
      <c r="K257" s="38"/>
      <c r="L257" s="38"/>
      <c r="M257" s="38"/>
      <c r="N257" s="38"/>
      <c r="O257" s="173"/>
      <c r="P257" s="173"/>
      <c r="Q257" s="173"/>
      <c r="R257" s="173"/>
      <c r="S257" s="173"/>
      <c r="T257" s="173"/>
      <c r="U257" s="172"/>
      <c r="V257" s="172"/>
      <c r="W257" s="172"/>
      <c r="X257" s="173"/>
      <c r="Y257" s="173"/>
      <c r="Z257" s="173"/>
      <c r="AA257" s="173"/>
      <c r="AB257" s="173"/>
      <c r="AC257" s="172"/>
      <c r="AD257" s="172"/>
      <c r="AE257" s="172"/>
      <c r="AF257" s="173"/>
      <c r="AG257" s="173"/>
      <c r="AH257" s="173"/>
      <c r="AI257" s="173"/>
      <c r="AJ257" s="173"/>
      <c r="AK257" s="172"/>
      <c r="AL257" s="172"/>
      <c r="AM257" s="172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2"/>
      <c r="AX257" s="172"/>
      <c r="AY257" s="173"/>
      <c r="AZ257" s="173"/>
      <c r="BA257" s="39"/>
      <c r="BB257" s="39"/>
      <c r="BC257" s="39"/>
      <c r="BD257" s="173"/>
      <c r="BE257" s="173"/>
      <c r="BF257" s="173"/>
      <c r="BG257" s="173"/>
      <c r="BH257" s="173"/>
    </row>
    <row r="258" spans="1:60" s="37" customFormat="1" x14ac:dyDescent="0.3">
      <c r="A258" s="34"/>
      <c r="B258" s="35"/>
      <c r="C258" s="36"/>
      <c r="D258" s="36"/>
      <c r="E258" s="36"/>
      <c r="F258" s="36"/>
      <c r="G258" s="36"/>
      <c r="H258" s="173"/>
      <c r="I258" s="173"/>
      <c r="J258" s="38"/>
      <c r="K258" s="38"/>
      <c r="L258" s="38"/>
      <c r="M258" s="38"/>
      <c r="N258" s="38"/>
      <c r="O258" s="173"/>
      <c r="P258" s="173"/>
      <c r="Q258" s="173"/>
      <c r="R258" s="173"/>
      <c r="S258" s="173"/>
      <c r="T258" s="173"/>
      <c r="U258" s="172"/>
      <c r="V258" s="172"/>
      <c r="W258" s="172"/>
      <c r="X258" s="173"/>
      <c r="Y258" s="173"/>
      <c r="Z258" s="173"/>
      <c r="AA258" s="173"/>
      <c r="AB258" s="173"/>
      <c r="AC258" s="172"/>
      <c r="AD258" s="172"/>
      <c r="AE258" s="172"/>
      <c r="AF258" s="173"/>
      <c r="AG258" s="173"/>
      <c r="AH258" s="173"/>
      <c r="AI258" s="173"/>
      <c r="AJ258" s="173"/>
      <c r="AK258" s="172"/>
      <c r="AL258" s="172"/>
      <c r="AM258" s="172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2"/>
      <c r="AX258" s="172"/>
      <c r="AY258" s="173"/>
      <c r="AZ258" s="173"/>
      <c r="BA258" s="39"/>
      <c r="BB258" s="39"/>
      <c r="BC258" s="39"/>
      <c r="BD258" s="173"/>
      <c r="BE258" s="173"/>
      <c r="BF258" s="173"/>
      <c r="BG258" s="173"/>
      <c r="BH258" s="173"/>
    </row>
    <row r="259" spans="1:60" s="37" customFormat="1" x14ac:dyDescent="0.3">
      <c r="A259" s="34"/>
      <c r="B259" s="35"/>
      <c r="C259" s="36"/>
      <c r="D259" s="36"/>
      <c r="E259" s="36"/>
      <c r="F259" s="36"/>
      <c r="G259" s="36"/>
      <c r="H259" s="173"/>
      <c r="I259" s="173"/>
      <c r="J259" s="38"/>
      <c r="K259" s="38"/>
      <c r="L259" s="38"/>
      <c r="M259" s="38"/>
      <c r="N259" s="38"/>
      <c r="O259" s="173"/>
      <c r="P259" s="173"/>
      <c r="Q259" s="173"/>
      <c r="R259" s="173"/>
      <c r="S259" s="173"/>
      <c r="T259" s="173"/>
      <c r="U259" s="172"/>
      <c r="V259" s="172"/>
      <c r="W259" s="172"/>
      <c r="X259" s="173"/>
      <c r="Y259" s="173"/>
      <c r="Z259" s="173"/>
      <c r="AA259" s="173"/>
      <c r="AB259" s="173"/>
      <c r="AC259" s="172"/>
      <c r="AD259" s="172"/>
      <c r="AE259" s="172"/>
      <c r="AF259" s="173"/>
      <c r="AG259" s="173"/>
      <c r="AH259" s="173"/>
      <c r="AI259" s="173"/>
      <c r="AJ259" s="173"/>
      <c r="AK259" s="172"/>
      <c r="AL259" s="172"/>
      <c r="AM259" s="172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2"/>
      <c r="AX259" s="172"/>
      <c r="AY259" s="173"/>
      <c r="AZ259" s="173"/>
      <c r="BA259" s="39"/>
      <c r="BB259" s="39"/>
      <c r="BC259" s="39"/>
      <c r="BD259" s="173"/>
      <c r="BE259" s="173"/>
      <c r="BF259" s="173"/>
      <c r="BG259" s="173"/>
      <c r="BH259" s="173"/>
    </row>
    <row r="260" spans="1:60" s="37" customFormat="1" x14ac:dyDescent="0.3">
      <c r="A260" s="34"/>
      <c r="B260" s="35"/>
      <c r="C260" s="36"/>
      <c r="D260" s="36"/>
      <c r="E260" s="36"/>
      <c r="F260" s="36"/>
      <c r="G260" s="36"/>
      <c r="H260" s="173"/>
      <c r="I260" s="173"/>
      <c r="J260" s="38"/>
      <c r="K260" s="38"/>
      <c r="L260" s="38"/>
      <c r="M260" s="38"/>
      <c r="N260" s="38"/>
      <c r="O260" s="173"/>
      <c r="P260" s="173"/>
      <c r="Q260" s="173"/>
      <c r="R260" s="173"/>
      <c r="S260" s="173"/>
      <c r="T260" s="173"/>
      <c r="U260" s="172"/>
      <c r="V260" s="172"/>
      <c r="W260" s="172"/>
      <c r="X260" s="173"/>
      <c r="Y260" s="173"/>
      <c r="Z260" s="173"/>
      <c r="AA260" s="173"/>
      <c r="AB260" s="173"/>
      <c r="AC260" s="172"/>
      <c r="AD260" s="172"/>
      <c r="AE260" s="172"/>
      <c r="AF260" s="173"/>
      <c r="AG260" s="173"/>
      <c r="AH260" s="173"/>
      <c r="AI260" s="173"/>
      <c r="AJ260" s="173"/>
      <c r="AK260" s="172"/>
      <c r="AL260" s="172"/>
      <c r="AM260" s="172"/>
      <c r="AN260" s="173"/>
      <c r="AO260" s="173"/>
      <c r="AP260" s="173"/>
      <c r="AQ260" s="173"/>
      <c r="AR260" s="173"/>
      <c r="AS260" s="173"/>
      <c r="AT260" s="173"/>
      <c r="AU260" s="173"/>
      <c r="AV260" s="173"/>
      <c r="AW260" s="172"/>
      <c r="AX260" s="172"/>
      <c r="AY260" s="173"/>
      <c r="AZ260" s="173"/>
      <c r="BA260" s="39"/>
      <c r="BB260" s="39"/>
      <c r="BC260" s="39"/>
      <c r="BD260" s="173"/>
      <c r="BE260" s="173"/>
      <c r="BF260" s="173"/>
      <c r="BG260" s="173"/>
      <c r="BH260" s="173"/>
    </row>
    <row r="261" spans="1:60" s="37" customFormat="1" x14ac:dyDescent="0.3">
      <c r="A261" s="34"/>
      <c r="B261" s="35"/>
      <c r="C261" s="36"/>
      <c r="D261" s="36"/>
      <c r="E261" s="36"/>
      <c r="F261" s="36"/>
      <c r="G261" s="36"/>
      <c r="H261" s="173"/>
      <c r="I261" s="173"/>
      <c r="J261" s="38"/>
      <c r="K261" s="38"/>
      <c r="L261" s="38"/>
      <c r="M261" s="38"/>
      <c r="N261" s="38"/>
      <c r="O261" s="173"/>
      <c r="P261" s="173"/>
      <c r="Q261" s="173"/>
      <c r="R261" s="173"/>
      <c r="S261" s="173"/>
      <c r="T261" s="173"/>
      <c r="U261" s="172"/>
      <c r="V261" s="172"/>
      <c r="W261" s="172"/>
      <c r="X261" s="173"/>
      <c r="Y261" s="173"/>
      <c r="Z261" s="173"/>
      <c r="AA261" s="173"/>
      <c r="AB261" s="173"/>
      <c r="AC261" s="172"/>
      <c r="AD261" s="172"/>
      <c r="AE261" s="172"/>
      <c r="AF261" s="173"/>
      <c r="AG261" s="173"/>
      <c r="AH261" s="173"/>
      <c r="AI261" s="173"/>
      <c r="AJ261" s="173"/>
      <c r="AK261" s="172"/>
      <c r="AL261" s="172"/>
      <c r="AM261" s="172"/>
      <c r="AN261" s="173"/>
      <c r="AO261" s="173"/>
      <c r="AP261" s="173"/>
      <c r="AQ261" s="173"/>
      <c r="AR261" s="173"/>
      <c r="AS261" s="173"/>
      <c r="AT261" s="173"/>
      <c r="AU261" s="173"/>
      <c r="AV261" s="173"/>
      <c r="AW261" s="172"/>
      <c r="AX261" s="172"/>
      <c r="AY261" s="173"/>
      <c r="AZ261" s="173"/>
      <c r="BA261" s="39"/>
      <c r="BB261" s="39"/>
      <c r="BC261" s="39"/>
      <c r="BD261" s="173"/>
      <c r="BE261" s="173"/>
      <c r="BF261" s="173"/>
      <c r="BG261" s="173"/>
      <c r="BH261" s="173"/>
    </row>
    <row r="262" spans="1:60" s="37" customFormat="1" x14ac:dyDescent="0.3">
      <c r="A262" s="34"/>
      <c r="B262" s="35"/>
      <c r="C262" s="36"/>
      <c r="D262" s="36"/>
      <c r="E262" s="36"/>
      <c r="F262" s="36"/>
      <c r="G262" s="36"/>
      <c r="H262" s="173"/>
      <c r="I262" s="173"/>
      <c r="J262" s="38"/>
      <c r="K262" s="38"/>
      <c r="L262" s="38"/>
      <c r="M262" s="38"/>
      <c r="N262" s="38"/>
      <c r="O262" s="173"/>
      <c r="P262" s="173"/>
      <c r="Q262" s="173"/>
      <c r="R262" s="173"/>
      <c r="S262" s="173"/>
      <c r="T262" s="173"/>
      <c r="U262" s="172"/>
      <c r="V262" s="172"/>
      <c r="W262" s="172"/>
      <c r="X262" s="173"/>
      <c r="Y262" s="173"/>
      <c r="Z262" s="173"/>
      <c r="AA262" s="173"/>
      <c r="AB262" s="173"/>
      <c r="AC262" s="172"/>
      <c r="AD262" s="172"/>
      <c r="AE262" s="172"/>
      <c r="AF262" s="173"/>
      <c r="AG262" s="173"/>
      <c r="AH262" s="173"/>
      <c r="AI262" s="173"/>
      <c r="AJ262" s="173"/>
      <c r="AK262" s="172"/>
      <c r="AL262" s="172"/>
      <c r="AM262" s="172"/>
      <c r="AN262" s="173"/>
      <c r="AO262" s="173"/>
      <c r="AP262" s="173"/>
      <c r="AQ262" s="173"/>
      <c r="AR262" s="173"/>
      <c r="AS262" s="173"/>
      <c r="AT262" s="173"/>
      <c r="AU262" s="173"/>
      <c r="AV262" s="173"/>
      <c r="AW262" s="172"/>
      <c r="AX262" s="172"/>
      <c r="AY262" s="173"/>
      <c r="AZ262" s="173"/>
      <c r="BA262" s="39"/>
      <c r="BB262" s="39"/>
      <c r="BC262" s="39"/>
      <c r="BD262" s="173"/>
      <c r="BE262" s="173"/>
      <c r="BF262" s="173"/>
      <c r="BG262" s="173"/>
      <c r="BH262" s="173"/>
    </row>
    <row r="263" spans="1:60" s="37" customFormat="1" x14ac:dyDescent="0.3">
      <c r="A263" s="34"/>
      <c r="B263" s="35"/>
      <c r="C263" s="36"/>
      <c r="D263" s="36"/>
      <c r="E263" s="36"/>
      <c r="F263" s="36"/>
      <c r="G263" s="36"/>
      <c r="H263" s="173"/>
      <c r="I263" s="173"/>
      <c r="J263" s="38"/>
      <c r="K263" s="38"/>
      <c r="L263" s="38"/>
      <c r="M263" s="38"/>
      <c r="N263" s="38"/>
      <c r="O263" s="173"/>
      <c r="P263" s="173"/>
      <c r="Q263" s="173"/>
      <c r="R263" s="173"/>
      <c r="S263" s="173"/>
      <c r="T263" s="173"/>
      <c r="U263" s="172"/>
      <c r="V263" s="172"/>
      <c r="W263" s="172"/>
      <c r="X263" s="173"/>
      <c r="Y263" s="173"/>
      <c r="Z263" s="173"/>
      <c r="AA263" s="173"/>
      <c r="AB263" s="173"/>
      <c r="AC263" s="172"/>
      <c r="AD263" s="172"/>
      <c r="AE263" s="172"/>
      <c r="AF263" s="173"/>
      <c r="AG263" s="173"/>
      <c r="AH263" s="173"/>
      <c r="AI263" s="173"/>
      <c r="AJ263" s="173"/>
      <c r="AK263" s="172"/>
      <c r="AL263" s="172"/>
      <c r="AM263" s="172"/>
      <c r="AN263" s="173"/>
      <c r="AO263" s="173"/>
      <c r="AP263" s="173"/>
      <c r="AQ263" s="173"/>
      <c r="AR263" s="173"/>
      <c r="AS263" s="173"/>
      <c r="AT263" s="173"/>
      <c r="AU263" s="173"/>
      <c r="AV263" s="173"/>
      <c r="AW263" s="172"/>
      <c r="AX263" s="172"/>
      <c r="AY263" s="173"/>
      <c r="AZ263" s="173"/>
      <c r="BA263" s="39"/>
      <c r="BB263" s="39"/>
      <c r="BC263" s="39"/>
      <c r="BD263" s="173"/>
      <c r="BE263" s="173"/>
      <c r="BF263" s="173"/>
      <c r="BG263" s="173"/>
      <c r="BH263" s="173"/>
    </row>
    <row r="264" spans="1:60" s="37" customFormat="1" x14ac:dyDescent="0.3">
      <c r="A264" s="34"/>
      <c r="B264" s="35"/>
      <c r="C264" s="36"/>
      <c r="D264" s="36"/>
      <c r="E264" s="36"/>
      <c r="F264" s="36"/>
      <c r="G264" s="36"/>
      <c r="H264" s="173"/>
      <c r="I264" s="173"/>
      <c r="J264" s="38"/>
      <c r="K264" s="38"/>
      <c r="L264" s="38"/>
      <c r="M264" s="38"/>
      <c r="N264" s="38"/>
      <c r="O264" s="173"/>
      <c r="P264" s="173"/>
      <c r="Q264" s="173"/>
      <c r="R264" s="173"/>
      <c r="S264" s="173"/>
      <c r="T264" s="173"/>
      <c r="U264" s="172"/>
      <c r="V264" s="172"/>
      <c r="W264" s="172"/>
      <c r="X264" s="173"/>
      <c r="Y264" s="173"/>
      <c r="Z264" s="173"/>
      <c r="AA264" s="173"/>
      <c r="AB264" s="173"/>
      <c r="AC264" s="172"/>
      <c r="AD264" s="172"/>
      <c r="AE264" s="172"/>
      <c r="AF264" s="173"/>
      <c r="AG264" s="173"/>
      <c r="AH264" s="173"/>
      <c r="AI264" s="173"/>
      <c r="AJ264" s="173"/>
      <c r="AK264" s="172"/>
      <c r="AL264" s="172"/>
      <c r="AM264" s="172"/>
      <c r="AN264" s="173"/>
      <c r="AO264" s="173"/>
      <c r="AP264" s="173"/>
      <c r="AQ264" s="173"/>
      <c r="AR264" s="173"/>
      <c r="AS264" s="173"/>
      <c r="AT264" s="173"/>
      <c r="AU264" s="173"/>
      <c r="AV264" s="173"/>
      <c r="AW264" s="172"/>
      <c r="AX264" s="172"/>
      <c r="AY264" s="173"/>
      <c r="AZ264" s="173"/>
      <c r="BA264" s="39"/>
      <c r="BB264" s="39"/>
      <c r="BC264" s="39"/>
      <c r="BD264" s="173"/>
      <c r="BE264" s="173"/>
      <c r="BF264" s="173"/>
      <c r="BG264" s="173"/>
      <c r="BH264" s="173"/>
    </row>
    <row r="265" spans="1:60" s="37" customFormat="1" x14ac:dyDescent="0.3">
      <c r="A265" s="34"/>
      <c r="B265" s="35"/>
      <c r="C265" s="36"/>
      <c r="D265" s="36"/>
      <c r="E265" s="36"/>
      <c r="F265" s="36"/>
      <c r="G265" s="36"/>
      <c r="H265" s="173"/>
      <c r="I265" s="173"/>
      <c r="J265" s="38"/>
      <c r="K265" s="38"/>
      <c r="L265" s="38"/>
      <c r="M265" s="38"/>
      <c r="N265" s="38"/>
      <c r="O265" s="173"/>
      <c r="P265" s="173"/>
      <c r="Q265" s="173"/>
      <c r="R265" s="173"/>
      <c r="S265" s="173"/>
      <c r="T265" s="173"/>
      <c r="U265" s="172"/>
      <c r="V265" s="172"/>
      <c r="W265" s="172"/>
      <c r="X265" s="173"/>
      <c r="Y265" s="173"/>
      <c r="Z265" s="173"/>
      <c r="AA265" s="173"/>
      <c r="AB265" s="173"/>
      <c r="AC265" s="172"/>
      <c r="AD265" s="172"/>
      <c r="AE265" s="172"/>
      <c r="AF265" s="173"/>
      <c r="AG265" s="173"/>
      <c r="AH265" s="173"/>
      <c r="AI265" s="173"/>
      <c r="AJ265" s="173"/>
      <c r="AK265" s="172"/>
      <c r="AL265" s="172"/>
      <c r="AM265" s="172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2"/>
      <c r="AX265" s="172"/>
      <c r="AY265" s="173"/>
      <c r="AZ265" s="173"/>
      <c r="BA265" s="39"/>
      <c r="BB265" s="39"/>
      <c r="BC265" s="39"/>
      <c r="BD265" s="173"/>
      <c r="BE265" s="173"/>
      <c r="BF265" s="173"/>
      <c r="BG265" s="173"/>
      <c r="BH265" s="173"/>
    </row>
    <row r="266" spans="1:60" s="37" customFormat="1" x14ac:dyDescent="0.3">
      <c r="A266" s="34"/>
      <c r="B266" s="35"/>
      <c r="C266" s="36"/>
      <c r="D266" s="36"/>
      <c r="E266" s="36"/>
      <c r="F266" s="36"/>
      <c r="G266" s="36"/>
      <c r="H266" s="173"/>
      <c r="I266" s="173"/>
      <c r="J266" s="38"/>
      <c r="K266" s="38"/>
      <c r="L266" s="38"/>
      <c r="M266" s="38"/>
      <c r="N266" s="38"/>
      <c r="O266" s="173"/>
      <c r="P266" s="173"/>
      <c r="Q266" s="173"/>
      <c r="R266" s="173"/>
      <c r="S266" s="173"/>
      <c r="T266" s="173"/>
      <c r="U266" s="172"/>
      <c r="V266" s="172"/>
      <c r="W266" s="172"/>
      <c r="X266" s="173"/>
      <c r="Y266" s="173"/>
      <c r="Z266" s="173"/>
      <c r="AA266" s="173"/>
      <c r="AB266" s="173"/>
      <c r="AC266" s="172"/>
      <c r="AD266" s="172"/>
      <c r="AE266" s="172"/>
      <c r="AF266" s="173"/>
      <c r="AG266" s="173"/>
      <c r="AH266" s="173"/>
      <c r="AI266" s="173"/>
      <c r="AJ266" s="173"/>
      <c r="AK266" s="172"/>
      <c r="AL266" s="172"/>
      <c r="AM266" s="172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2"/>
      <c r="AX266" s="172"/>
      <c r="AY266" s="173"/>
      <c r="AZ266" s="173"/>
      <c r="BA266" s="39"/>
      <c r="BB266" s="39"/>
      <c r="BC266" s="39"/>
      <c r="BD266" s="173"/>
      <c r="BE266" s="173"/>
      <c r="BF266" s="173"/>
      <c r="BG266" s="173"/>
      <c r="BH266" s="173"/>
    </row>
    <row r="267" spans="1:60" s="37" customFormat="1" x14ac:dyDescent="0.3">
      <c r="A267" s="34"/>
      <c r="B267" s="35"/>
      <c r="C267" s="36"/>
      <c r="D267" s="36"/>
      <c r="E267" s="36"/>
      <c r="F267" s="36"/>
      <c r="G267" s="36"/>
      <c r="H267" s="173"/>
      <c r="I267" s="173"/>
      <c r="J267" s="38"/>
      <c r="K267" s="38"/>
      <c r="L267" s="38"/>
      <c r="M267" s="38"/>
      <c r="N267" s="38"/>
      <c r="O267" s="173"/>
      <c r="P267" s="173"/>
      <c r="Q267" s="173"/>
      <c r="R267" s="173"/>
      <c r="S267" s="173"/>
      <c r="T267" s="173"/>
      <c r="U267" s="172"/>
      <c r="V267" s="172"/>
      <c r="W267" s="172"/>
      <c r="X267" s="173"/>
      <c r="Y267" s="173"/>
      <c r="Z267" s="173"/>
      <c r="AA267" s="173"/>
      <c r="AB267" s="173"/>
      <c r="AC267" s="172"/>
      <c r="AD267" s="172"/>
      <c r="AE267" s="172"/>
      <c r="AF267" s="173"/>
      <c r="AG267" s="173"/>
      <c r="AH267" s="173"/>
      <c r="AI267" s="173"/>
      <c r="AJ267" s="173"/>
      <c r="AK267" s="172"/>
      <c r="AL267" s="172"/>
      <c r="AM267" s="172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2"/>
      <c r="AX267" s="172"/>
      <c r="AY267" s="173"/>
      <c r="AZ267" s="173"/>
      <c r="BA267" s="39"/>
      <c r="BB267" s="39"/>
      <c r="BC267" s="39"/>
      <c r="BD267" s="173"/>
      <c r="BE267" s="173"/>
      <c r="BF267" s="173"/>
      <c r="BG267" s="173"/>
      <c r="BH267" s="173"/>
    </row>
    <row r="268" spans="1:60" s="37" customFormat="1" x14ac:dyDescent="0.3">
      <c r="A268" s="34"/>
      <c r="B268" s="35"/>
      <c r="C268" s="36"/>
      <c r="D268" s="36"/>
      <c r="E268" s="36"/>
      <c r="F268" s="36"/>
      <c r="G268" s="36"/>
      <c r="H268" s="173"/>
      <c r="I268" s="173"/>
      <c r="J268" s="38"/>
      <c r="K268" s="38"/>
      <c r="L268" s="38"/>
      <c r="M268" s="38"/>
      <c r="N268" s="38"/>
      <c r="O268" s="173"/>
      <c r="P268" s="173"/>
      <c r="Q268" s="173"/>
      <c r="R268" s="173"/>
      <c r="S268" s="173"/>
      <c r="T268" s="173"/>
      <c r="U268" s="172"/>
      <c r="V268" s="172"/>
      <c r="W268" s="172"/>
      <c r="X268" s="173"/>
      <c r="Y268" s="173"/>
      <c r="Z268" s="173"/>
      <c r="AA268" s="173"/>
      <c r="AB268" s="173"/>
      <c r="AC268" s="172"/>
      <c r="AD268" s="172"/>
      <c r="AE268" s="172"/>
      <c r="AF268" s="173"/>
      <c r="AG268" s="173"/>
      <c r="AH268" s="173"/>
      <c r="AI268" s="173"/>
      <c r="AJ268" s="173"/>
      <c r="AK268" s="172"/>
      <c r="AL268" s="172"/>
      <c r="AM268" s="172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2"/>
      <c r="AX268" s="172"/>
      <c r="AY268" s="173"/>
      <c r="AZ268" s="173"/>
      <c r="BA268" s="39"/>
      <c r="BB268" s="39"/>
      <c r="BC268" s="39"/>
      <c r="BD268" s="173"/>
      <c r="BE268" s="173"/>
      <c r="BF268" s="173"/>
      <c r="BG268" s="173"/>
      <c r="BH268" s="173"/>
    </row>
    <row r="269" spans="1:60" s="37" customFormat="1" x14ac:dyDescent="0.3">
      <c r="A269" s="34"/>
      <c r="B269" s="35"/>
      <c r="C269" s="36"/>
      <c r="D269" s="36"/>
      <c r="E269" s="36"/>
      <c r="F269" s="36"/>
      <c r="G269" s="36"/>
      <c r="H269" s="173"/>
      <c r="I269" s="173"/>
      <c r="J269" s="38"/>
      <c r="K269" s="38"/>
      <c r="L269" s="38"/>
      <c r="M269" s="38"/>
      <c r="N269" s="38"/>
      <c r="O269" s="173"/>
      <c r="P269" s="173"/>
      <c r="Q269" s="173"/>
      <c r="R269" s="173"/>
      <c r="S269" s="173"/>
      <c r="T269" s="173"/>
      <c r="U269" s="172"/>
      <c r="V269" s="172"/>
      <c r="W269" s="172"/>
      <c r="X269" s="173"/>
      <c r="Y269" s="173"/>
      <c r="Z269" s="173"/>
      <c r="AA269" s="173"/>
      <c r="AB269" s="173"/>
      <c r="AC269" s="172"/>
      <c r="AD269" s="172"/>
      <c r="AE269" s="172"/>
      <c r="AF269" s="173"/>
      <c r="AG269" s="173"/>
      <c r="AH269" s="173"/>
      <c r="AI269" s="173"/>
      <c r="AJ269" s="173"/>
      <c r="AK269" s="172"/>
      <c r="AL269" s="172"/>
      <c r="AM269" s="172"/>
      <c r="AN269" s="173"/>
      <c r="AO269" s="173"/>
      <c r="AP269" s="173"/>
      <c r="AQ269" s="173"/>
      <c r="AR269" s="173"/>
      <c r="AS269" s="173"/>
      <c r="AT269" s="173"/>
      <c r="AU269" s="173"/>
      <c r="AV269" s="173"/>
      <c r="AW269" s="172"/>
      <c r="AX269" s="172"/>
      <c r="AY269" s="173"/>
      <c r="AZ269" s="173"/>
      <c r="BA269" s="39"/>
      <c r="BB269" s="39"/>
      <c r="BC269" s="39"/>
      <c r="BD269" s="173"/>
      <c r="BE269" s="173"/>
      <c r="BF269" s="173"/>
      <c r="BG269" s="173"/>
      <c r="BH269" s="173"/>
    </row>
    <row r="270" spans="1:60" s="37" customFormat="1" x14ac:dyDescent="0.3">
      <c r="A270" s="34"/>
      <c r="B270" s="35"/>
      <c r="C270" s="36"/>
      <c r="D270" s="36"/>
      <c r="E270" s="36"/>
      <c r="F270" s="36"/>
      <c r="G270" s="36"/>
      <c r="H270" s="173"/>
      <c r="I270" s="173"/>
      <c r="J270" s="38"/>
      <c r="K270" s="38"/>
      <c r="L270" s="38"/>
      <c r="M270" s="38"/>
      <c r="N270" s="38"/>
      <c r="O270" s="173"/>
      <c r="P270" s="173"/>
      <c r="Q270" s="173"/>
      <c r="R270" s="173"/>
      <c r="S270" s="173"/>
      <c r="T270" s="173"/>
      <c r="U270" s="172"/>
      <c r="V270" s="172"/>
      <c r="W270" s="172"/>
      <c r="X270" s="173"/>
      <c r="Y270" s="173"/>
      <c r="Z270" s="173"/>
      <c r="AA270" s="173"/>
      <c r="AB270" s="173"/>
      <c r="AC270" s="172"/>
      <c r="AD270" s="172"/>
      <c r="AE270" s="172"/>
      <c r="AF270" s="173"/>
      <c r="AG270" s="173"/>
      <c r="AH270" s="173"/>
      <c r="AI270" s="173"/>
      <c r="AJ270" s="173"/>
      <c r="AK270" s="172"/>
      <c r="AL270" s="172"/>
      <c r="AM270" s="172"/>
      <c r="AN270" s="173"/>
      <c r="AO270" s="173"/>
      <c r="AP270" s="173"/>
      <c r="AQ270" s="173"/>
      <c r="AR270" s="173"/>
      <c r="AS270" s="173"/>
      <c r="AT270" s="173"/>
      <c r="AU270" s="173"/>
      <c r="AV270" s="173"/>
      <c r="AW270" s="172"/>
      <c r="AX270" s="172"/>
      <c r="AY270" s="173"/>
      <c r="AZ270" s="173"/>
      <c r="BA270" s="39"/>
      <c r="BB270" s="39"/>
      <c r="BC270" s="39"/>
      <c r="BD270" s="173"/>
      <c r="BE270" s="173"/>
      <c r="BF270" s="173"/>
      <c r="BG270" s="173"/>
      <c r="BH270" s="173"/>
    </row>
    <row r="271" spans="1:60" s="37" customFormat="1" x14ac:dyDescent="0.3">
      <c r="A271" s="34"/>
      <c r="B271" s="35"/>
      <c r="C271" s="36"/>
      <c r="D271" s="36"/>
      <c r="E271" s="36"/>
      <c r="F271" s="36"/>
      <c r="G271" s="36"/>
      <c r="H271" s="173"/>
      <c r="I271" s="173"/>
      <c r="J271" s="38"/>
      <c r="K271" s="38"/>
      <c r="L271" s="38"/>
      <c r="M271" s="38"/>
      <c r="N271" s="38"/>
      <c r="O271" s="173"/>
      <c r="P271" s="173"/>
      <c r="Q271" s="173"/>
      <c r="R271" s="173"/>
      <c r="S271" s="173"/>
      <c r="T271" s="173"/>
      <c r="U271" s="172"/>
      <c r="V271" s="172"/>
      <c r="W271" s="172"/>
      <c r="X271" s="173"/>
      <c r="Y271" s="173"/>
      <c r="Z271" s="173"/>
      <c r="AA271" s="173"/>
      <c r="AB271" s="173"/>
      <c r="AC271" s="172"/>
      <c r="AD271" s="172"/>
      <c r="AE271" s="172"/>
      <c r="AF271" s="173"/>
      <c r="AG271" s="173"/>
      <c r="AH271" s="173"/>
      <c r="AI271" s="173"/>
      <c r="AJ271" s="173"/>
      <c r="AK271" s="172"/>
      <c r="AL271" s="172"/>
      <c r="AM271" s="172"/>
      <c r="AN271" s="173"/>
      <c r="AO271" s="173"/>
      <c r="AP271" s="173"/>
      <c r="AQ271" s="173"/>
      <c r="AR271" s="173"/>
      <c r="AS271" s="173"/>
      <c r="AT271" s="173"/>
      <c r="AU271" s="173"/>
      <c r="AV271" s="173"/>
      <c r="AW271" s="172"/>
      <c r="AX271" s="172"/>
      <c r="AY271" s="173"/>
      <c r="AZ271" s="173"/>
      <c r="BA271" s="39"/>
      <c r="BB271" s="39"/>
      <c r="BC271" s="39"/>
      <c r="BD271" s="173"/>
      <c r="BE271" s="173"/>
      <c r="BF271" s="173"/>
      <c r="BG271" s="173"/>
      <c r="BH271" s="173"/>
    </row>
    <row r="272" spans="1:60" s="37" customFormat="1" x14ac:dyDescent="0.3">
      <c r="A272" s="34"/>
      <c r="B272" s="35"/>
      <c r="C272" s="36"/>
      <c r="D272" s="36"/>
      <c r="E272" s="36"/>
      <c r="F272" s="36"/>
      <c r="G272" s="36"/>
      <c r="H272" s="173"/>
      <c r="I272" s="173"/>
      <c r="J272" s="38"/>
      <c r="K272" s="38"/>
      <c r="L272" s="38"/>
      <c r="M272" s="38"/>
      <c r="N272" s="38"/>
      <c r="O272" s="173"/>
      <c r="P272" s="173"/>
      <c r="Q272" s="173"/>
      <c r="R272" s="173"/>
      <c r="S272" s="173"/>
      <c r="T272" s="173"/>
      <c r="U272" s="172"/>
      <c r="V272" s="172"/>
      <c r="W272" s="172"/>
      <c r="X272" s="173"/>
      <c r="Y272" s="173"/>
      <c r="Z272" s="173"/>
      <c r="AA272" s="173"/>
      <c r="AB272" s="173"/>
      <c r="AC272" s="172"/>
      <c r="AD272" s="172"/>
      <c r="AE272" s="172"/>
      <c r="AF272" s="173"/>
      <c r="AG272" s="173"/>
      <c r="AH272" s="173"/>
      <c r="AI272" s="173"/>
      <c r="AJ272" s="173"/>
      <c r="AK272" s="172"/>
      <c r="AL272" s="172"/>
      <c r="AM272" s="172"/>
      <c r="AN272" s="173"/>
      <c r="AO272" s="173"/>
      <c r="AP272" s="173"/>
      <c r="AQ272" s="173"/>
      <c r="AR272" s="173"/>
      <c r="AS272" s="173"/>
      <c r="AT272" s="173"/>
      <c r="AU272" s="173"/>
      <c r="AV272" s="173"/>
      <c r="AW272" s="172"/>
      <c r="AX272" s="172"/>
      <c r="AY272" s="173"/>
      <c r="AZ272" s="173"/>
      <c r="BA272" s="39"/>
      <c r="BB272" s="39"/>
      <c r="BC272" s="39"/>
      <c r="BD272" s="173"/>
      <c r="BE272" s="173"/>
      <c r="BF272" s="173"/>
      <c r="BG272" s="173"/>
      <c r="BH272" s="173"/>
    </row>
    <row r="273" spans="1:60" s="37" customFormat="1" x14ac:dyDescent="0.3">
      <c r="A273" s="34"/>
      <c r="B273" s="35"/>
      <c r="C273" s="36"/>
      <c r="D273" s="36"/>
      <c r="E273" s="36"/>
      <c r="F273" s="36"/>
      <c r="G273" s="36"/>
      <c r="H273" s="173"/>
      <c r="I273" s="173"/>
      <c r="J273" s="38"/>
      <c r="K273" s="38"/>
      <c r="L273" s="38"/>
      <c r="M273" s="38"/>
      <c r="N273" s="38"/>
      <c r="O273" s="173"/>
      <c r="P273" s="173"/>
      <c r="Q273" s="173"/>
      <c r="R273" s="173"/>
      <c r="S273" s="173"/>
      <c r="T273" s="173"/>
      <c r="U273" s="172"/>
      <c r="V273" s="172"/>
      <c r="W273" s="172"/>
      <c r="X273" s="173"/>
      <c r="Y273" s="173"/>
      <c r="Z273" s="173"/>
      <c r="AA273" s="173"/>
      <c r="AB273" s="173"/>
      <c r="AC273" s="172"/>
      <c r="AD273" s="172"/>
      <c r="AE273" s="172"/>
      <c r="AF273" s="173"/>
      <c r="AG273" s="173"/>
      <c r="AH273" s="173"/>
      <c r="AI273" s="173"/>
      <c r="AJ273" s="173"/>
      <c r="AK273" s="172"/>
      <c r="AL273" s="172"/>
      <c r="AM273" s="172"/>
      <c r="AN273" s="173"/>
      <c r="AO273" s="173"/>
      <c r="AP273" s="173"/>
      <c r="AQ273" s="173"/>
      <c r="AR273" s="173"/>
      <c r="AS273" s="173"/>
      <c r="AT273" s="173"/>
      <c r="AU273" s="173"/>
      <c r="AV273" s="173"/>
      <c r="AW273" s="172"/>
      <c r="AX273" s="172"/>
      <c r="AY273" s="173"/>
      <c r="AZ273" s="173"/>
      <c r="BA273" s="39"/>
      <c r="BB273" s="39"/>
      <c r="BC273" s="39"/>
      <c r="BD273" s="173"/>
      <c r="BE273" s="173"/>
      <c r="BF273" s="173"/>
      <c r="BG273" s="173"/>
      <c r="BH273" s="173"/>
    </row>
    <row r="274" spans="1:60" s="37" customFormat="1" x14ac:dyDescent="0.3">
      <c r="A274" s="34"/>
      <c r="B274" s="35"/>
      <c r="C274" s="36"/>
      <c r="D274" s="36"/>
      <c r="E274" s="36"/>
      <c r="F274" s="36"/>
      <c r="G274" s="36"/>
      <c r="H274" s="173"/>
      <c r="I274" s="173"/>
      <c r="J274" s="38"/>
      <c r="K274" s="38"/>
      <c r="L274" s="38"/>
      <c r="M274" s="38"/>
      <c r="N274" s="38"/>
      <c r="O274" s="173"/>
      <c r="P274" s="173"/>
      <c r="Q274" s="173"/>
      <c r="R274" s="173"/>
      <c r="S274" s="173"/>
      <c r="T274" s="173"/>
      <c r="U274" s="172"/>
      <c r="V274" s="172"/>
      <c r="W274" s="172"/>
      <c r="X274" s="173"/>
      <c r="Y274" s="173"/>
      <c r="Z274" s="173"/>
      <c r="AA274" s="173"/>
      <c r="AB274" s="173"/>
      <c r="AC274" s="172"/>
      <c r="AD274" s="172"/>
      <c r="AE274" s="172"/>
      <c r="AF274" s="173"/>
      <c r="AG274" s="173"/>
      <c r="AH274" s="173"/>
      <c r="AI274" s="173"/>
      <c r="AJ274" s="173"/>
      <c r="AK274" s="172"/>
      <c r="AL274" s="172"/>
      <c r="AM274" s="172"/>
      <c r="AN274" s="173"/>
      <c r="AO274" s="173"/>
      <c r="AP274" s="173"/>
      <c r="AQ274" s="173"/>
      <c r="AR274" s="173"/>
      <c r="AS274" s="173"/>
      <c r="AT274" s="173"/>
      <c r="AU274" s="173"/>
      <c r="AV274" s="173"/>
      <c r="AW274" s="172"/>
      <c r="AX274" s="172"/>
      <c r="AY274" s="173"/>
      <c r="AZ274" s="173"/>
      <c r="BA274" s="39"/>
      <c r="BB274" s="39"/>
      <c r="BC274" s="39"/>
      <c r="BD274" s="173"/>
      <c r="BE274" s="173"/>
      <c r="BF274" s="173"/>
      <c r="BG274" s="173"/>
      <c r="BH274" s="173"/>
    </row>
    <row r="275" spans="1:60" s="37" customFormat="1" x14ac:dyDescent="0.3">
      <c r="A275" s="34"/>
      <c r="B275" s="35"/>
      <c r="C275" s="36"/>
      <c r="D275" s="36"/>
      <c r="E275" s="36"/>
      <c r="F275" s="36"/>
      <c r="G275" s="36"/>
      <c r="H275" s="173"/>
      <c r="I275" s="173"/>
      <c r="J275" s="38"/>
      <c r="K275" s="38"/>
      <c r="L275" s="38"/>
      <c r="M275" s="38"/>
      <c r="N275" s="38"/>
      <c r="O275" s="173"/>
      <c r="P275" s="173"/>
      <c r="Q275" s="173"/>
      <c r="R275" s="173"/>
      <c r="S275" s="173"/>
      <c r="T275" s="173"/>
      <c r="U275" s="172"/>
      <c r="V275" s="172"/>
      <c r="W275" s="172"/>
      <c r="X275" s="173"/>
      <c r="Y275" s="173"/>
      <c r="Z275" s="173"/>
      <c r="AA275" s="173"/>
      <c r="AB275" s="173"/>
      <c r="AC275" s="172"/>
      <c r="AD275" s="172"/>
      <c r="AE275" s="172"/>
      <c r="AF275" s="173"/>
      <c r="AG275" s="173"/>
      <c r="AH275" s="173"/>
      <c r="AI275" s="173"/>
      <c r="AJ275" s="173"/>
      <c r="AK275" s="172"/>
      <c r="AL275" s="172"/>
      <c r="AM275" s="172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2"/>
      <c r="AX275" s="172"/>
      <c r="AY275" s="173"/>
      <c r="AZ275" s="173"/>
      <c r="BA275" s="39"/>
      <c r="BB275" s="39"/>
      <c r="BC275" s="39"/>
      <c r="BD275" s="173"/>
      <c r="BE275" s="173"/>
      <c r="BF275" s="173"/>
      <c r="BG275" s="173"/>
      <c r="BH275" s="173"/>
    </row>
    <row r="276" spans="1:60" s="37" customFormat="1" x14ac:dyDescent="0.3">
      <c r="A276" s="34"/>
      <c r="B276" s="35"/>
      <c r="C276" s="36"/>
      <c r="D276" s="36"/>
      <c r="E276" s="36"/>
      <c r="F276" s="36"/>
      <c r="G276" s="36"/>
      <c r="H276" s="173"/>
      <c r="I276" s="173"/>
      <c r="J276" s="38"/>
      <c r="K276" s="38"/>
      <c r="L276" s="38"/>
      <c r="M276" s="38"/>
      <c r="N276" s="38"/>
      <c r="O276" s="173"/>
      <c r="P276" s="173"/>
      <c r="Q276" s="173"/>
      <c r="R276" s="173"/>
      <c r="S276" s="173"/>
      <c r="T276" s="173"/>
      <c r="U276" s="172"/>
      <c r="V276" s="172"/>
      <c r="W276" s="172"/>
      <c r="X276" s="173"/>
      <c r="Y276" s="173"/>
      <c r="Z276" s="173"/>
      <c r="AA276" s="173"/>
      <c r="AB276" s="173"/>
      <c r="AC276" s="172"/>
      <c r="AD276" s="172"/>
      <c r="AE276" s="172"/>
      <c r="AF276" s="173"/>
      <c r="AG276" s="173"/>
      <c r="AH276" s="173"/>
      <c r="AI276" s="173"/>
      <c r="AJ276" s="173"/>
      <c r="AK276" s="172"/>
      <c r="AL276" s="172"/>
      <c r="AM276" s="172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2"/>
      <c r="AX276" s="172"/>
      <c r="AY276" s="173"/>
      <c r="AZ276" s="173"/>
      <c r="BA276" s="39"/>
      <c r="BB276" s="39"/>
      <c r="BC276" s="39"/>
      <c r="BD276" s="173"/>
      <c r="BE276" s="173"/>
      <c r="BF276" s="173"/>
      <c r="BG276" s="173"/>
      <c r="BH276" s="173"/>
    </row>
    <row r="277" spans="1:60" s="37" customFormat="1" x14ac:dyDescent="0.3">
      <c r="A277" s="34"/>
      <c r="B277" s="35"/>
      <c r="C277" s="36"/>
      <c r="D277" s="36"/>
      <c r="E277" s="36"/>
      <c r="F277" s="36"/>
      <c r="G277" s="36"/>
      <c r="H277" s="173"/>
      <c r="I277" s="173"/>
      <c r="J277" s="38"/>
      <c r="K277" s="38"/>
      <c r="L277" s="38"/>
      <c r="M277" s="38"/>
      <c r="N277" s="38"/>
      <c r="O277" s="173"/>
      <c r="P277" s="173"/>
      <c r="Q277" s="173"/>
      <c r="R277" s="173"/>
      <c r="S277" s="173"/>
      <c r="T277" s="173"/>
      <c r="U277" s="172"/>
      <c r="V277" s="172"/>
      <c r="W277" s="172"/>
      <c r="X277" s="173"/>
      <c r="Y277" s="173"/>
      <c r="Z277" s="173"/>
      <c r="AA277" s="173"/>
      <c r="AB277" s="173"/>
      <c r="AC277" s="172"/>
      <c r="AD277" s="172"/>
      <c r="AE277" s="172"/>
      <c r="AF277" s="173"/>
      <c r="AG277" s="173"/>
      <c r="AH277" s="173"/>
      <c r="AI277" s="173"/>
      <c r="AJ277" s="173"/>
      <c r="AK277" s="172"/>
      <c r="AL277" s="172"/>
      <c r="AM277" s="172"/>
      <c r="AN277" s="173"/>
      <c r="AO277" s="173"/>
      <c r="AP277" s="173"/>
      <c r="AQ277" s="173"/>
      <c r="AR277" s="173"/>
      <c r="AS277" s="173"/>
      <c r="AT277" s="173"/>
      <c r="AU277" s="173"/>
      <c r="AV277" s="173"/>
      <c r="AW277" s="172"/>
      <c r="AX277" s="172"/>
      <c r="AY277" s="173"/>
      <c r="AZ277" s="173"/>
      <c r="BA277" s="39"/>
      <c r="BB277" s="39"/>
      <c r="BC277" s="39"/>
      <c r="BD277" s="173"/>
      <c r="BE277" s="173"/>
      <c r="BF277" s="173"/>
      <c r="BG277" s="173"/>
      <c r="BH277" s="173"/>
    </row>
    <row r="278" spans="1:60" s="37" customFormat="1" x14ac:dyDescent="0.3">
      <c r="A278" s="34"/>
      <c r="B278" s="35"/>
      <c r="C278" s="36"/>
      <c r="D278" s="36"/>
      <c r="E278" s="36"/>
      <c r="F278" s="36"/>
      <c r="G278" s="36"/>
      <c r="H278" s="173"/>
      <c r="I278" s="173"/>
      <c r="J278" s="38"/>
      <c r="K278" s="38"/>
      <c r="L278" s="38"/>
      <c r="M278" s="38"/>
      <c r="N278" s="38"/>
      <c r="O278" s="173"/>
      <c r="P278" s="173"/>
      <c r="Q278" s="173"/>
      <c r="R278" s="173"/>
      <c r="S278" s="173"/>
      <c r="T278" s="173"/>
      <c r="U278" s="172"/>
      <c r="V278" s="172"/>
      <c r="W278" s="172"/>
      <c r="X278" s="173"/>
      <c r="Y278" s="173"/>
      <c r="Z278" s="173"/>
      <c r="AA278" s="173"/>
      <c r="AB278" s="173"/>
      <c r="AC278" s="172"/>
      <c r="AD278" s="172"/>
      <c r="AE278" s="172"/>
      <c r="AF278" s="173"/>
      <c r="AG278" s="173"/>
      <c r="AH278" s="173"/>
      <c r="AI278" s="173"/>
      <c r="AJ278" s="173"/>
      <c r="AK278" s="172"/>
      <c r="AL278" s="172"/>
      <c r="AM278" s="172"/>
      <c r="AN278" s="173"/>
      <c r="AO278" s="173"/>
      <c r="AP278" s="173"/>
      <c r="AQ278" s="173"/>
      <c r="AR278" s="173"/>
      <c r="AS278" s="173"/>
      <c r="AT278" s="173"/>
      <c r="AU278" s="173"/>
      <c r="AV278" s="173"/>
      <c r="AW278" s="172"/>
      <c r="AX278" s="172"/>
      <c r="AY278" s="173"/>
      <c r="AZ278" s="173"/>
      <c r="BA278" s="39"/>
      <c r="BB278" s="39"/>
      <c r="BC278" s="39"/>
      <c r="BD278" s="173"/>
      <c r="BE278" s="173"/>
      <c r="BF278" s="173"/>
      <c r="BG278" s="173"/>
      <c r="BH278" s="173"/>
    </row>
    <row r="279" spans="1:60" s="37" customFormat="1" x14ac:dyDescent="0.3">
      <c r="A279" s="34"/>
      <c r="B279" s="35"/>
      <c r="C279" s="36"/>
      <c r="D279" s="36"/>
      <c r="E279" s="36"/>
      <c r="F279" s="36"/>
      <c r="G279" s="36"/>
      <c r="H279" s="173"/>
      <c r="I279" s="173"/>
      <c r="J279" s="38"/>
      <c r="K279" s="38"/>
      <c r="L279" s="38"/>
      <c r="M279" s="38"/>
      <c r="N279" s="38"/>
      <c r="O279" s="173"/>
      <c r="P279" s="173"/>
      <c r="Q279" s="173"/>
      <c r="R279" s="173"/>
      <c r="S279" s="173"/>
      <c r="T279" s="173"/>
      <c r="U279" s="172"/>
      <c r="V279" s="172"/>
      <c r="W279" s="172"/>
      <c r="X279" s="173"/>
      <c r="Y279" s="173"/>
      <c r="Z279" s="173"/>
      <c r="AA279" s="173"/>
      <c r="AB279" s="173"/>
      <c r="AC279" s="172"/>
      <c r="AD279" s="172"/>
      <c r="AE279" s="172"/>
      <c r="AF279" s="173"/>
      <c r="AG279" s="173"/>
      <c r="AH279" s="173"/>
      <c r="AI279" s="173"/>
      <c r="AJ279" s="173"/>
      <c r="AK279" s="172"/>
      <c r="AL279" s="172"/>
      <c r="AM279" s="172"/>
      <c r="AN279" s="173"/>
      <c r="AO279" s="173"/>
      <c r="AP279" s="173"/>
      <c r="AQ279" s="173"/>
      <c r="AR279" s="173"/>
      <c r="AS279" s="173"/>
      <c r="AT279" s="173"/>
      <c r="AU279" s="173"/>
      <c r="AV279" s="173"/>
      <c r="AW279" s="172"/>
      <c r="AX279" s="172"/>
      <c r="AY279" s="173"/>
      <c r="AZ279" s="173"/>
      <c r="BA279" s="39"/>
      <c r="BB279" s="39"/>
      <c r="BC279" s="39"/>
      <c r="BD279" s="173"/>
      <c r="BE279" s="173"/>
      <c r="BF279" s="173"/>
      <c r="BG279" s="173"/>
      <c r="BH279" s="173"/>
    </row>
    <row r="280" spans="1:60" s="37" customFormat="1" x14ac:dyDescent="0.3">
      <c r="A280" s="34"/>
      <c r="B280" s="35"/>
      <c r="C280" s="36"/>
      <c r="D280" s="36"/>
      <c r="E280" s="36"/>
      <c r="F280" s="36"/>
      <c r="G280" s="36"/>
      <c r="H280" s="173"/>
      <c r="I280" s="173"/>
      <c r="J280" s="38"/>
      <c r="K280" s="38"/>
      <c r="L280" s="38"/>
      <c r="M280" s="38"/>
      <c r="N280" s="38"/>
      <c r="O280" s="173"/>
      <c r="P280" s="173"/>
      <c r="Q280" s="173"/>
      <c r="R280" s="173"/>
      <c r="S280" s="173"/>
      <c r="T280" s="173"/>
      <c r="U280" s="172"/>
      <c r="V280" s="172"/>
      <c r="W280" s="172"/>
      <c r="X280" s="173"/>
      <c r="Y280" s="173"/>
      <c r="Z280" s="173"/>
      <c r="AA280" s="173"/>
      <c r="AB280" s="173"/>
      <c r="AC280" s="172"/>
      <c r="AD280" s="172"/>
      <c r="AE280" s="172"/>
      <c r="AF280" s="173"/>
      <c r="AG280" s="173"/>
      <c r="AH280" s="173"/>
      <c r="AI280" s="173"/>
      <c r="AJ280" s="173"/>
      <c r="AK280" s="172"/>
      <c r="AL280" s="172"/>
      <c r="AM280" s="172"/>
      <c r="AN280" s="173"/>
      <c r="AO280" s="173"/>
      <c r="AP280" s="173"/>
      <c r="AQ280" s="173"/>
      <c r="AR280" s="173"/>
      <c r="AS280" s="173"/>
      <c r="AT280" s="173"/>
      <c r="AU280" s="173"/>
      <c r="AV280" s="173"/>
      <c r="AW280" s="172"/>
      <c r="AX280" s="172"/>
      <c r="AY280" s="173"/>
      <c r="AZ280" s="173"/>
      <c r="BA280" s="39"/>
      <c r="BB280" s="39"/>
      <c r="BC280" s="39"/>
      <c r="BD280" s="173"/>
      <c r="BE280" s="173"/>
      <c r="BF280" s="173"/>
      <c r="BG280" s="173"/>
      <c r="BH280" s="173"/>
    </row>
    <row r="281" spans="1:60" s="37" customFormat="1" x14ac:dyDescent="0.3">
      <c r="A281" s="34"/>
      <c r="B281" s="35"/>
      <c r="C281" s="36"/>
      <c r="D281" s="36"/>
      <c r="E281" s="36"/>
      <c r="F281" s="36"/>
      <c r="G281" s="36"/>
      <c r="H281" s="173"/>
      <c r="I281" s="173"/>
      <c r="J281" s="38"/>
      <c r="K281" s="38"/>
      <c r="L281" s="38"/>
      <c r="M281" s="38"/>
      <c r="N281" s="38"/>
      <c r="O281" s="173"/>
      <c r="P281" s="173"/>
      <c r="Q281" s="173"/>
      <c r="R281" s="173"/>
      <c r="S281" s="173"/>
      <c r="T281" s="173"/>
      <c r="U281" s="172"/>
      <c r="V281" s="172"/>
      <c r="W281" s="172"/>
      <c r="X281" s="173"/>
      <c r="Y281" s="173"/>
      <c r="Z281" s="173"/>
      <c r="AA281" s="173"/>
      <c r="AB281" s="173"/>
      <c r="AC281" s="172"/>
      <c r="AD281" s="172"/>
      <c r="AE281" s="172"/>
      <c r="AF281" s="173"/>
      <c r="AG281" s="173"/>
      <c r="AH281" s="173"/>
      <c r="AI281" s="173"/>
      <c r="AJ281" s="173"/>
      <c r="AK281" s="172"/>
      <c r="AL281" s="172"/>
      <c r="AM281" s="172"/>
      <c r="AN281" s="173"/>
      <c r="AO281" s="173"/>
      <c r="AP281" s="173"/>
      <c r="AQ281" s="173"/>
      <c r="AR281" s="173"/>
      <c r="AS281" s="173"/>
      <c r="AT281" s="173"/>
      <c r="AU281" s="173"/>
      <c r="AV281" s="173"/>
      <c r="AW281" s="172"/>
      <c r="AX281" s="172"/>
      <c r="AY281" s="173"/>
      <c r="AZ281" s="173"/>
      <c r="BA281" s="39"/>
      <c r="BB281" s="39"/>
      <c r="BC281" s="39"/>
      <c r="BD281" s="173"/>
      <c r="BE281" s="173"/>
      <c r="BF281" s="173"/>
      <c r="BG281" s="173"/>
      <c r="BH281" s="173"/>
    </row>
    <row r="282" spans="1:60" s="37" customFormat="1" x14ac:dyDescent="0.3">
      <c r="A282" s="34"/>
      <c r="B282" s="35"/>
      <c r="C282" s="36"/>
      <c r="D282" s="36"/>
      <c r="E282" s="36"/>
      <c r="F282" s="36"/>
      <c r="G282" s="36"/>
      <c r="H282" s="173"/>
      <c r="I282" s="173"/>
      <c r="J282" s="38"/>
      <c r="K282" s="38"/>
      <c r="L282" s="38"/>
      <c r="M282" s="38"/>
      <c r="N282" s="38"/>
      <c r="O282" s="173"/>
      <c r="P282" s="173"/>
      <c r="Q282" s="173"/>
      <c r="R282" s="173"/>
      <c r="S282" s="173"/>
      <c r="T282" s="173"/>
      <c r="U282" s="172"/>
      <c r="V282" s="172"/>
      <c r="W282" s="172"/>
      <c r="X282" s="173"/>
      <c r="Y282" s="173"/>
      <c r="Z282" s="173"/>
      <c r="AA282" s="173"/>
      <c r="AB282" s="173"/>
      <c r="AC282" s="172"/>
      <c r="AD282" s="172"/>
      <c r="AE282" s="172"/>
      <c r="AF282" s="173"/>
      <c r="AG282" s="173"/>
      <c r="AH282" s="173"/>
      <c r="AI282" s="173"/>
      <c r="AJ282" s="173"/>
      <c r="AK282" s="172"/>
      <c r="AL282" s="172"/>
      <c r="AM282" s="172"/>
      <c r="AN282" s="173"/>
      <c r="AO282" s="173"/>
      <c r="AP282" s="173"/>
      <c r="AQ282" s="173"/>
      <c r="AR282" s="173"/>
      <c r="AS282" s="173"/>
      <c r="AT282" s="173"/>
      <c r="AU282" s="173"/>
      <c r="AV282" s="173"/>
      <c r="AW282" s="172"/>
      <c r="AX282" s="172"/>
      <c r="AY282" s="173"/>
      <c r="AZ282" s="173"/>
      <c r="BA282" s="39"/>
      <c r="BB282" s="39"/>
      <c r="BC282" s="39"/>
      <c r="BD282" s="173"/>
      <c r="BE282" s="173"/>
      <c r="BF282" s="173"/>
      <c r="BG282" s="173"/>
      <c r="BH282" s="173"/>
    </row>
    <row r="283" spans="1:60" s="37" customFormat="1" x14ac:dyDescent="0.3">
      <c r="A283" s="34"/>
      <c r="B283" s="35"/>
      <c r="C283" s="36"/>
      <c r="D283" s="36"/>
      <c r="E283" s="36"/>
      <c r="F283" s="36"/>
      <c r="G283" s="36"/>
      <c r="H283" s="173"/>
      <c r="I283" s="173"/>
      <c r="J283" s="38"/>
      <c r="K283" s="38"/>
      <c r="L283" s="38"/>
      <c r="M283" s="38"/>
      <c r="N283" s="38"/>
      <c r="O283" s="173"/>
      <c r="P283" s="173"/>
      <c r="Q283" s="173"/>
      <c r="R283" s="173"/>
      <c r="S283" s="173"/>
      <c r="T283" s="173"/>
      <c r="U283" s="172"/>
      <c r="V283" s="172"/>
      <c r="W283" s="172"/>
      <c r="X283" s="173"/>
      <c r="Y283" s="173"/>
      <c r="Z283" s="173"/>
      <c r="AA283" s="173"/>
      <c r="AB283" s="173"/>
      <c r="AC283" s="172"/>
      <c r="AD283" s="172"/>
      <c r="AE283" s="172"/>
      <c r="AF283" s="173"/>
      <c r="AG283" s="173"/>
      <c r="AH283" s="173"/>
      <c r="AI283" s="173"/>
      <c r="AJ283" s="173"/>
      <c r="AK283" s="172"/>
      <c r="AL283" s="172"/>
      <c r="AM283" s="172"/>
      <c r="AN283" s="173"/>
      <c r="AO283" s="173"/>
      <c r="AP283" s="173"/>
      <c r="AQ283" s="173"/>
      <c r="AR283" s="173"/>
      <c r="AS283" s="173"/>
      <c r="AT283" s="173"/>
      <c r="AU283" s="173"/>
      <c r="AV283" s="173"/>
      <c r="AW283" s="172"/>
      <c r="AX283" s="172"/>
      <c r="AY283" s="173"/>
      <c r="AZ283" s="173"/>
      <c r="BA283" s="39"/>
      <c r="BB283" s="39"/>
      <c r="BC283" s="39"/>
      <c r="BD283" s="173"/>
      <c r="BE283" s="173"/>
      <c r="BF283" s="173"/>
      <c r="BG283" s="173"/>
      <c r="BH283" s="173"/>
    </row>
    <row r="284" spans="1:60" s="37" customFormat="1" x14ac:dyDescent="0.3">
      <c r="A284" s="34"/>
      <c r="B284" s="35"/>
      <c r="C284" s="36"/>
      <c r="D284" s="36"/>
      <c r="E284" s="36"/>
      <c r="F284" s="36"/>
      <c r="G284" s="36"/>
      <c r="H284" s="173"/>
      <c r="I284" s="173"/>
      <c r="J284" s="38"/>
      <c r="K284" s="38"/>
      <c r="L284" s="38"/>
      <c r="M284" s="38"/>
      <c r="N284" s="38"/>
      <c r="O284" s="173"/>
      <c r="P284" s="173"/>
      <c r="Q284" s="173"/>
      <c r="R284" s="173"/>
      <c r="S284" s="173"/>
      <c r="T284" s="173"/>
      <c r="U284" s="172"/>
      <c r="V284" s="172"/>
      <c r="W284" s="172"/>
      <c r="X284" s="173"/>
      <c r="Y284" s="173"/>
      <c r="Z284" s="173"/>
      <c r="AA284" s="173"/>
      <c r="AB284" s="173"/>
      <c r="AC284" s="172"/>
      <c r="AD284" s="172"/>
      <c r="AE284" s="172"/>
      <c r="AF284" s="173"/>
      <c r="AG284" s="173"/>
      <c r="AH284" s="173"/>
      <c r="AI284" s="173"/>
      <c r="AJ284" s="173"/>
      <c r="AK284" s="172"/>
      <c r="AL284" s="172"/>
      <c r="AM284" s="172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2"/>
      <c r="AX284" s="172"/>
      <c r="AY284" s="173"/>
      <c r="AZ284" s="173"/>
      <c r="BA284" s="39"/>
      <c r="BB284" s="39"/>
      <c r="BC284" s="39"/>
      <c r="BD284" s="173"/>
      <c r="BE284" s="173"/>
      <c r="BF284" s="173"/>
      <c r="BG284" s="173"/>
      <c r="BH284" s="173"/>
    </row>
    <row r="285" spans="1:60" s="37" customFormat="1" x14ac:dyDescent="0.3">
      <c r="A285" s="34"/>
      <c r="B285" s="35"/>
      <c r="C285" s="36"/>
      <c r="D285" s="36"/>
      <c r="E285" s="36"/>
      <c r="F285" s="36"/>
      <c r="G285" s="36"/>
      <c r="H285" s="173"/>
      <c r="I285" s="173"/>
      <c r="J285" s="38"/>
      <c r="K285" s="38"/>
      <c r="L285" s="38"/>
      <c r="M285" s="38"/>
      <c r="N285" s="38"/>
      <c r="O285" s="173"/>
      <c r="P285" s="173"/>
      <c r="Q285" s="173"/>
      <c r="R285" s="173"/>
      <c r="S285" s="173"/>
      <c r="T285" s="173"/>
      <c r="U285" s="172"/>
      <c r="V285" s="172"/>
      <c r="W285" s="172"/>
      <c r="X285" s="173"/>
      <c r="Y285" s="173"/>
      <c r="Z285" s="173"/>
      <c r="AA285" s="173"/>
      <c r="AB285" s="173"/>
      <c r="AC285" s="172"/>
      <c r="AD285" s="172"/>
      <c r="AE285" s="172"/>
      <c r="AF285" s="173"/>
      <c r="AG285" s="173"/>
      <c r="AH285" s="173"/>
      <c r="AI285" s="173"/>
      <c r="AJ285" s="173"/>
      <c r="AK285" s="172"/>
      <c r="AL285" s="172"/>
      <c r="AM285" s="172"/>
      <c r="AN285" s="173"/>
      <c r="AO285" s="173"/>
      <c r="AP285" s="173"/>
      <c r="AQ285" s="173"/>
      <c r="AR285" s="173"/>
      <c r="AS285" s="173"/>
      <c r="AT285" s="173"/>
      <c r="AU285" s="173"/>
      <c r="AV285" s="173"/>
      <c r="AW285" s="172"/>
      <c r="AX285" s="172"/>
      <c r="AY285" s="173"/>
      <c r="AZ285" s="173"/>
      <c r="BA285" s="39"/>
      <c r="BB285" s="39"/>
      <c r="BC285" s="39"/>
      <c r="BD285" s="173"/>
      <c r="BE285" s="173"/>
      <c r="BF285" s="173"/>
      <c r="BG285" s="173"/>
      <c r="BH285" s="173"/>
    </row>
    <row r="286" spans="1:60" s="37" customFormat="1" x14ac:dyDescent="0.3">
      <c r="A286" s="34"/>
      <c r="B286" s="35"/>
      <c r="C286" s="36"/>
      <c r="D286" s="36"/>
      <c r="E286" s="36"/>
      <c r="F286" s="36"/>
      <c r="G286" s="36"/>
      <c r="H286" s="173"/>
      <c r="I286" s="173"/>
      <c r="J286" s="38"/>
      <c r="K286" s="38"/>
      <c r="L286" s="38"/>
      <c r="M286" s="38"/>
      <c r="N286" s="38"/>
      <c r="O286" s="173"/>
      <c r="P286" s="173"/>
      <c r="Q286" s="173"/>
      <c r="R286" s="173"/>
      <c r="S286" s="173"/>
      <c r="T286" s="173"/>
      <c r="U286" s="172"/>
      <c r="V286" s="172"/>
      <c r="W286" s="172"/>
      <c r="X286" s="173"/>
      <c r="Y286" s="173"/>
      <c r="Z286" s="173"/>
      <c r="AA286" s="173"/>
      <c r="AB286" s="173"/>
      <c r="AC286" s="172"/>
      <c r="AD286" s="172"/>
      <c r="AE286" s="172"/>
      <c r="AF286" s="173"/>
      <c r="AG286" s="173"/>
      <c r="AH286" s="173"/>
      <c r="AI286" s="173"/>
      <c r="AJ286" s="173"/>
      <c r="AK286" s="172"/>
      <c r="AL286" s="172"/>
      <c r="AM286" s="172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2"/>
      <c r="AX286" s="172"/>
      <c r="AY286" s="173"/>
      <c r="AZ286" s="173"/>
      <c r="BA286" s="39"/>
      <c r="BB286" s="39"/>
      <c r="BC286" s="39"/>
      <c r="BD286" s="173"/>
      <c r="BE286" s="173"/>
      <c r="BF286" s="173"/>
      <c r="BG286" s="173"/>
      <c r="BH286" s="173"/>
    </row>
    <row r="287" spans="1:60" s="37" customFormat="1" x14ac:dyDescent="0.3">
      <c r="A287" s="34"/>
      <c r="B287" s="35"/>
      <c r="C287" s="36"/>
      <c r="D287" s="36"/>
      <c r="E287" s="36"/>
      <c r="F287" s="36"/>
      <c r="G287" s="36"/>
      <c r="H287" s="173"/>
      <c r="I287" s="173"/>
      <c r="J287" s="38"/>
      <c r="K287" s="38"/>
      <c r="L287" s="38"/>
      <c r="M287" s="38"/>
      <c r="N287" s="38"/>
      <c r="O287" s="173"/>
      <c r="P287" s="173"/>
      <c r="Q287" s="173"/>
      <c r="R287" s="173"/>
      <c r="S287" s="173"/>
      <c r="T287" s="173"/>
      <c r="U287" s="172"/>
      <c r="V287" s="172"/>
      <c r="W287" s="172"/>
      <c r="X287" s="173"/>
      <c r="Y287" s="173"/>
      <c r="Z287" s="173"/>
      <c r="AA287" s="173"/>
      <c r="AB287" s="173"/>
      <c r="AC287" s="172"/>
      <c r="AD287" s="172"/>
      <c r="AE287" s="172"/>
      <c r="AF287" s="173"/>
      <c r="AG287" s="173"/>
      <c r="AH287" s="173"/>
      <c r="AI287" s="173"/>
      <c r="AJ287" s="173"/>
      <c r="AK287" s="172"/>
      <c r="AL287" s="172"/>
      <c r="AM287" s="172"/>
      <c r="AN287" s="173"/>
      <c r="AO287" s="173"/>
      <c r="AP287" s="173"/>
      <c r="AQ287" s="173"/>
      <c r="AR287" s="173"/>
      <c r="AS287" s="173"/>
      <c r="AT287" s="173"/>
      <c r="AU287" s="173"/>
      <c r="AV287" s="173"/>
      <c r="AW287" s="172"/>
      <c r="AX287" s="172"/>
      <c r="AY287" s="173"/>
      <c r="AZ287" s="173"/>
      <c r="BA287" s="39"/>
      <c r="BB287" s="39"/>
      <c r="BC287" s="39"/>
      <c r="BD287" s="173"/>
      <c r="BE287" s="173"/>
      <c r="BF287" s="173"/>
      <c r="BG287" s="173"/>
      <c r="BH287" s="173"/>
    </row>
    <row r="288" spans="1:60" s="37" customFormat="1" x14ac:dyDescent="0.3">
      <c r="A288" s="34"/>
      <c r="B288" s="35"/>
      <c r="C288" s="36"/>
      <c r="D288" s="36"/>
      <c r="E288" s="36"/>
      <c r="F288" s="36"/>
      <c r="G288" s="36"/>
      <c r="H288" s="173"/>
      <c r="I288" s="173"/>
      <c r="J288" s="38"/>
      <c r="K288" s="38"/>
      <c r="L288" s="38"/>
      <c r="M288" s="38"/>
      <c r="N288" s="38"/>
      <c r="O288" s="173"/>
      <c r="P288" s="173"/>
      <c r="Q288" s="173"/>
      <c r="R288" s="173"/>
      <c r="S288" s="173"/>
      <c r="T288" s="173"/>
      <c r="U288" s="172"/>
      <c r="V288" s="172"/>
      <c r="W288" s="172"/>
      <c r="X288" s="173"/>
      <c r="Y288" s="173"/>
      <c r="Z288" s="173"/>
      <c r="AA288" s="173"/>
      <c r="AB288" s="173"/>
      <c r="AC288" s="172"/>
      <c r="AD288" s="172"/>
      <c r="AE288" s="172"/>
      <c r="AF288" s="173"/>
      <c r="AG288" s="173"/>
      <c r="AH288" s="173"/>
      <c r="AI288" s="173"/>
      <c r="AJ288" s="173"/>
      <c r="AK288" s="172"/>
      <c r="AL288" s="172"/>
      <c r="AM288" s="172"/>
      <c r="AN288" s="173"/>
      <c r="AO288" s="173"/>
      <c r="AP288" s="173"/>
      <c r="AQ288" s="173"/>
      <c r="AR288" s="173"/>
      <c r="AS288" s="173"/>
      <c r="AT288" s="173"/>
      <c r="AU288" s="173"/>
      <c r="AV288" s="173"/>
      <c r="AW288" s="172"/>
      <c r="AX288" s="172"/>
      <c r="AY288" s="173"/>
      <c r="AZ288" s="173"/>
      <c r="BA288" s="39"/>
      <c r="BB288" s="39"/>
      <c r="BC288" s="39"/>
      <c r="BD288" s="173"/>
      <c r="BE288" s="173"/>
      <c r="BF288" s="173"/>
      <c r="BG288" s="173"/>
      <c r="BH288" s="173"/>
    </row>
    <row r="289" spans="1:60" s="37" customFormat="1" x14ac:dyDescent="0.3">
      <c r="A289" s="34"/>
      <c r="B289" s="35"/>
      <c r="C289" s="36"/>
      <c r="D289" s="36"/>
      <c r="E289" s="36"/>
      <c r="F289" s="36"/>
      <c r="G289" s="36"/>
      <c r="H289" s="173"/>
      <c r="I289" s="173"/>
      <c r="J289" s="38"/>
      <c r="K289" s="38"/>
      <c r="L289" s="38"/>
      <c r="M289" s="38"/>
      <c r="N289" s="38"/>
      <c r="O289" s="173"/>
      <c r="P289" s="173"/>
      <c r="Q289" s="173"/>
      <c r="R289" s="173"/>
      <c r="S289" s="173"/>
      <c r="T289" s="173"/>
      <c r="U289" s="172"/>
      <c r="V289" s="172"/>
      <c r="W289" s="172"/>
      <c r="X289" s="173"/>
      <c r="Y289" s="173"/>
      <c r="Z289" s="173"/>
      <c r="AA289" s="173"/>
      <c r="AB289" s="173"/>
      <c r="AC289" s="172"/>
      <c r="AD289" s="172"/>
      <c r="AE289" s="172"/>
      <c r="AF289" s="173"/>
      <c r="AG289" s="173"/>
      <c r="AH289" s="173"/>
      <c r="AI289" s="173"/>
      <c r="AJ289" s="173"/>
      <c r="AK289" s="172"/>
      <c r="AL289" s="172"/>
      <c r="AM289" s="172"/>
      <c r="AN289" s="173"/>
      <c r="AO289" s="173"/>
      <c r="AP289" s="173"/>
      <c r="AQ289" s="173"/>
      <c r="AR289" s="173"/>
      <c r="AS289" s="173"/>
      <c r="AT289" s="173"/>
      <c r="AU289" s="173"/>
      <c r="AV289" s="173"/>
      <c r="AW289" s="172"/>
      <c r="AX289" s="172"/>
      <c r="AY289" s="173"/>
      <c r="AZ289" s="173"/>
      <c r="BA289" s="39"/>
      <c r="BB289" s="39"/>
      <c r="BC289" s="39"/>
      <c r="BD289" s="173"/>
      <c r="BE289" s="173"/>
      <c r="BF289" s="173"/>
      <c r="BG289" s="173"/>
      <c r="BH289" s="173"/>
    </row>
    <row r="290" spans="1:60" s="37" customFormat="1" x14ac:dyDescent="0.3">
      <c r="A290" s="34"/>
      <c r="B290" s="35"/>
      <c r="C290" s="36"/>
      <c r="D290" s="36"/>
      <c r="E290" s="36"/>
      <c r="F290" s="36"/>
      <c r="G290" s="36"/>
      <c r="H290" s="173"/>
      <c r="I290" s="173"/>
      <c r="J290" s="38"/>
      <c r="K290" s="38"/>
      <c r="L290" s="38"/>
      <c r="M290" s="38"/>
      <c r="N290" s="38"/>
      <c r="O290" s="173"/>
      <c r="P290" s="173"/>
      <c r="Q290" s="173"/>
      <c r="R290" s="173"/>
      <c r="S290" s="173"/>
      <c r="T290" s="173"/>
      <c r="U290" s="172"/>
      <c r="V290" s="172"/>
      <c r="W290" s="172"/>
      <c r="X290" s="173"/>
      <c r="Y290" s="173"/>
      <c r="Z290" s="173"/>
      <c r="AA290" s="173"/>
      <c r="AB290" s="173"/>
      <c r="AC290" s="172"/>
      <c r="AD290" s="172"/>
      <c r="AE290" s="172"/>
      <c r="AF290" s="173"/>
      <c r="AG290" s="173"/>
      <c r="AH290" s="173"/>
      <c r="AI290" s="173"/>
      <c r="AJ290" s="173"/>
      <c r="AK290" s="172"/>
      <c r="AL290" s="172"/>
      <c r="AM290" s="172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2"/>
      <c r="AX290" s="172"/>
      <c r="AY290" s="173"/>
      <c r="AZ290" s="173"/>
      <c r="BA290" s="39"/>
      <c r="BB290" s="39"/>
      <c r="BC290" s="39"/>
      <c r="BD290" s="173"/>
      <c r="BE290" s="173"/>
      <c r="BF290" s="173"/>
      <c r="BG290" s="173"/>
      <c r="BH290" s="173"/>
    </row>
    <row r="291" spans="1:60" s="37" customFormat="1" x14ac:dyDescent="0.3">
      <c r="A291" s="34"/>
      <c r="B291" s="35"/>
      <c r="C291" s="36"/>
      <c r="D291" s="36"/>
      <c r="E291" s="36"/>
      <c r="F291" s="36"/>
      <c r="G291" s="36"/>
      <c r="H291" s="173"/>
      <c r="I291" s="173"/>
      <c r="J291" s="38"/>
      <c r="K291" s="38"/>
      <c r="L291" s="38"/>
      <c r="M291" s="38"/>
      <c r="N291" s="38"/>
      <c r="O291" s="173"/>
      <c r="P291" s="173"/>
      <c r="Q291" s="173"/>
      <c r="R291" s="173"/>
      <c r="S291" s="173"/>
      <c r="T291" s="173"/>
      <c r="U291" s="172"/>
      <c r="V291" s="172"/>
      <c r="W291" s="172"/>
      <c r="X291" s="173"/>
      <c r="Y291" s="173"/>
      <c r="Z291" s="173"/>
      <c r="AA291" s="173"/>
      <c r="AB291" s="173"/>
      <c r="AC291" s="172"/>
      <c r="AD291" s="172"/>
      <c r="AE291" s="172"/>
      <c r="AF291" s="173"/>
      <c r="AG291" s="173"/>
      <c r="AH291" s="173"/>
      <c r="AI291" s="173"/>
      <c r="AJ291" s="173"/>
      <c r="AK291" s="172"/>
      <c r="AL291" s="172"/>
      <c r="AM291" s="172"/>
      <c r="AN291" s="173"/>
      <c r="AO291" s="173"/>
      <c r="AP291" s="173"/>
      <c r="AQ291" s="173"/>
      <c r="AR291" s="173"/>
      <c r="AS291" s="173"/>
      <c r="AT291" s="173"/>
      <c r="AU291" s="173"/>
      <c r="AV291" s="173"/>
      <c r="AW291" s="172"/>
      <c r="AX291" s="172"/>
      <c r="AY291" s="173"/>
      <c r="AZ291" s="173"/>
      <c r="BA291" s="39"/>
      <c r="BB291" s="39"/>
      <c r="BC291" s="39"/>
      <c r="BD291" s="173"/>
      <c r="BE291" s="173"/>
      <c r="BF291" s="173"/>
      <c r="BG291" s="173"/>
      <c r="BH291" s="173"/>
    </row>
    <row r="292" spans="1:60" s="37" customFormat="1" x14ac:dyDescent="0.3">
      <c r="A292" s="34"/>
      <c r="B292" s="35"/>
      <c r="C292" s="36"/>
      <c r="D292" s="36"/>
      <c r="E292" s="36"/>
      <c r="F292" s="36"/>
      <c r="G292" s="36"/>
      <c r="H292" s="173"/>
      <c r="I292" s="173"/>
      <c r="J292" s="38"/>
      <c r="K292" s="38"/>
      <c r="L292" s="38"/>
      <c r="M292" s="38"/>
      <c r="N292" s="38"/>
      <c r="O292" s="173"/>
      <c r="P292" s="173"/>
      <c r="Q292" s="173"/>
      <c r="R292" s="173"/>
      <c r="S292" s="173"/>
      <c r="T292" s="173"/>
      <c r="U292" s="172"/>
      <c r="V292" s="172"/>
      <c r="W292" s="172"/>
      <c r="X292" s="173"/>
      <c r="Y292" s="173"/>
      <c r="Z292" s="173"/>
      <c r="AA292" s="173"/>
      <c r="AB292" s="173"/>
      <c r="AC292" s="172"/>
      <c r="AD292" s="172"/>
      <c r="AE292" s="172"/>
      <c r="AF292" s="173"/>
      <c r="AG292" s="173"/>
      <c r="AH292" s="173"/>
      <c r="AI292" s="173"/>
      <c r="AJ292" s="173"/>
      <c r="AK292" s="172"/>
      <c r="AL292" s="172"/>
      <c r="AM292" s="172"/>
      <c r="AN292" s="173"/>
      <c r="AO292" s="173"/>
      <c r="AP292" s="173"/>
      <c r="AQ292" s="173"/>
      <c r="AR292" s="173"/>
      <c r="AS292" s="173"/>
      <c r="AT292" s="173"/>
      <c r="AU292" s="173"/>
      <c r="AV292" s="173"/>
      <c r="AW292" s="172"/>
      <c r="AX292" s="172"/>
      <c r="AY292" s="173"/>
      <c r="AZ292" s="173"/>
      <c r="BA292" s="39"/>
      <c r="BB292" s="39"/>
      <c r="BC292" s="39"/>
      <c r="BD292" s="173"/>
      <c r="BE292" s="173"/>
      <c r="BF292" s="173"/>
      <c r="BG292" s="173"/>
      <c r="BH292" s="173"/>
    </row>
    <row r="293" spans="1:60" s="37" customFormat="1" x14ac:dyDescent="0.3">
      <c r="A293" s="34"/>
      <c r="B293" s="35"/>
      <c r="C293" s="36"/>
      <c r="D293" s="36"/>
      <c r="E293" s="36"/>
      <c r="F293" s="36"/>
      <c r="G293" s="36"/>
      <c r="H293" s="173"/>
      <c r="I293" s="173"/>
      <c r="J293" s="38"/>
      <c r="K293" s="38"/>
      <c r="L293" s="38"/>
      <c r="M293" s="38"/>
      <c r="N293" s="38"/>
      <c r="O293" s="173"/>
      <c r="P293" s="173"/>
      <c r="Q293" s="173"/>
      <c r="R293" s="173"/>
      <c r="S293" s="173"/>
      <c r="T293" s="173"/>
      <c r="U293" s="172"/>
      <c r="V293" s="172"/>
      <c r="W293" s="172"/>
      <c r="X293" s="173"/>
      <c r="Y293" s="173"/>
      <c r="Z293" s="173"/>
      <c r="AA293" s="173"/>
      <c r="AB293" s="173"/>
      <c r="AC293" s="172"/>
      <c r="AD293" s="172"/>
      <c r="AE293" s="172"/>
      <c r="AF293" s="173"/>
      <c r="AG293" s="173"/>
      <c r="AH293" s="173"/>
      <c r="AI293" s="173"/>
      <c r="AJ293" s="173"/>
      <c r="AK293" s="172"/>
      <c r="AL293" s="172"/>
      <c r="AM293" s="172"/>
      <c r="AN293" s="173"/>
      <c r="AO293" s="173"/>
      <c r="AP293" s="173"/>
      <c r="AQ293" s="173"/>
      <c r="AR293" s="173"/>
      <c r="AS293" s="173"/>
      <c r="AT293" s="173"/>
      <c r="AU293" s="173"/>
      <c r="AV293" s="173"/>
      <c r="AW293" s="172"/>
      <c r="AX293" s="172"/>
      <c r="AY293" s="173"/>
      <c r="AZ293" s="173"/>
      <c r="BA293" s="39"/>
      <c r="BB293" s="39"/>
      <c r="BC293" s="39"/>
      <c r="BD293" s="173"/>
      <c r="BE293" s="173"/>
      <c r="BF293" s="173"/>
      <c r="BG293" s="173"/>
      <c r="BH293" s="173"/>
    </row>
    <row r="294" spans="1:60" s="37" customFormat="1" x14ac:dyDescent="0.3">
      <c r="A294" s="34"/>
      <c r="B294" s="35"/>
      <c r="C294" s="36"/>
      <c r="D294" s="36"/>
      <c r="E294" s="36"/>
      <c r="F294" s="36"/>
      <c r="G294" s="36"/>
      <c r="H294" s="173"/>
      <c r="I294" s="173"/>
      <c r="J294" s="38"/>
      <c r="K294" s="38"/>
      <c r="L294" s="38"/>
      <c r="M294" s="38"/>
      <c r="N294" s="38"/>
      <c r="O294" s="173"/>
      <c r="P294" s="173"/>
      <c r="Q294" s="173"/>
      <c r="R294" s="173"/>
      <c r="S294" s="173"/>
      <c r="T294" s="173"/>
      <c r="U294" s="172"/>
      <c r="V294" s="172"/>
      <c r="W294" s="172"/>
      <c r="X294" s="173"/>
      <c r="Y294" s="173"/>
      <c r="Z294" s="173"/>
      <c r="AA294" s="173"/>
      <c r="AB294" s="173"/>
      <c r="AC294" s="172"/>
      <c r="AD294" s="172"/>
      <c r="AE294" s="172"/>
      <c r="AF294" s="173"/>
      <c r="AG294" s="173"/>
      <c r="AH294" s="173"/>
      <c r="AI294" s="173"/>
      <c r="AJ294" s="173"/>
      <c r="AK294" s="172"/>
      <c r="AL294" s="172"/>
      <c r="AM294" s="172"/>
      <c r="AN294" s="173"/>
      <c r="AO294" s="173"/>
      <c r="AP294" s="173"/>
      <c r="AQ294" s="173"/>
      <c r="AR294" s="173"/>
      <c r="AS294" s="173"/>
      <c r="AT294" s="173"/>
      <c r="AU294" s="173"/>
      <c r="AV294" s="173"/>
      <c r="AW294" s="172"/>
      <c r="AX294" s="172"/>
      <c r="AY294" s="173"/>
      <c r="AZ294" s="173"/>
      <c r="BA294" s="39"/>
      <c r="BB294" s="39"/>
      <c r="BC294" s="39"/>
      <c r="BD294" s="173"/>
      <c r="BE294" s="173"/>
      <c r="BF294" s="173"/>
      <c r="BG294" s="173"/>
      <c r="BH294" s="173"/>
    </row>
    <row r="295" spans="1:60" s="37" customFormat="1" x14ac:dyDescent="0.3">
      <c r="A295" s="34"/>
      <c r="B295" s="35"/>
      <c r="C295" s="36"/>
      <c r="D295" s="36"/>
      <c r="E295" s="36"/>
      <c r="F295" s="36"/>
      <c r="G295" s="36"/>
      <c r="H295" s="173"/>
      <c r="I295" s="173"/>
      <c r="J295" s="38"/>
      <c r="K295" s="38"/>
      <c r="L295" s="38"/>
      <c r="M295" s="38"/>
      <c r="N295" s="38"/>
      <c r="O295" s="173"/>
      <c r="P295" s="173"/>
      <c r="Q295" s="173"/>
      <c r="R295" s="173"/>
      <c r="S295" s="173"/>
      <c r="T295" s="173"/>
      <c r="U295" s="172"/>
      <c r="V295" s="172"/>
      <c r="W295" s="172"/>
      <c r="X295" s="173"/>
      <c r="Y295" s="173"/>
      <c r="Z295" s="173"/>
      <c r="AA295" s="173"/>
      <c r="AB295" s="173"/>
      <c r="AC295" s="172"/>
      <c r="AD295" s="172"/>
      <c r="AE295" s="172"/>
      <c r="AF295" s="173"/>
      <c r="AG295" s="173"/>
      <c r="AH295" s="173"/>
      <c r="AI295" s="173"/>
      <c r="AJ295" s="173"/>
      <c r="AK295" s="172"/>
      <c r="AL295" s="172"/>
      <c r="AM295" s="172"/>
      <c r="AN295" s="173"/>
      <c r="AO295" s="173"/>
      <c r="AP295" s="173"/>
      <c r="AQ295" s="173"/>
      <c r="AR295" s="173"/>
      <c r="AS295" s="173"/>
      <c r="AT295" s="173"/>
      <c r="AU295" s="173"/>
      <c r="AV295" s="173"/>
      <c r="AW295" s="172"/>
      <c r="AX295" s="172"/>
      <c r="AY295" s="173"/>
      <c r="AZ295" s="173"/>
      <c r="BA295" s="39"/>
      <c r="BB295" s="39"/>
      <c r="BC295" s="39"/>
      <c r="BD295" s="173"/>
      <c r="BE295" s="173"/>
      <c r="BF295" s="173"/>
      <c r="BG295" s="173"/>
      <c r="BH295" s="173"/>
    </row>
    <row r="296" spans="1:60" s="37" customFormat="1" x14ac:dyDescent="0.3">
      <c r="A296" s="34"/>
      <c r="B296" s="35"/>
      <c r="C296" s="36"/>
      <c r="D296" s="36"/>
      <c r="E296" s="36"/>
      <c r="F296" s="36"/>
      <c r="G296" s="36"/>
      <c r="H296" s="173"/>
      <c r="I296" s="173"/>
      <c r="J296" s="38"/>
      <c r="K296" s="38"/>
      <c r="L296" s="38"/>
      <c r="M296" s="38"/>
      <c r="N296" s="38"/>
      <c r="O296" s="173"/>
      <c r="P296" s="173"/>
      <c r="Q296" s="173"/>
      <c r="R296" s="173"/>
      <c r="S296" s="173"/>
      <c r="T296" s="173"/>
      <c r="U296" s="172"/>
      <c r="V296" s="172"/>
      <c r="W296" s="172"/>
      <c r="X296" s="173"/>
      <c r="Y296" s="173"/>
      <c r="Z296" s="173"/>
      <c r="AA296" s="173"/>
      <c r="AB296" s="173"/>
      <c r="AC296" s="172"/>
      <c r="AD296" s="172"/>
      <c r="AE296" s="172"/>
      <c r="AF296" s="173"/>
      <c r="AG296" s="173"/>
      <c r="AH296" s="173"/>
      <c r="AI296" s="173"/>
      <c r="AJ296" s="173"/>
      <c r="AK296" s="172"/>
      <c r="AL296" s="172"/>
      <c r="AM296" s="172"/>
      <c r="AN296" s="173"/>
      <c r="AO296" s="173"/>
      <c r="AP296" s="173"/>
      <c r="AQ296" s="173"/>
      <c r="AR296" s="173"/>
      <c r="AS296" s="173"/>
      <c r="AT296" s="173"/>
      <c r="AU296" s="173"/>
      <c r="AV296" s="173"/>
      <c r="AW296" s="172"/>
      <c r="AX296" s="172"/>
      <c r="AY296" s="173"/>
      <c r="AZ296" s="173"/>
      <c r="BA296" s="39"/>
      <c r="BB296" s="39"/>
      <c r="BC296" s="39"/>
      <c r="BD296" s="173"/>
      <c r="BE296" s="173"/>
      <c r="BF296" s="173"/>
      <c r="BG296" s="173"/>
      <c r="BH296" s="173"/>
    </row>
    <row r="297" spans="1:60" s="37" customFormat="1" x14ac:dyDescent="0.3">
      <c r="A297" s="34"/>
      <c r="B297" s="35"/>
      <c r="C297" s="36"/>
      <c r="D297" s="36"/>
      <c r="E297" s="36"/>
      <c r="F297" s="36"/>
      <c r="G297" s="36"/>
      <c r="H297" s="173"/>
      <c r="I297" s="173"/>
      <c r="J297" s="38"/>
      <c r="K297" s="38"/>
      <c r="L297" s="38"/>
      <c r="M297" s="38"/>
      <c r="N297" s="38"/>
      <c r="O297" s="173"/>
      <c r="P297" s="173"/>
      <c r="Q297" s="173"/>
      <c r="R297" s="173"/>
      <c r="S297" s="173"/>
      <c r="T297" s="173"/>
      <c r="U297" s="172"/>
      <c r="V297" s="172"/>
      <c r="W297" s="172"/>
      <c r="X297" s="173"/>
      <c r="Y297" s="173"/>
      <c r="Z297" s="173"/>
      <c r="AA297" s="173"/>
      <c r="AB297" s="173"/>
      <c r="AC297" s="172"/>
      <c r="AD297" s="172"/>
      <c r="AE297" s="172"/>
      <c r="AF297" s="173"/>
      <c r="AG297" s="173"/>
      <c r="AH297" s="173"/>
      <c r="AI297" s="173"/>
      <c r="AJ297" s="173"/>
      <c r="AK297" s="172"/>
      <c r="AL297" s="172"/>
      <c r="AM297" s="172"/>
      <c r="AN297" s="173"/>
      <c r="AO297" s="173"/>
      <c r="AP297" s="173"/>
      <c r="AQ297" s="173"/>
      <c r="AR297" s="173"/>
      <c r="AS297" s="173"/>
      <c r="AT297" s="173"/>
      <c r="AU297" s="173"/>
      <c r="AV297" s="173"/>
      <c r="AW297" s="172"/>
      <c r="AX297" s="172"/>
      <c r="AY297" s="173"/>
      <c r="AZ297" s="173"/>
      <c r="BA297" s="39"/>
      <c r="BB297" s="39"/>
      <c r="BC297" s="39"/>
      <c r="BD297" s="173"/>
      <c r="BE297" s="173"/>
      <c r="BF297" s="173"/>
      <c r="BG297" s="173"/>
      <c r="BH297" s="173"/>
    </row>
    <row r="298" spans="1:60" s="37" customFormat="1" x14ac:dyDescent="0.3">
      <c r="A298" s="34"/>
      <c r="B298" s="35"/>
      <c r="C298" s="36"/>
      <c r="D298" s="36"/>
      <c r="E298" s="36"/>
      <c r="F298" s="36"/>
      <c r="G298" s="36"/>
      <c r="H298" s="173"/>
      <c r="I298" s="173"/>
      <c r="J298" s="38"/>
      <c r="K298" s="38"/>
      <c r="L298" s="38"/>
      <c r="M298" s="38"/>
      <c r="N298" s="38"/>
      <c r="O298" s="173"/>
      <c r="P298" s="173"/>
      <c r="Q298" s="173"/>
      <c r="R298" s="173"/>
      <c r="S298" s="173"/>
      <c r="T298" s="173"/>
      <c r="U298" s="172"/>
      <c r="V298" s="172"/>
      <c r="W298" s="172"/>
      <c r="X298" s="173"/>
      <c r="Y298" s="173"/>
      <c r="Z298" s="173"/>
      <c r="AA298" s="173"/>
      <c r="AB298" s="173"/>
      <c r="AC298" s="172"/>
      <c r="AD298" s="172"/>
      <c r="AE298" s="172"/>
      <c r="AF298" s="173"/>
      <c r="AG298" s="173"/>
      <c r="AH298" s="173"/>
      <c r="AI298" s="173"/>
      <c r="AJ298" s="173"/>
      <c r="AK298" s="172"/>
      <c r="AL298" s="172"/>
      <c r="AM298" s="172"/>
      <c r="AN298" s="173"/>
      <c r="AO298" s="173"/>
      <c r="AP298" s="173"/>
      <c r="AQ298" s="173"/>
      <c r="AR298" s="173"/>
      <c r="AS298" s="173"/>
      <c r="AT298" s="173"/>
      <c r="AU298" s="173"/>
      <c r="AV298" s="173"/>
      <c r="AW298" s="172"/>
      <c r="AX298" s="172"/>
      <c r="AY298" s="173"/>
      <c r="AZ298" s="173"/>
      <c r="BA298" s="39"/>
      <c r="BB298" s="39"/>
      <c r="BC298" s="39"/>
      <c r="BD298" s="173"/>
      <c r="BE298" s="173"/>
      <c r="BF298" s="173"/>
      <c r="BG298" s="173"/>
      <c r="BH298" s="173"/>
    </row>
    <row r="299" spans="1:60" s="37" customFormat="1" x14ac:dyDescent="0.3">
      <c r="A299" s="34"/>
      <c r="B299" s="35"/>
      <c r="C299" s="36"/>
      <c r="D299" s="36"/>
      <c r="E299" s="36"/>
      <c r="F299" s="36"/>
      <c r="G299" s="36"/>
      <c r="H299" s="173"/>
      <c r="I299" s="173"/>
      <c r="J299" s="38"/>
      <c r="K299" s="38"/>
      <c r="L299" s="38"/>
      <c r="M299" s="38"/>
      <c r="N299" s="38"/>
      <c r="O299" s="173"/>
      <c r="P299" s="173"/>
      <c r="Q299" s="173"/>
      <c r="R299" s="173"/>
      <c r="S299" s="173"/>
      <c r="T299" s="173"/>
      <c r="U299" s="172"/>
      <c r="V299" s="172"/>
      <c r="W299" s="172"/>
      <c r="X299" s="173"/>
      <c r="Y299" s="173"/>
      <c r="Z299" s="173"/>
      <c r="AA299" s="173"/>
      <c r="AB299" s="173"/>
      <c r="AC299" s="172"/>
      <c r="AD299" s="172"/>
      <c r="AE299" s="172"/>
      <c r="AF299" s="173"/>
      <c r="AG299" s="173"/>
      <c r="AH299" s="173"/>
      <c r="AI299" s="173"/>
      <c r="AJ299" s="173"/>
      <c r="AK299" s="172"/>
      <c r="AL299" s="172"/>
      <c r="AM299" s="172"/>
      <c r="AN299" s="173"/>
      <c r="AO299" s="173"/>
      <c r="AP299" s="173"/>
      <c r="AQ299" s="173"/>
      <c r="AR299" s="173"/>
      <c r="AS299" s="173"/>
      <c r="AT299" s="173"/>
      <c r="AU299" s="173"/>
      <c r="AV299" s="173"/>
      <c r="AW299" s="172"/>
      <c r="AX299" s="172"/>
      <c r="AY299" s="173"/>
      <c r="AZ299" s="173"/>
      <c r="BA299" s="39"/>
      <c r="BB299" s="39"/>
      <c r="BC299" s="39"/>
      <c r="BD299" s="173"/>
      <c r="BE299" s="173"/>
      <c r="BF299" s="173"/>
      <c r="BG299" s="173"/>
      <c r="BH299" s="173"/>
    </row>
    <row r="300" spans="1:60" s="37" customFormat="1" x14ac:dyDescent="0.3">
      <c r="A300" s="34"/>
      <c r="B300" s="35"/>
      <c r="C300" s="36"/>
      <c r="D300" s="36"/>
      <c r="E300" s="36"/>
      <c r="F300" s="36"/>
      <c r="G300" s="36"/>
      <c r="H300" s="173"/>
      <c r="I300" s="173"/>
      <c r="J300" s="38"/>
      <c r="K300" s="38"/>
      <c r="L300" s="38"/>
      <c r="M300" s="38"/>
      <c r="N300" s="38"/>
      <c r="O300" s="173"/>
      <c r="P300" s="173"/>
      <c r="Q300" s="173"/>
      <c r="R300" s="173"/>
      <c r="S300" s="173"/>
      <c r="T300" s="173"/>
      <c r="U300" s="172"/>
      <c r="V300" s="172"/>
      <c r="W300" s="172"/>
      <c r="X300" s="173"/>
      <c r="Y300" s="173"/>
      <c r="Z300" s="173"/>
      <c r="AA300" s="173"/>
      <c r="AB300" s="173"/>
      <c r="AC300" s="172"/>
      <c r="AD300" s="172"/>
      <c r="AE300" s="172"/>
      <c r="AF300" s="173"/>
      <c r="AG300" s="173"/>
      <c r="AH300" s="173"/>
      <c r="AI300" s="173"/>
      <c r="AJ300" s="173"/>
      <c r="AK300" s="172"/>
      <c r="AL300" s="172"/>
      <c r="AM300" s="172"/>
      <c r="AN300" s="173"/>
      <c r="AO300" s="173"/>
      <c r="AP300" s="173"/>
      <c r="AQ300" s="173"/>
      <c r="AR300" s="173"/>
      <c r="AS300" s="173"/>
      <c r="AT300" s="173"/>
      <c r="AU300" s="173"/>
      <c r="AV300" s="173"/>
      <c r="AW300" s="172"/>
      <c r="AX300" s="172"/>
      <c r="AY300" s="173"/>
      <c r="AZ300" s="173"/>
      <c r="BA300" s="39"/>
      <c r="BB300" s="39"/>
      <c r="BC300" s="39"/>
      <c r="BD300" s="173"/>
      <c r="BE300" s="173"/>
      <c r="BF300" s="173"/>
      <c r="BG300" s="173"/>
      <c r="BH300" s="173"/>
    </row>
    <row r="301" spans="1:60" s="37" customFormat="1" x14ac:dyDescent="0.3">
      <c r="A301" s="34"/>
      <c r="B301" s="35"/>
      <c r="C301" s="36"/>
      <c r="D301" s="36"/>
      <c r="E301" s="36"/>
      <c r="F301" s="36"/>
      <c r="G301" s="36"/>
      <c r="H301" s="173"/>
      <c r="I301" s="173"/>
      <c r="J301" s="38"/>
      <c r="K301" s="38"/>
      <c r="L301" s="38"/>
      <c r="M301" s="38"/>
      <c r="N301" s="38"/>
      <c r="O301" s="173"/>
      <c r="P301" s="173"/>
      <c r="Q301" s="173"/>
      <c r="R301" s="173"/>
      <c r="S301" s="173"/>
      <c r="T301" s="173"/>
      <c r="U301" s="172"/>
      <c r="V301" s="172"/>
      <c r="W301" s="172"/>
      <c r="X301" s="173"/>
      <c r="Y301" s="173"/>
      <c r="Z301" s="173"/>
      <c r="AA301" s="173"/>
      <c r="AB301" s="173"/>
      <c r="AC301" s="172"/>
      <c r="AD301" s="172"/>
      <c r="AE301" s="172"/>
      <c r="AF301" s="173"/>
      <c r="AG301" s="173"/>
      <c r="AH301" s="173"/>
      <c r="AI301" s="173"/>
      <c r="AJ301" s="173"/>
      <c r="AK301" s="172"/>
      <c r="AL301" s="172"/>
      <c r="AM301" s="172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2"/>
      <c r="AX301" s="172"/>
      <c r="AY301" s="173"/>
      <c r="AZ301" s="173"/>
      <c r="BA301" s="39"/>
      <c r="BB301" s="39"/>
      <c r="BC301" s="39"/>
      <c r="BD301" s="173"/>
      <c r="BE301" s="173"/>
      <c r="BF301" s="173"/>
      <c r="BG301" s="173"/>
      <c r="BH301" s="173"/>
    </row>
    <row r="302" spans="1:60" s="37" customFormat="1" x14ac:dyDescent="0.3">
      <c r="A302" s="34"/>
      <c r="B302" s="35"/>
      <c r="C302" s="36"/>
      <c r="D302" s="36"/>
      <c r="E302" s="36"/>
      <c r="F302" s="36"/>
      <c r="G302" s="36"/>
      <c r="H302" s="173"/>
      <c r="I302" s="173"/>
      <c r="J302" s="38"/>
      <c r="K302" s="38"/>
      <c r="L302" s="38"/>
      <c r="M302" s="38"/>
      <c r="N302" s="38"/>
      <c r="O302" s="173"/>
      <c r="P302" s="173"/>
      <c r="Q302" s="173"/>
      <c r="R302" s="173"/>
      <c r="S302" s="173"/>
      <c r="T302" s="173"/>
      <c r="U302" s="172"/>
      <c r="V302" s="172"/>
      <c r="W302" s="172"/>
      <c r="X302" s="173"/>
      <c r="Y302" s="173"/>
      <c r="Z302" s="173"/>
      <c r="AA302" s="173"/>
      <c r="AB302" s="173"/>
      <c r="AC302" s="172"/>
      <c r="AD302" s="172"/>
      <c r="AE302" s="172"/>
      <c r="AF302" s="173"/>
      <c r="AG302" s="173"/>
      <c r="AH302" s="173"/>
      <c r="AI302" s="173"/>
      <c r="AJ302" s="173"/>
      <c r="AK302" s="172"/>
      <c r="AL302" s="172"/>
      <c r="AM302" s="172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2"/>
      <c r="AX302" s="172"/>
      <c r="AY302" s="173"/>
      <c r="AZ302" s="173"/>
      <c r="BA302" s="39"/>
      <c r="BB302" s="39"/>
      <c r="BC302" s="39"/>
      <c r="BD302" s="173"/>
      <c r="BE302" s="173"/>
      <c r="BF302" s="173"/>
      <c r="BG302" s="173"/>
      <c r="BH302" s="173"/>
    </row>
    <row r="303" spans="1:60" s="37" customFormat="1" x14ac:dyDescent="0.3">
      <c r="A303" s="34"/>
      <c r="B303" s="35"/>
      <c r="C303" s="36"/>
      <c r="D303" s="36"/>
      <c r="E303" s="36"/>
      <c r="F303" s="36"/>
      <c r="G303" s="36"/>
      <c r="H303" s="173"/>
      <c r="I303" s="173"/>
      <c r="J303" s="38"/>
      <c r="K303" s="38"/>
      <c r="L303" s="38"/>
      <c r="M303" s="38"/>
      <c r="N303" s="38"/>
      <c r="O303" s="173"/>
      <c r="P303" s="173"/>
      <c r="Q303" s="173"/>
      <c r="R303" s="173"/>
      <c r="S303" s="173"/>
      <c r="T303" s="173"/>
      <c r="U303" s="172"/>
      <c r="V303" s="172"/>
      <c r="W303" s="172"/>
      <c r="X303" s="173"/>
      <c r="Y303" s="173"/>
      <c r="Z303" s="173"/>
      <c r="AA303" s="173"/>
      <c r="AB303" s="173"/>
      <c r="AC303" s="172"/>
      <c r="AD303" s="172"/>
      <c r="AE303" s="172"/>
      <c r="AF303" s="173"/>
      <c r="AG303" s="173"/>
      <c r="AH303" s="173"/>
      <c r="AI303" s="173"/>
      <c r="AJ303" s="173"/>
      <c r="AK303" s="172"/>
      <c r="AL303" s="172"/>
      <c r="AM303" s="172"/>
      <c r="AN303" s="173"/>
      <c r="AO303" s="173"/>
      <c r="AP303" s="173"/>
      <c r="AQ303" s="173"/>
      <c r="AR303" s="173"/>
      <c r="AS303" s="173"/>
      <c r="AT303" s="173"/>
      <c r="AU303" s="173"/>
      <c r="AV303" s="173"/>
      <c r="AW303" s="172"/>
      <c r="AX303" s="172"/>
      <c r="AY303" s="173"/>
      <c r="AZ303" s="173"/>
      <c r="BA303" s="39"/>
      <c r="BB303" s="39"/>
      <c r="BC303" s="39"/>
      <c r="BD303" s="173"/>
      <c r="BE303" s="173"/>
      <c r="BF303" s="173"/>
      <c r="BG303" s="173"/>
      <c r="BH303" s="173"/>
    </row>
    <row r="304" spans="1:60" s="37" customFormat="1" x14ac:dyDescent="0.3">
      <c r="A304" s="34"/>
      <c r="B304" s="35"/>
      <c r="C304" s="36"/>
      <c r="D304" s="36"/>
      <c r="E304" s="36"/>
      <c r="F304" s="36"/>
      <c r="G304" s="36"/>
      <c r="H304" s="173"/>
      <c r="I304" s="173"/>
      <c r="J304" s="38"/>
      <c r="K304" s="38"/>
      <c r="L304" s="38"/>
      <c r="M304" s="38"/>
      <c r="N304" s="38"/>
      <c r="O304" s="173"/>
      <c r="P304" s="173"/>
      <c r="Q304" s="173"/>
      <c r="R304" s="173"/>
      <c r="S304" s="173"/>
      <c r="T304" s="173"/>
      <c r="U304" s="172"/>
      <c r="V304" s="172"/>
      <c r="W304" s="172"/>
      <c r="X304" s="173"/>
      <c r="Y304" s="173"/>
      <c r="Z304" s="173"/>
      <c r="AA304" s="173"/>
      <c r="AB304" s="173"/>
      <c r="AC304" s="172"/>
      <c r="AD304" s="172"/>
      <c r="AE304" s="172"/>
      <c r="AF304" s="173"/>
      <c r="AG304" s="173"/>
      <c r="AH304" s="173"/>
      <c r="AI304" s="173"/>
      <c r="AJ304" s="173"/>
      <c r="AK304" s="172"/>
      <c r="AL304" s="172"/>
      <c r="AM304" s="172"/>
      <c r="AN304" s="173"/>
      <c r="AO304" s="173"/>
      <c r="AP304" s="173"/>
      <c r="AQ304" s="173"/>
      <c r="AR304" s="173"/>
      <c r="AS304" s="173"/>
      <c r="AT304" s="173"/>
      <c r="AU304" s="173"/>
      <c r="AV304" s="173"/>
      <c r="AW304" s="172"/>
      <c r="AX304" s="172"/>
      <c r="AY304" s="173"/>
      <c r="AZ304" s="173"/>
      <c r="BA304" s="39"/>
      <c r="BB304" s="39"/>
      <c r="BC304" s="39"/>
      <c r="BD304" s="173"/>
      <c r="BE304" s="173"/>
      <c r="BF304" s="173"/>
      <c r="BG304" s="173"/>
      <c r="BH304" s="173"/>
    </row>
    <row r="305" spans="1:60" s="37" customFormat="1" x14ac:dyDescent="0.3">
      <c r="A305" s="34"/>
      <c r="B305" s="35"/>
      <c r="C305" s="36"/>
      <c r="D305" s="36"/>
      <c r="E305" s="36"/>
      <c r="F305" s="36"/>
      <c r="G305" s="36"/>
      <c r="H305" s="173"/>
      <c r="I305" s="173"/>
      <c r="J305" s="38"/>
      <c r="K305" s="38"/>
      <c r="L305" s="38"/>
      <c r="M305" s="38"/>
      <c r="N305" s="38"/>
      <c r="O305" s="173"/>
      <c r="P305" s="173"/>
      <c r="Q305" s="173"/>
      <c r="R305" s="173"/>
      <c r="S305" s="173"/>
      <c r="T305" s="173"/>
      <c r="U305" s="172"/>
      <c r="V305" s="172"/>
      <c r="W305" s="172"/>
      <c r="X305" s="173"/>
      <c r="Y305" s="173"/>
      <c r="Z305" s="173"/>
      <c r="AA305" s="173"/>
      <c r="AB305" s="173"/>
      <c r="AC305" s="172"/>
      <c r="AD305" s="172"/>
      <c r="AE305" s="172"/>
      <c r="AF305" s="173"/>
      <c r="AG305" s="173"/>
      <c r="AH305" s="173"/>
      <c r="AI305" s="173"/>
      <c r="AJ305" s="173"/>
      <c r="AK305" s="172"/>
      <c r="AL305" s="172"/>
      <c r="AM305" s="172"/>
      <c r="AN305" s="173"/>
      <c r="AO305" s="173"/>
      <c r="AP305" s="173"/>
      <c r="AQ305" s="173"/>
      <c r="AR305" s="173"/>
      <c r="AS305" s="173"/>
      <c r="AT305" s="173"/>
      <c r="AU305" s="173"/>
      <c r="AV305" s="173"/>
      <c r="AW305" s="172"/>
      <c r="AX305" s="172"/>
      <c r="AY305" s="173"/>
      <c r="AZ305" s="173"/>
      <c r="BA305" s="39"/>
      <c r="BB305" s="39"/>
      <c r="BC305" s="39"/>
      <c r="BD305" s="173"/>
      <c r="BE305" s="173"/>
      <c r="BF305" s="173"/>
      <c r="BG305" s="173"/>
      <c r="BH305" s="173"/>
    </row>
    <row r="306" spans="1:60" s="37" customFormat="1" x14ac:dyDescent="0.3">
      <c r="A306" s="34"/>
      <c r="B306" s="35"/>
      <c r="C306" s="36"/>
      <c r="D306" s="36"/>
      <c r="E306" s="36"/>
      <c r="F306" s="36"/>
      <c r="G306" s="36"/>
      <c r="H306" s="173"/>
      <c r="I306" s="173"/>
      <c r="J306" s="38"/>
      <c r="K306" s="38"/>
      <c r="L306" s="38"/>
      <c r="M306" s="38"/>
      <c r="N306" s="38"/>
      <c r="O306" s="173"/>
      <c r="P306" s="173"/>
      <c r="Q306" s="173"/>
      <c r="R306" s="173"/>
      <c r="S306" s="173"/>
      <c r="T306" s="173"/>
      <c r="U306" s="172"/>
      <c r="V306" s="172"/>
      <c r="W306" s="172"/>
      <c r="X306" s="173"/>
      <c r="Y306" s="173"/>
      <c r="Z306" s="173"/>
      <c r="AA306" s="173"/>
      <c r="AB306" s="173"/>
      <c r="AC306" s="172"/>
      <c r="AD306" s="172"/>
      <c r="AE306" s="172"/>
      <c r="AF306" s="173"/>
      <c r="AG306" s="173"/>
      <c r="AH306" s="173"/>
      <c r="AI306" s="173"/>
      <c r="AJ306" s="173"/>
      <c r="AK306" s="172"/>
      <c r="AL306" s="172"/>
      <c r="AM306" s="172"/>
      <c r="AN306" s="173"/>
      <c r="AO306" s="173"/>
      <c r="AP306" s="173"/>
      <c r="AQ306" s="173"/>
      <c r="AR306" s="173"/>
      <c r="AS306" s="173"/>
      <c r="AT306" s="173"/>
      <c r="AU306" s="173"/>
      <c r="AV306" s="173"/>
      <c r="AW306" s="172"/>
      <c r="AX306" s="172"/>
      <c r="AY306" s="173"/>
      <c r="AZ306" s="173"/>
      <c r="BA306" s="39"/>
      <c r="BB306" s="39"/>
      <c r="BC306" s="39"/>
      <c r="BD306" s="173"/>
      <c r="BE306" s="173"/>
      <c r="BF306" s="173"/>
      <c r="BG306" s="173"/>
      <c r="BH306" s="173"/>
    </row>
    <row r="307" spans="1:60" s="37" customFormat="1" x14ac:dyDescent="0.3">
      <c r="A307" s="34"/>
      <c r="B307" s="35"/>
      <c r="C307" s="36"/>
      <c r="D307" s="36"/>
      <c r="E307" s="36"/>
      <c r="F307" s="36"/>
      <c r="G307" s="36"/>
      <c r="H307" s="173"/>
      <c r="I307" s="173"/>
      <c r="J307" s="38"/>
      <c r="K307" s="38"/>
      <c r="L307" s="38"/>
      <c r="M307" s="38"/>
      <c r="N307" s="38"/>
      <c r="O307" s="173"/>
      <c r="P307" s="173"/>
      <c r="Q307" s="173"/>
      <c r="R307" s="173"/>
      <c r="S307" s="173"/>
      <c r="T307" s="173"/>
      <c r="U307" s="172"/>
      <c r="V307" s="172"/>
      <c r="W307" s="172"/>
      <c r="X307" s="173"/>
      <c r="Y307" s="173"/>
      <c r="Z307" s="173"/>
      <c r="AA307" s="173"/>
      <c r="AB307" s="173"/>
      <c r="AC307" s="172"/>
      <c r="AD307" s="172"/>
      <c r="AE307" s="172"/>
      <c r="AF307" s="173"/>
      <c r="AG307" s="173"/>
      <c r="AH307" s="173"/>
      <c r="AI307" s="173"/>
      <c r="AJ307" s="173"/>
      <c r="AK307" s="172"/>
      <c r="AL307" s="172"/>
      <c r="AM307" s="172"/>
      <c r="AN307" s="173"/>
      <c r="AO307" s="173"/>
      <c r="AP307" s="173"/>
      <c r="AQ307" s="173"/>
      <c r="AR307" s="173"/>
      <c r="AS307" s="173"/>
      <c r="AT307" s="173"/>
      <c r="AU307" s="173"/>
      <c r="AV307" s="173"/>
      <c r="AW307" s="172"/>
      <c r="AX307" s="172"/>
      <c r="AY307" s="173"/>
      <c r="AZ307" s="173"/>
      <c r="BA307" s="39"/>
      <c r="BB307" s="39"/>
      <c r="BC307" s="39"/>
      <c r="BD307" s="173"/>
      <c r="BE307" s="173"/>
      <c r="BF307" s="173"/>
      <c r="BG307" s="173"/>
      <c r="BH307" s="173"/>
    </row>
    <row r="308" spans="1:60" s="37" customFormat="1" x14ac:dyDescent="0.3">
      <c r="A308" s="34"/>
      <c r="B308" s="35"/>
      <c r="C308" s="36"/>
      <c r="D308" s="36"/>
      <c r="E308" s="36"/>
      <c r="F308" s="36"/>
      <c r="G308" s="36"/>
      <c r="H308" s="173"/>
      <c r="I308" s="173"/>
      <c r="J308" s="38"/>
      <c r="K308" s="38"/>
      <c r="L308" s="38"/>
      <c r="M308" s="38"/>
      <c r="N308" s="38"/>
      <c r="O308" s="173"/>
      <c r="P308" s="173"/>
      <c r="Q308" s="173"/>
      <c r="R308" s="173"/>
      <c r="S308" s="173"/>
      <c r="T308" s="173"/>
      <c r="U308" s="172"/>
      <c r="V308" s="172"/>
      <c r="W308" s="172"/>
      <c r="X308" s="173"/>
      <c r="Y308" s="173"/>
      <c r="Z308" s="173"/>
      <c r="AA308" s="173"/>
      <c r="AB308" s="173"/>
      <c r="AC308" s="172"/>
      <c r="AD308" s="172"/>
      <c r="AE308" s="172"/>
      <c r="AF308" s="173"/>
      <c r="AG308" s="173"/>
      <c r="AH308" s="173"/>
      <c r="AI308" s="173"/>
      <c r="AJ308" s="173"/>
      <c r="AK308" s="172"/>
      <c r="AL308" s="172"/>
      <c r="AM308" s="172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2"/>
      <c r="AX308" s="172"/>
      <c r="AY308" s="173"/>
      <c r="AZ308" s="173"/>
      <c r="BA308" s="39"/>
      <c r="BB308" s="39"/>
      <c r="BC308" s="39"/>
      <c r="BD308" s="173"/>
      <c r="BE308" s="173"/>
      <c r="BF308" s="173"/>
      <c r="BG308" s="173"/>
      <c r="BH308" s="173"/>
    </row>
    <row r="309" spans="1:60" s="37" customFormat="1" x14ac:dyDescent="0.3">
      <c r="A309" s="34"/>
      <c r="B309" s="35"/>
      <c r="C309" s="36"/>
      <c r="D309" s="36"/>
      <c r="E309" s="36"/>
      <c r="F309" s="36"/>
      <c r="G309" s="36"/>
      <c r="H309" s="173"/>
      <c r="I309" s="173"/>
      <c r="J309" s="38"/>
      <c r="K309" s="38"/>
      <c r="L309" s="38"/>
      <c r="M309" s="38"/>
      <c r="N309" s="38"/>
      <c r="O309" s="173"/>
      <c r="P309" s="173"/>
      <c r="Q309" s="173"/>
      <c r="R309" s="173"/>
      <c r="S309" s="173"/>
      <c r="T309" s="173"/>
      <c r="U309" s="172"/>
      <c r="V309" s="172"/>
      <c r="W309" s="172"/>
      <c r="X309" s="173"/>
      <c r="Y309" s="173"/>
      <c r="Z309" s="173"/>
      <c r="AA309" s="173"/>
      <c r="AB309" s="173"/>
      <c r="AC309" s="172"/>
      <c r="AD309" s="172"/>
      <c r="AE309" s="172"/>
      <c r="AF309" s="173"/>
      <c r="AG309" s="173"/>
      <c r="AH309" s="173"/>
      <c r="AI309" s="173"/>
      <c r="AJ309" s="173"/>
      <c r="AK309" s="172"/>
      <c r="AL309" s="172"/>
      <c r="AM309" s="172"/>
      <c r="AN309" s="173"/>
      <c r="AO309" s="173"/>
      <c r="AP309" s="173"/>
      <c r="AQ309" s="173"/>
      <c r="AR309" s="173"/>
      <c r="AS309" s="173"/>
      <c r="AT309" s="173"/>
      <c r="AU309" s="173"/>
      <c r="AV309" s="173"/>
      <c r="AW309" s="172"/>
      <c r="AX309" s="172"/>
      <c r="AY309" s="173"/>
      <c r="AZ309" s="173"/>
      <c r="BA309" s="39"/>
      <c r="BB309" s="39"/>
      <c r="BC309" s="39"/>
      <c r="BD309" s="173"/>
      <c r="BE309" s="173"/>
      <c r="BF309" s="173"/>
      <c r="BG309" s="173"/>
      <c r="BH309" s="173"/>
    </row>
    <row r="310" spans="1:60" s="37" customFormat="1" x14ac:dyDescent="0.3">
      <c r="A310" s="34"/>
      <c r="B310" s="35"/>
      <c r="C310" s="36"/>
      <c r="D310" s="36"/>
      <c r="E310" s="36"/>
      <c r="F310" s="36"/>
      <c r="G310" s="36"/>
      <c r="H310" s="173"/>
      <c r="I310" s="173"/>
      <c r="J310" s="38"/>
      <c r="K310" s="38"/>
      <c r="L310" s="38"/>
      <c r="M310" s="38"/>
      <c r="N310" s="38"/>
      <c r="O310" s="173"/>
      <c r="P310" s="173"/>
      <c r="Q310" s="173"/>
      <c r="R310" s="173"/>
      <c r="S310" s="173"/>
      <c r="T310" s="173"/>
      <c r="U310" s="172"/>
      <c r="V310" s="172"/>
      <c r="W310" s="172"/>
      <c r="X310" s="173"/>
      <c r="Y310" s="173"/>
      <c r="Z310" s="173"/>
      <c r="AA310" s="173"/>
      <c r="AB310" s="173"/>
      <c r="AC310" s="172"/>
      <c r="AD310" s="172"/>
      <c r="AE310" s="172"/>
      <c r="AF310" s="173"/>
      <c r="AG310" s="173"/>
      <c r="AH310" s="173"/>
      <c r="AI310" s="173"/>
      <c r="AJ310" s="173"/>
      <c r="AK310" s="172"/>
      <c r="AL310" s="172"/>
      <c r="AM310" s="172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2"/>
      <c r="AX310" s="172"/>
      <c r="AY310" s="173"/>
      <c r="AZ310" s="173"/>
      <c r="BA310" s="39"/>
      <c r="BB310" s="39"/>
      <c r="BC310" s="39"/>
      <c r="BD310" s="173"/>
      <c r="BE310" s="173"/>
      <c r="BF310" s="173"/>
      <c r="BG310" s="173"/>
      <c r="BH310" s="173"/>
    </row>
    <row r="311" spans="1:60" s="37" customFormat="1" x14ac:dyDescent="0.3">
      <c r="A311" s="34"/>
      <c r="B311" s="35"/>
      <c r="C311" s="36"/>
      <c r="D311" s="36"/>
      <c r="E311" s="36"/>
      <c r="F311" s="36"/>
      <c r="G311" s="36"/>
      <c r="H311" s="173"/>
      <c r="I311" s="173"/>
      <c r="J311" s="38"/>
      <c r="K311" s="38"/>
      <c r="L311" s="38"/>
      <c r="M311" s="38"/>
      <c r="N311" s="38"/>
      <c r="O311" s="173"/>
      <c r="P311" s="173"/>
      <c r="Q311" s="173"/>
      <c r="R311" s="173"/>
      <c r="S311" s="173"/>
      <c r="T311" s="173"/>
      <c r="U311" s="172"/>
      <c r="V311" s="172"/>
      <c r="W311" s="172"/>
      <c r="X311" s="173"/>
      <c r="Y311" s="173"/>
      <c r="Z311" s="173"/>
      <c r="AA311" s="173"/>
      <c r="AB311" s="173"/>
      <c r="AC311" s="172"/>
      <c r="AD311" s="172"/>
      <c r="AE311" s="172"/>
      <c r="AF311" s="173"/>
      <c r="AG311" s="173"/>
      <c r="AH311" s="173"/>
      <c r="AI311" s="173"/>
      <c r="AJ311" s="173"/>
      <c r="AK311" s="172"/>
      <c r="AL311" s="172"/>
      <c r="AM311" s="172"/>
      <c r="AN311" s="173"/>
      <c r="AO311" s="173"/>
      <c r="AP311" s="173"/>
      <c r="AQ311" s="173"/>
      <c r="AR311" s="173"/>
      <c r="AS311" s="173"/>
      <c r="AT311" s="173"/>
      <c r="AU311" s="173"/>
      <c r="AV311" s="173"/>
      <c r="AW311" s="172"/>
      <c r="AX311" s="172"/>
      <c r="AY311" s="173"/>
      <c r="AZ311" s="173"/>
      <c r="BA311" s="39"/>
      <c r="BB311" s="39"/>
      <c r="BC311" s="39"/>
      <c r="BD311" s="173"/>
      <c r="BE311" s="173"/>
      <c r="BF311" s="173"/>
      <c r="BG311" s="173"/>
      <c r="BH311" s="173"/>
    </row>
    <row r="312" spans="1:60" s="37" customFormat="1" x14ac:dyDescent="0.3">
      <c r="A312" s="34"/>
      <c r="B312" s="35"/>
      <c r="C312" s="36"/>
      <c r="D312" s="36"/>
      <c r="E312" s="36"/>
      <c r="F312" s="36"/>
      <c r="G312" s="36"/>
      <c r="H312" s="173"/>
      <c r="I312" s="173"/>
      <c r="J312" s="38"/>
      <c r="K312" s="38"/>
      <c r="L312" s="38"/>
      <c r="M312" s="38"/>
      <c r="N312" s="38"/>
      <c r="O312" s="173"/>
      <c r="P312" s="173"/>
      <c r="Q312" s="173"/>
      <c r="R312" s="173"/>
      <c r="S312" s="173"/>
      <c r="T312" s="173"/>
      <c r="U312" s="172"/>
      <c r="V312" s="172"/>
      <c r="W312" s="172"/>
      <c r="X312" s="173"/>
      <c r="Y312" s="173"/>
      <c r="Z312" s="173"/>
      <c r="AA312" s="173"/>
      <c r="AB312" s="173"/>
      <c r="AC312" s="172"/>
      <c r="AD312" s="172"/>
      <c r="AE312" s="172"/>
      <c r="AF312" s="173"/>
      <c r="AG312" s="173"/>
      <c r="AH312" s="173"/>
      <c r="AI312" s="173"/>
      <c r="AJ312" s="173"/>
      <c r="AK312" s="172"/>
      <c r="AL312" s="172"/>
      <c r="AM312" s="172"/>
      <c r="AN312" s="173"/>
      <c r="AO312" s="173"/>
      <c r="AP312" s="173"/>
      <c r="AQ312" s="173"/>
      <c r="AR312" s="173"/>
      <c r="AS312" s="173"/>
      <c r="AT312" s="173"/>
      <c r="AU312" s="173"/>
      <c r="AV312" s="173"/>
      <c r="AW312" s="172"/>
      <c r="AX312" s="172"/>
      <c r="AY312" s="173"/>
      <c r="AZ312" s="173"/>
      <c r="BA312" s="39"/>
      <c r="BB312" s="39"/>
      <c r="BC312" s="39"/>
      <c r="BD312" s="173"/>
      <c r="BE312" s="173"/>
      <c r="BF312" s="173"/>
      <c r="BG312" s="173"/>
      <c r="BH312" s="173"/>
    </row>
    <row r="313" spans="1:60" s="37" customFormat="1" x14ac:dyDescent="0.3">
      <c r="A313" s="34"/>
      <c r="B313" s="35"/>
      <c r="C313" s="36"/>
      <c r="D313" s="36"/>
      <c r="E313" s="36"/>
      <c r="F313" s="36"/>
      <c r="G313" s="36"/>
      <c r="H313" s="173"/>
      <c r="I313" s="173"/>
      <c r="J313" s="38"/>
      <c r="K313" s="38"/>
      <c r="L313" s="38"/>
      <c r="M313" s="38"/>
      <c r="N313" s="38"/>
      <c r="O313" s="173"/>
      <c r="P313" s="173"/>
      <c r="Q313" s="173"/>
      <c r="R313" s="173"/>
      <c r="S313" s="173"/>
      <c r="T313" s="173"/>
      <c r="U313" s="172"/>
      <c r="V313" s="172"/>
      <c r="W313" s="172"/>
      <c r="X313" s="173"/>
      <c r="Y313" s="173"/>
      <c r="Z313" s="173"/>
      <c r="AA313" s="173"/>
      <c r="AB313" s="173"/>
      <c r="AC313" s="172"/>
      <c r="AD313" s="172"/>
      <c r="AE313" s="172"/>
      <c r="AF313" s="173"/>
      <c r="AG313" s="173"/>
      <c r="AH313" s="173"/>
      <c r="AI313" s="173"/>
      <c r="AJ313" s="173"/>
      <c r="AK313" s="172"/>
      <c r="AL313" s="172"/>
      <c r="AM313" s="172"/>
      <c r="AN313" s="173"/>
      <c r="AO313" s="173"/>
      <c r="AP313" s="173"/>
      <c r="AQ313" s="173"/>
      <c r="AR313" s="173"/>
      <c r="AS313" s="173"/>
      <c r="AT313" s="173"/>
      <c r="AU313" s="173"/>
      <c r="AV313" s="173"/>
      <c r="AW313" s="172"/>
      <c r="AX313" s="172"/>
      <c r="AY313" s="173"/>
      <c r="AZ313" s="173"/>
      <c r="BA313" s="39"/>
      <c r="BB313" s="39"/>
      <c r="BC313" s="39"/>
      <c r="BD313" s="173"/>
      <c r="BE313" s="173"/>
      <c r="BF313" s="173"/>
      <c r="BG313" s="173"/>
      <c r="BH313" s="173"/>
    </row>
    <row r="314" spans="1:60" s="37" customFormat="1" x14ac:dyDescent="0.3">
      <c r="A314" s="34"/>
      <c r="B314" s="35"/>
      <c r="C314" s="36"/>
      <c r="D314" s="36"/>
      <c r="E314" s="36"/>
      <c r="F314" s="36"/>
      <c r="G314" s="36"/>
      <c r="H314" s="173"/>
      <c r="I314" s="173"/>
      <c r="J314" s="38"/>
      <c r="K314" s="38"/>
      <c r="L314" s="38"/>
      <c r="M314" s="38"/>
      <c r="N314" s="38"/>
      <c r="O314" s="173"/>
      <c r="P314" s="173"/>
      <c r="Q314" s="173"/>
      <c r="R314" s="173"/>
      <c r="S314" s="173"/>
      <c r="T314" s="173"/>
      <c r="U314" s="172"/>
      <c r="V314" s="172"/>
      <c r="W314" s="172"/>
      <c r="X314" s="173"/>
      <c r="Y314" s="173"/>
      <c r="Z314" s="173"/>
      <c r="AA314" s="173"/>
      <c r="AB314" s="173"/>
      <c r="AC314" s="172"/>
      <c r="AD314" s="172"/>
      <c r="AE314" s="172"/>
      <c r="AF314" s="173"/>
      <c r="AG314" s="173"/>
      <c r="AH314" s="173"/>
      <c r="AI314" s="173"/>
      <c r="AJ314" s="173"/>
      <c r="AK314" s="172"/>
      <c r="AL314" s="172"/>
      <c r="AM314" s="172"/>
      <c r="AN314" s="173"/>
      <c r="AO314" s="173"/>
      <c r="AP314" s="173"/>
      <c r="AQ314" s="173"/>
      <c r="AR314" s="173"/>
      <c r="AS314" s="173"/>
      <c r="AT314" s="173"/>
      <c r="AU314" s="173"/>
      <c r="AV314" s="173"/>
      <c r="AW314" s="172"/>
      <c r="AX314" s="172"/>
      <c r="AY314" s="173"/>
      <c r="AZ314" s="173"/>
      <c r="BA314" s="39"/>
      <c r="BB314" s="39"/>
      <c r="BC314" s="39"/>
      <c r="BD314" s="173"/>
      <c r="BE314" s="173"/>
      <c r="BF314" s="173"/>
      <c r="BG314" s="173"/>
      <c r="BH314" s="173"/>
    </row>
    <row r="315" spans="1:60" s="37" customFormat="1" x14ac:dyDescent="0.3">
      <c r="A315" s="34"/>
      <c r="B315" s="35"/>
      <c r="C315" s="36"/>
      <c r="D315" s="36"/>
      <c r="E315" s="36"/>
      <c r="F315" s="36"/>
      <c r="G315" s="36"/>
      <c r="H315" s="173"/>
      <c r="I315" s="173"/>
      <c r="J315" s="38"/>
      <c r="K315" s="38"/>
      <c r="L315" s="38"/>
      <c r="M315" s="38"/>
      <c r="N315" s="38"/>
      <c r="O315" s="173"/>
      <c r="P315" s="173"/>
      <c r="Q315" s="173"/>
      <c r="R315" s="173"/>
      <c r="S315" s="173"/>
      <c r="T315" s="173"/>
      <c r="U315" s="172"/>
      <c r="V315" s="172"/>
      <c r="W315" s="172"/>
      <c r="X315" s="173"/>
      <c r="Y315" s="173"/>
      <c r="Z315" s="173"/>
      <c r="AA315" s="173"/>
      <c r="AB315" s="173"/>
      <c r="AC315" s="172"/>
      <c r="AD315" s="172"/>
      <c r="AE315" s="172"/>
      <c r="AF315" s="173"/>
      <c r="AG315" s="173"/>
      <c r="AH315" s="173"/>
      <c r="AI315" s="173"/>
      <c r="AJ315" s="173"/>
      <c r="AK315" s="172"/>
      <c r="AL315" s="172"/>
      <c r="AM315" s="172"/>
      <c r="AN315" s="173"/>
      <c r="AO315" s="173"/>
      <c r="AP315" s="173"/>
      <c r="AQ315" s="173"/>
      <c r="AR315" s="173"/>
      <c r="AS315" s="173"/>
      <c r="AT315" s="173"/>
      <c r="AU315" s="173"/>
      <c r="AV315" s="173"/>
      <c r="AW315" s="172"/>
      <c r="AX315" s="172"/>
      <c r="AY315" s="173"/>
      <c r="AZ315" s="173"/>
      <c r="BA315" s="39"/>
      <c r="BB315" s="39"/>
      <c r="BC315" s="39"/>
      <c r="BD315" s="173"/>
      <c r="BE315" s="173"/>
      <c r="BF315" s="173"/>
      <c r="BG315" s="173"/>
      <c r="BH315" s="173"/>
    </row>
    <row r="316" spans="1:60" s="37" customFormat="1" x14ac:dyDescent="0.3">
      <c r="A316" s="34"/>
      <c r="B316" s="35"/>
      <c r="C316" s="36"/>
      <c r="D316" s="36"/>
      <c r="E316" s="36"/>
      <c r="F316" s="36"/>
      <c r="G316" s="36"/>
      <c r="H316" s="173"/>
      <c r="I316" s="173"/>
      <c r="J316" s="38"/>
      <c r="K316" s="38"/>
      <c r="L316" s="38"/>
      <c r="M316" s="38"/>
      <c r="N316" s="38"/>
      <c r="O316" s="173"/>
      <c r="P316" s="173"/>
      <c r="Q316" s="173"/>
      <c r="R316" s="173"/>
      <c r="S316" s="173"/>
      <c r="T316" s="173"/>
      <c r="U316" s="172"/>
      <c r="V316" s="172"/>
      <c r="W316" s="172"/>
      <c r="X316" s="173"/>
      <c r="Y316" s="173"/>
      <c r="Z316" s="173"/>
      <c r="AA316" s="173"/>
      <c r="AB316" s="173"/>
      <c r="AC316" s="172"/>
      <c r="AD316" s="172"/>
      <c r="AE316" s="172"/>
      <c r="AF316" s="173"/>
      <c r="AG316" s="173"/>
      <c r="AH316" s="173"/>
      <c r="AI316" s="173"/>
      <c r="AJ316" s="173"/>
      <c r="AK316" s="172"/>
      <c r="AL316" s="172"/>
      <c r="AM316" s="172"/>
      <c r="AN316" s="173"/>
      <c r="AO316" s="173"/>
      <c r="AP316" s="173"/>
      <c r="AQ316" s="173"/>
      <c r="AR316" s="173"/>
      <c r="AS316" s="173"/>
      <c r="AT316" s="173"/>
      <c r="AU316" s="173"/>
      <c r="AV316" s="173"/>
      <c r="AW316" s="172"/>
      <c r="AX316" s="172"/>
      <c r="AY316" s="173"/>
      <c r="AZ316" s="173"/>
      <c r="BA316" s="39"/>
      <c r="BB316" s="39"/>
      <c r="BC316" s="39"/>
      <c r="BD316" s="173"/>
      <c r="BE316" s="173"/>
      <c r="BF316" s="173"/>
      <c r="BG316" s="173"/>
      <c r="BH316" s="173"/>
    </row>
    <row r="317" spans="1:60" s="37" customFormat="1" x14ac:dyDescent="0.3">
      <c r="A317" s="34"/>
      <c r="B317" s="35"/>
      <c r="C317" s="36"/>
      <c r="D317" s="36"/>
      <c r="E317" s="36"/>
      <c r="F317" s="36"/>
      <c r="G317" s="36"/>
      <c r="H317" s="173"/>
      <c r="I317" s="173"/>
      <c r="J317" s="38"/>
      <c r="K317" s="38"/>
      <c r="L317" s="38"/>
      <c r="M317" s="38"/>
      <c r="N317" s="38"/>
      <c r="O317" s="173"/>
      <c r="P317" s="173"/>
      <c r="Q317" s="173"/>
      <c r="R317" s="173"/>
      <c r="S317" s="173"/>
      <c r="T317" s="173"/>
      <c r="U317" s="172"/>
      <c r="V317" s="172"/>
      <c r="W317" s="172"/>
      <c r="X317" s="173"/>
      <c r="Y317" s="173"/>
      <c r="Z317" s="173"/>
      <c r="AA317" s="173"/>
      <c r="AB317" s="173"/>
      <c r="AC317" s="172"/>
      <c r="AD317" s="172"/>
      <c r="AE317" s="172"/>
      <c r="AF317" s="173"/>
      <c r="AG317" s="173"/>
      <c r="AH317" s="173"/>
      <c r="AI317" s="173"/>
      <c r="AJ317" s="173"/>
      <c r="AK317" s="172"/>
      <c r="AL317" s="172"/>
      <c r="AM317" s="172"/>
      <c r="AN317" s="173"/>
      <c r="AO317" s="173"/>
      <c r="AP317" s="173"/>
      <c r="AQ317" s="173"/>
      <c r="AR317" s="173"/>
      <c r="AS317" s="173"/>
      <c r="AT317" s="173"/>
      <c r="AU317" s="173"/>
      <c r="AV317" s="173"/>
      <c r="AW317" s="172"/>
      <c r="AX317" s="172"/>
      <c r="AY317" s="173"/>
      <c r="AZ317" s="173"/>
      <c r="BA317" s="39"/>
      <c r="BB317" s="39"/>
      <c r="BC317" s="39"/>
      <c r="BD317" s="173"/>
      <c r="BE317" s="173"/>
      <c r="BF317" s="173"/>
      <c r="BG317" s="173"/>
      <c r="BH317" s="173"/>
    </row>
    <row r="318" spans="1:60" s="37" customFormat="1" x14ac:dyDescent="0.3">
      <c r="A318" s="34"/>
      <c r="B318" s="35"/>
      <c r="C318" s="36"/>
      <c r="D318" s="36"/>
      <c r="E318" s="36"/>
      <c r="F318" s="36"/>
      <c r="G318" s="36"/>
      <c r="H318" s="173"/>
      <c r="I318" s="173"/>
      <c r="J318" s="38"/>
      <c r="K318" s="38"/>
      <c r="L318" s="38"/>
      <c r="M318" s="38"/>
      <c r="N318" s="38"/>
      <c r="O318" s="173"/>
      <c r="P318" s="173"/>
      <c r="Q318" s="173"/>
      <c r="R318" s="173"/>
      <c r="S318" s="173"/>
      <c r="T318" s="173"/>
      <c r="U318" s="172"/>
      <c r="V318" s="172"/>
      <c r="W318" s="172"/>
      <c r="X318" s="173"/>
      <c r="Y318" s="173"/>
      <c r="Z318" s="173"/>
      <c r="AA318" s="173"/>
      <c r="AB318" s="173"/>
      <c r="AC318" s="172"/>
      <c r="AD318" s="172"/>
      <c r="AE318" s="172"/>
      <c r="AF318" s="173"/>
      <c r="AG318" s="173"/>
      <c r="AH318" s="173"/>
      <c r="AI318" s="173"/>
      <c r="AJ318" s="173"/>
      <c r="AK318" s="172"/>
      <c r="AL318" s="172"/>
      <c r="AM318" s="172"/>
      <c r="AN318" s="173"/>
      <c r="AO318" s="173"/>
      <c r="AP318" s="173"/>
      <c r="AQ318" s="173"/>
      <c r="AR318" s="173"/>
      <c r="AS318" s="173"/>
      <c r="AT318" s="173"/>
      <c r="AU318" s="173"/>
      <c r="AV318" s="173"/>
      <c r="AW318" s="172"/>
      <c r="AX318" s="172"/>
      <c r="AY318" s="173"/>
      <c r="AZ318" s="173"/>
      <c r="BA318" s="39"/>
      <c r="BB318" s="39"/>
      <c r="BC318" s="39"/>
      <c r="BD318" s="173"/>
      <c r="BE318" s="173"/>
      <c r="BF318" s="173"/>
      <c r="BG318" s="173"/>
      <c r="BH318" s="173"/>
    </row>
    <row r="319" spans="1:60" s="37" customFormat="1" x14ac:dyDescent="0.3">
      <c r="A319" s="34"/>
      <c r="B319" s="35"/>
      <c r="C319" s="36"/>
      <c r="D319" s="36"/>
      <c r="E319" s="36"/>
      <c r="F319" s="36"/>
      <c r="G319" s="36"/>
      <c r="H319" s="173"/>
      <c r="I319" s="173"/>
      <c r="J319" s="38"/>
      <c r="K319" s="38"/>
      <c r="L319" s="38"/>
      <c r="M319" s="38"/>
      <c r="N319" s="38"/>
      <c r="O319" s="173"/>
      <c r="P319" s="173"/>
      <c r="Q319" s="173"/>
      <c r="R319" s="173"/>
      <c r="S319" s="173"/>
      <c r="T319" s="173"/>
      <c r="U319" s="172"/>
      <c r="V319" s="172"/>
      <c r="W319" s="172"/>
      <c r="X319" s="173"/>
      <c r="Y319" s="173"/>
      <c r="Z319" s="173"/>
      <c r="AA319" s="173"/>
      <c r="AB319" s="173"/>
      <c r="AC319" s="172"/>
      <c r="AD319" s="172"/>
      <c r="AE319" s="172"/>
      <c r="AF319" s="173"/>
      <c r="AG319" s="173"/>
      <c r="AH319" s="173"/>
      <c r="AI319" s="173"/>
      <c r="AJ319" s="173"/>
      <c r="AK319" s="172"/>
      <c r="AL319" s="172"/>
      <c r="AM319" s="172"/>
      <c r="AN319" s="173"/>
      <c r="AO319" s="173"/>
      <c r="AP319" s="173"/>
      <c r="AQ319" s="173"/>
      <c r="AR319" s="173"/>
      <c r="AS319" s="173"/>
      <c r="AT319" s="173"/>
      <c r="AU319" s="173"/>
      <c r="AV319" s="173"/>
      <c r="AW319" s="172"/>
      <c r="AX319" s="172"/>
      <c r="AY319" s="173"/>
      <c r="AZ319" s="173"/>
      <c r="BA319" s="39"/>
      <c r="BB319" s="39"/>
      <c r="BC319" s="39"/>
      <c r="BD319" s="173"/>
      <c r="BE319" s="173"/>
      <c r="BF319" s="173"/>
      <c r="BG319" s="173"/>
      <c r="BH319" s="173"/>
    </row>
    <row r="320" spans="1:60" s="37" customFormat="1" x14ac:dyDescent="0.3">
      <c r="A320" s="34"/>
      <c r="B320" s="35"/>
      <c r="C320" s="36"/>
      <c r="D320" s="36"/>
      <c r="E320" s="36"/>
      <c r="F320" s="36"/>
      <c r="G320" s="36"/>
      <c r="H320" s="173"/>
      <c r="I320" s="173"/>
      <c r="J320" s="38"/>
      <c r="K320" s="38"/>
      <c r="L320" s="38"/>
      <c r="M320" s="38"/>
      <c r="N320" s="38"/>
      <c r="O320" s="173"/>
      <c r="P320" s="173"/>
      <c r="Q320" s="173"/>
      <c r="R320" s="173"/>
      <c r="S320" s="173"/>
      <c r="T320" s="173"/>
      <c r="U320" s="172"/>
      <c r="V320" s="172"/>
      <c r="W320" s="172"/>
      <c r="X320" s="173"/>
      <c r="Y320" s="173"/>
      <c r="Z320" s="173"/>
      <c r="AA320" s="173"/>
      <c r="AB320" s="173"/>
      <c r="AC320" s="172"/>
      <c r="AD320" s="172"/>
      <c r="AE320" s="172"/>
      <c r="AF320" s="173"/>
      <c r="AG320" s="173"/>
      <c r="AH320" s="173"/>
      <c r="AI320" s="173"/>
      <c r="AJ320" s="173"/>
      <c r="AK320" s="172"/>
      <c r="AL320" s="172"/>
      <c r="AM320" s="172"/>
      <c r="AN320" s="173"/>
      <c r="AO320" s="173"/>
      <c r="AP320" s="173"/>
      <c r="AQ320" s="173"/>
      <c r="AR320" s="173"/>
      <c r="AS320" s="173"/>
      <c r="AT320" s="173"/>
      <c r="AU320" s="173"/>
      <c r="AV320" s="173"/>
      <c r="AW320" s="172"/>
      <c r="AX320" s="172"/>
      <c r="AY320" s="173"/>
      <c r="AZ320" s="173"/>
      <c r="BA320" s="39"/>
      <c r="BB320" s="39"/>
      <c r="BC320" s="39"/>
      <c r="BD320" s="173"/>
      <c r="BE320" s="173"/>
      <c r="BF320" s="173"/>
      <c r="BG320" s="173"/>
      <c r="BH320" s="173"/>
    </row>
    <row r="321" spans="1:60" s="37" customFormat="1" x14ac:dyDescent="0.3">
      <c r="A321" s="34"/>
      <c r="B321" s="35"/>
      <c r="C321" s="36"/>
      <c r="D321" s="36"/>
      <c r="E321" s="36"/>
      <c r="F321" s="36"/>
      <c r="G321" s="36"/>
      <c r="H321" s="173"/>
      <c r="I321" s="173"/>
      <c r="J321" s="38"/>
      <c r="K321" s="38"/>
      <c r="L321" s="38"/>
      <c r="M321" s="38"/>
      <c r="N321" s="38"/>
      <c r="O321" s="173"/>
      <c r="P321" s="173"/>
      <c r="Q321" s="173"/>
      <c r="R321" s="173"/>
      <c r="S321" s="173"/>
      <c r="T321" s="173"/>
      <c r="U321" s="172"/>
      <c r="V321" s="172"/>
      <c r="W321" s="172"/>
      <c r="X321" s="173"/>
      <c r="Y321" s="173"/>
      <c r="Z321" s="173"/>
      <c r="AA321" s="173"/>
      <c r="AB321" s="173"/>
      <c r="AC321" s="172"/>
      <c r="AD321" s="172"/>
      <c r="AE321" s="172"/>
      <c r="AF321" s="173"/>
      <c r="AG321" s="173"/>
      <c r="AH321" s="173"/>
      <c r="AI321" s="173"/>
      <c r="AJ321" s="173"/>
      <c r="AK321" s="172"/>
      <c r="AL321" s="172"/>
      <c r="AM321" s="172"/>
      <c r="AN321" s="173"/>
      <c r="AO321" s="173"/>
      <c r="AP321" s="173"/>
      <c r="AQ321" s="173"/>
      <c r="AR321" s="173"/>
      <c r="AS321" s="173"/>
      <c r="AT321" s="173"/>
      <c r="AU321" s="173"/>
      <c r="AV321" s="173"/>
      <c r="AW321" s="172"/>
      <c r="AX321" s="172"/>
      <c r="AY321" s="173"/>
      <c r="AZ321" s="173"/>
      <c r="BA321" s="39"/>
      <c r="BB321" s="39"/>
      <c r="BC321" s="39"/>
      <c r="BD321" s="173"/>
      <c r="BE321" s="173"/>
      <c r="BF321" s="173"/>
      <c r="BG321" s="173"/>
      <c r="BH321" s="173"/>
    </row>
    <row r="322" spans="1:60" s="37" customFormat="1" x14ac:dyDescent="0.3">
      <c r="A322" s="34"/>
      <c r="B322" s="35"/>
      <c r="C322" s="36"/>
      <c r="D322" s="36"/>
      <c r="E322" s="36"/>
      <c r="F322" s="36"/>
      <c r="G322" s="36"/>
      <c r="H322" s="173"/>
      <c r="I322" s="173"/>
      <c r="J322" s="38"/>
      <c r="K322" s="38"/>
      <c r="L322" s="38"/>
      <c r="M322" s="38"/>
      <c r="N322" s="38"/>
      <c r="O322" s="173"/>
      <c r="P322" s="173"/>
      <c r="Q322" s="173"/>
      <c r="R322" s="173"/>
      <c r="S322" s="173"/>
      <c r="T322" s="173"/>
      <c r="U322" s="172"/>
      <c r="V322" s="172"/>
      <c r="W322" s="172"/>
      <c r="X322" s="173"/>
      <c r="Y322" s="173"/>
      <c r="Z322" s="173"/>
      <c r="AA322" s="173"/>
      <c r="AB322" s="173"/>
      <c r="AC322" s="172"/>
      <c r="AD322" s="172"/>
      <c r="AE322" s="172"/>
      <c r="AF322" s="173"/>
      <c r="AG322" s="173"/>
      <c r="AH322" s="173"/>
      <c r="AI322" s="173"/>
      <c r="AJ322" s="173"/>
      <c r="AK322" s="172"/>
      <c r="AL322" s="172"/>
      <c r="AM322" s="172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2"/>
      <c r="AX322" s="172"/>
      <c r="AY322" s="173"/>
      <c r="AZ322" s="173"/>
      <c r="BA322" s="39"/>
      <c r="BB322" s="39"/>
      <c r="BC322" s="39"/>
      <c r="BD322" s="173"/>
      <c r="BE322" s="173"/>
      <c r="BF322" s="173"/>
      <c r="BG322" s="173"/>
      <c r="BH322" s="173"/>
    </row>
    <row r="323" spans="1:60" s="37" customFormat="1" x14ac:dyDescent="0.3">
      <c r="A323" s="34"/>
      <c r="B323" s="35"/>
      <c r="C323" s="36"/>
      <c r="D323" s="36"/>
      <c r="E323" s="36"/>
      <c r="F323" s="36"/>
      <c r="G323" s="36"/>
      <c r="H323" s="173"/>
      <c r="I323" s="173"/>
      <c r="J323" s="38"/>
      <c r="K323" s="38"/>
      <c r="L323" s="38"/>
      <c r="M323" s="38"/>
      <c r="N323" s="38"/>
      <c r="O323" s="173"/>
      <c r="P323" s="173"/>
      <c r="Q323" s="173"/>
      <c r="R323" s="173"/>
      <c r="S323" s="173"/>
      <c r="T323" s="173"/>
      <c r="U323" s="172"/>
      <c r="V323" s="172"/>
      <c r="W323" s="172"/>
      <c r="X323" s="173"/>
      <c r="Y323" s="173"/>
      <c r="Z323" s="173"/>
      <c r="AA323" s="173"/>
      <c r="AB323" s="173"/>
      <c r="AC323" s="172"/>
      <c r="AD323" s="172"/>
      <c r="AE323" s="172"/>
      <c r="AF323" s="173"/>
      <c r="AG323" s="173"/>
      <c r="AH323" s="173"/>
      <c r="AI323" s="173"/>
      <c r="AJ323" s="173"/>
      <c r="AK323" s="172"/>
      <c r="AL323" s="172"/>
      <c r="AM323" s="172"/>
      <c r="AN323" s="173"/>
      <c r="AO323" s="173"/>
      <c r="AP323" s="173"/>
      <c r="AQ323" s="173"/>
      <c r="AR323" s="173"/>
      <c r="AS323" s="173"/>
      <c r="AT323" s="173"/>
      <c r="AU323" s="173"/>
      <c r="AV323" s="173"/>
      <c r="AW323" s="172"/>
      <c r="AX323" s="172"/>
      <c r="AY323" s="173"/>
      <c r="AZ323" s="173"/>
      <c r="BA323" s="39"/>
      <c r="BB323" s="39"/>
      <c r="BC323" s="39"/>
      <c r="BD323" s="173"/>
      <c r="BE323" s="173"/>
      <c r="BF323" s="173"/>
      <c r="BG323" s="173"/>
      <c r="BH323" s="173"/>
    </row>
    <row r="324" spans="1:60" s="37" customFormat="1" x14ac:dyDescent="0.3">
      <c r="A324" s="34"/>
      <c r="B324" s="35"/>
      <c r="C324" s="36"/>
      <c r="D324" s="36"/>
      <c r="E324" s="36"/>
      <c r="F324" s="36"/>
      <c r="G324" s="36"/>
      <c r="H324" s="173"/>
      <c r="I324" s="173"/>
      <c r="J324" s="38"/>
      <c r="K324" s="38"/>
      <c r="L324" s="38"/>
      <c r="M324" s="38"/>
      <c r="N324" s="38"/>
      <c r="O324" s="173"/>
      <c r="P324" s="173"/>
      <c r="Q324" s="173"/>
      <c r="R324" s="173"/>
      <c r="S324" s="173"/>
      <c r="T324" s="173"/>
      <c r="U324" s="172"/>
      <c r="V324" s="172"/>
      <c r="W324" s="172"/>
      <c r="X324" s="173"/>
      <c r="Y324" s="173"/>
      <c r="Z324" s="173"/>
      <c r="AA324" s="173"/>
      <c r="AB324" s="173"/>
      <c r="AC324" s="172"/>
      <c r="AD324" s="172"/>
      <c r="AE324" s="172"/>
      <c r="AF324" s="173"/>
      <c r="AG324" s="173"/>
      <c r="AH324" s="173"/>
      <c r="AI324" s="173"/>
      <c r="AJ324" s="173"/>
      <c r="AK324" s="172"/>
      <c r="AL324" s="172"/>
      <c r="AM324" s="172"/>
      <c r="AN324" s="173"/>
      <c r="AO324" s="173"/>
      <c r="AP324" s="173"/>
      <c r="AQ324" s="173"/>
      <c r="AR324" s="173"/>
      <c r="AS324" s="173"/>
      <c r="AT324" s="173"/>
      <c r="AU324" s="173"/>
      <c r="AV324" s="173"/>
      <c r="AW324" s="172"/>
      <c r="AX324" s="172"/>
      <c r="AY324" s="173"/>
      <c r="AZ324" s="173"/>
      <c r="BA324" s="39"/>
      <c r="BB324" s="39"/>
      <c r="BC324" s="39"/>
      <c r="BD324" s="173"/>
      <c r="BE324" s="173"/>
      <c r="BF324" s="173"/>
      <c r="BG324" s="173"/>
      <c r="BH324" s="173"/>
    </row>
    <row r="325" spans="1:60" s="37" customFormat="1" x14ac:dyDescent="0.3">
      <c r="A325" s="34"/>
      <c r="B325" s="35"/>
      <c r="C325" s="36"/>
      <c r="D325" s="36"/>
      <c r="E325" s="36"/>
      <c r="F325" s="36"/>
      <c r="G325" s="36"/>
      <c r="H325" s="173"/>
      <c r="I325" s="173"/>
      <c r="J325" s="38"/>
      <c r="K325" s="38"/>
      <c r="L325" s="38"/>
      <c r="M325" s="38"/>
      <c r="N325" s="38"/>
      <c r="O325" s="173"/>
      <c r="P325" s="173"/>
      <c r="Q325" s="173"/>
      <c r="R325" s="173"/>
      <c r="S325" s="173"/>
      <c r="T325" s="173"/>
      <c r="U325" s="172"/>
      <c r="V325" s="172"/>
      <c r="W325" s="172"/>
      <c r="X325" s="173"/>
      <c r="Y325" s="173"/>
      <c r="Z325" s="173"/>
      <c r="AA325" s="173"/>
      <c r="AB325" s="173"/>
      <c r="AC325" s="172"/>
      <c r="AD325" s="172"/>
      <c r="AE325" s="172"/>
      <c r="AF325" s="173"/>
      <c r="AG325" s="173"/>
      <c r="AH325" s="173"/>
      <c r="AI325" s="173"/>
      <c r="AJ325" s="173"/>
      <c r="AK325" s="172"/>
      <c r="AL325" s="172"/>
      <c r="AM325" s="172"/>
      <c r="AN325" s="173"/>
      <c r="AO325" s="173"/>
      <c r="AP325" s="173"/>
      <c r="AQ325" s="173"/>
      <c r="AR325" s="173"/>
      <c r="AS325" s="173"/>
      <c r="AT325" s="173"/>
      <c r="AU325" s="173"/>
      <c r="AV325" s="173"/>
      <c r="AW325" s="172"/>
      <c r="AX325" s="172"/>
      <c r="AY325" s="173"/>
      <c r="AZ325" s="173"/>
      <c r="BA325" s="39"/>
      <c r="BB325" s="39"/>
      <c r="BC325" s="39"/>
      <c r="BD325" s="173"/>
      <c r="BE325" s="173"/>
      <c r="BF325" s="173"/>
      <c r="BG325" s="173"/>
      <c r="BH325" s="173"/>
    </row>
    <row r="326" spans="1:60" s="37" customFormat="1" x14ac:dyDescent="0.3">
      <c r="A326" s="34"/>
      <c r="B326" s="35"/>
      <c r="C326" s="36"/>
      <c r="D326" s="36"/>
      <c r="E326" s="36"/>
      <c r="F326" s="36"/>
      <c r="G326" s="36"/>
      <c r="H326" s="173"/>
      <c r="I326" s="173"/>
      <c r="J326" s="38"/>
      <c r="K326" s="38"/>
      <c r="L326" s="38"/>
      <c r="M326" s="38"/>
      <c r="N326" s="38"/>
      <c r="O326" s="173"/>
      <c r="P326" s="173"/>
      <c r="Q326" s="173"/>
      <c r="R326" s="173"/>
      <c r="S326" s="173"/>
      <c r="T326" s="173"/>
      <c r="U326" s="172"/>
      <c r="V326" s="172"/>
      <c r="W326" s="172"/>
      <c r="X326" s="173"/>
      <c r="Y326" s="173"/>
      <c r="Z326" s="173"/>
      <c r="AA326" s="173"/>
      <c r="AB326" s="173"/>
      <c r="AC326" s="172"/>
      <c r="AD326" s="172"/>
      <c r="AE326" s="172"/>
      <c r="AF326" s="173"/>
      <c r="AG326" s="173"/>
      <c r="AH326" s="173"/>
      <c r="AI326" s="173"/>
      <c r="AJ326" s="173"/>
      <c r="AK326" s="172"/>
      <c r="AL326" s="172"/>
      <c r="AM326" s="172"/>
      <c r="AN326" s="173"/>
      <c r="AO326" s="173"/>
      <c r="AP326" s="173"/>
      <c r="AQ326" s="173"/>
      <c r="AR326" s="173"/>
      <c r="AS326" s="173"/>
      <c r="AT326" s="173"/>
      <c r="AU326" s="173"/>
      <c r="AV326" s="173"/>
      <c r="AW326" s="172"/>
      <c r="AX326" s="172"/>
      <c r="AY326" s="173"/>
      <c r="AZ326" s="173"/>
      <c r="BA326" s="39"/>
      <c r="BB326" s="39"/>
      <c r="BC326" s="39"/>
      <c r="BD326" s="173"/>
      <c r="BE326" s="173"/>
      <c r="BF326" s="173"/>
      <c r="BG326" s="173"/>
      <c r="BH326" s="173"/>
    </row>
    <row r="327" spans="1:60" s="37" customFormat="1" x14ac:dyDescent="0.3">
      <c r="A327" s="34"/>
      <c r="B327" s="35"/>
      <c r="C327" s="36"/>
      <c r="D327" s="36"/>
      <c r="E327" s="36"/>
      <c r="F327" s="36"/>
      <c r="G327" s="36"/>
      <c r="H327" s="173"/>
      <c r="I327" s="173"/>
      <c r="J327" s="38"/>
      <c r="K327" s="38"/>
      <c r="L327" s="38"/>
      <c r="M327" s="38"/>
      <c r="N327" s="38"/>
      <c r="O327" s="173"/>
      <c r="P327" s="173"/>
      <c r="Q327" s="173"/>
      <c r="R327" s="173"/>
      <c r="S327" s="173"/>
      <c r="T327" s="173"/>
      <c r="U327" s="172"/>
      <c r="V327" s="172"/>
      <c r="W327" s="172"/>
      <c r="X327" s="173"/>
      <c r="Y327" s="173"/>
      <c r="Z327" s="173"/>
      <c r="AA327" s="173"/>
      <c r="AB327" s="173"/>
      <c r="AC327" s="172"/>
      <c r="AD327" s="172"/>
      <c r="AE327" s="172"/>
      <c r="AF327" s="173"/>
      <c r="AG327" s="173"/>
      <c r="AH327" s="173"/>
      <c r="AI327" s="173"/>
      <c r="AJ327" s="173"/>
      <c r="AK327" s="172"/>
      <c r="AL327" s="172"/>
      <c r="AM327" s="172"/>
      <c r="AN327" s="173"/>
      <c r="AO327" s="173"/>
      <c r="AP327" s="173"/>
      <c r="AQ327" s="173"/>
      <c r="AR327" s="173"/>
      <c r="AS327" s="173"/>
      <c r="AT327" s="173"/>
      <c r="AU327" s="173"/>
      <c r="AV327" s="173"/>
      <c r="AW327" s="172"/>
      <c r="AX327" s="172"/>
      <c r="AY327" s="173"/>
      <c r="AZ327" s="173"/>
      <c r="BA327" s="39"/>
      <c r="BB327" s="39"/>
      <c r="BC327" s="39"/>
      <c r="BD327" s="173"/>
      <c r="BE327" s="173"/>
      <c r="BF327" s="173"/>
      <c r="BG327" s="173"/>
      <c r="BH327" s="173"/>
    </row>
    <row r="328" spans="1:60" s="37" customFormat="1" x14ac:dyDescent="0.3">
      <c r="A328" s="34"/>
      <c r="B328" s="35"/>
      <c r="C328" s="36"/>
      <c r="D328" s="36"/>
      <c r="E328" s="36"/>
      <c r="F328" s="36"/>
      <c r="G328" s="36"/>
      <c r="H328" s="173"/>
      <c r="I328" s="173"/>
      <c r="J328" s="38"/>
      <c r="K328" s="38"/>
      <c r="L328" s="38"/>
      <c r="M328" s="38"/>
      <c r="N328" s="38"/>
      <c r="O328" s="173"/>
      <c r="P328" s="173"/>
      <c r="Q328" s="173"/>
      <c r="R328" s="173"/>
      <c r="S328" s="173"/>
      <c r="T328" s="173"/>
      <c r="U328" s="172"/>
      <c r="V328" s="172"/>
      <c r="W328" s="172"/>
      <c r="X328" s="173"/>
      <c r="Y328" s="173"/>
      <c r="Z328" s="173"/>
      <c r="AA328" s="173"/>
      <c r="AB328" s="173"/>
      <c r="AC328" s="172"/>
      <c r="AD328" s="172"/>
      <c r="AE328" s="172"/>
      <c r="AF328" s="173"/>
      <c r="AG328" s="173"/>
      <c r="AH328" s="173"/>
      <c r="AI328" s="173"/>
      <c r="AJ328" s="173"/>
      <c r="AK328" s="172"/>
      <c r="AL328" s="172"/>
      <c r="AM328" s="172"/>
      <c r="AN328" s="173"/>
      <c r="AO328" s="173"/>
      <c r="AP328" s="173"/>
      <c r="AQ328" s="173"/>
      <c r="AR328" s="173"/>
      <c r="AS328" s="173"/>
      <c r="AT328" s="173"/>
      <c r="AU328" s="173"/>
      <c r="AV328" s="173"/>
      <c r="AW328" s="172"/>
      <c r="AX328" s="172"/>
      <c r="AY328" s="173"/>
      <c r="AZ328" s="173"/>
      <c r="BA328" s="39"/>
      <c r="BB328" s="39"/>
      <c r="BC328" s="39"/>
      <c r="BD328" s="173"/>
      <c r="BE328" s="173"/>
      <c r="BF328" s="173"/>
      <c r="BG328" s="173"/>
      <c r="BH328" s="173"/>
    </row>
    <row r="329" spans="1:60" s="37" customFormat="1" x14ac:dyDescent="0.3">
      <c r="A329" s="34"/>
      <c r="B329" s="35"/>
      <c r="C329" s="36"/>
      <c r="D329" s="36"/>
      <c r="E329" s="36"/>
      <c r="F329" s="36"/>
      <c r="G329" s="36"/>
      <c r="H329" s="173"/>
      <c r="I329" s="173"/>
      <c r="J329" s="38"/>
      <c r="K329" s="38"/>
      <c r="L329" s="38"/>
      <c r="M329" s="38"/>
      <c r="N329" s="38"/>
      <c r="O329" s="173"/>
      <c r="P329" s="173"/>
      <c r="Q329" s="173"/>
      <c r="R329" s="173"/>
      <c r="S329" s="173"/>
      <c r="T329" s="173"/>
      <c r="U329" s="172"/>
      <c r="V329" s="172"/>
      <c r="W329" s="172"/>
      <c r="X329" s="173"/>
      <c r="Y329" s="173"/>
      <c r="Z329" s="173"/>
      <c r="AA329" s="173"/>
      <c r="AB329" s="173"/>
      <c r="AC329" s="172"/>
      <c r="AD329" s="172"/>
      <c r="AE329" s="172"/>
      <c r="AF329" s="173"/>
      <c r="AG329" s="173"/>
      <c r="AH329" s="173"/>
      <c r="AI329" s="173"/>
      <c r="AJ329" s="173"/>
      <c r="AK329" s="172"/>
      <c r="AL329" s="172"/>
      <c r="AM329" s="172"/>
      <c r="AN329" s="173"/>
      <c r="AO329" s="173"/>
      <c r="AP329" s="173"/>
      <c r="AQ329" s="173"/>
      <c r="AR329" s="173"/>
      <c r="AS329" s="173"/>
      <c r="AT329" s="173"/>
      <c r="AU329" s="173"/>
      <c r="AV329" s="173"/>
      <c r="AW329" s="172"/>
      <c r="AX329" s="172"/>
      <c r="AY329" s="173"/>
      <c r="AZ329" s="173"/>
      <c r="BA329" s="39"/>
      <c r="BB329" s="39"/>
      <c r="BC329" s="39"/>
      <c r="BD329" s="173"/>
      <c r="BE329" s="173"/>
      <c r="BF329" s="173"/>
      <c r="BG329" s="173"/>
      <c r="BH329" s="173"/>
    </row>
    <row r="330" spans="1:60" s="37" customFormat="1" x14ac:dyDescent="0.3">
      <c r="A330" s="34"/>
      <c r="B330" s="35"/>
      <c r="C330" s="36"/>
      <c r="D330" s="36"/>
      <c r="E330" s="36"/>
      <c r="F330" s="36"/>
      <c r="G330" s="36"/>
      <c r="H330" s="173"/>
      <c r="I330" s="173"/>
      <c r="J330" s="38"/>
      <c r="K330" s="38"/>
      <c r="L330" s="38"/>
      <c r="M330" s="38"/>
      <c r="N330" s="38"/>
      <c r="O330" s="173"/>
      <c r="P330" s="173"/>
      <c r="Q330" s="173"/>
      <c r="R330" s="173"/>
      <c r="S330" s="173"/>
      <c r="T330" s="173"/>
      <c r="U330" s="172"/>
      <c r="V330" s="172"/>
      <c r="W330" s="172"/>
      <c r="X330" s="173"/>
      <c r="Y330" s="173"/>
      <c r="Z330" s="173"/>
      <c r="AA330" s="173"/>
      <c r="AB330" s="173"/>
      <c r="AC330" s="172"/>
      <c r="AD330" s="172"/>
      <c r="AE330" s="172"/>
      <c r="AF330" s="173"/>
      <c r="AG330" s="173"/>
      <c r="AH330" s="173"/>
      <c r="AI330" s="173"/>
      <c r="AJ330" s="173"/>
      <c r="AK330" s="172"/>
      <c r="AL330" s="172"/>
      <c r="AM330" s="172"/>
      <c r="AN330" s="173"/>
      <c r="AO330" s="173"/>
      <c r="AP330" s="173"/>
      <c r="AQ330" s="173"/>
      <c r="AR330" s="173"/>
      <c r="AS330" s="173"/>
      <c r="AT330" s="173"/>
      <c r="AU330" s="173"/>
      <c r="AV330" s="173"/>
      <c r="AW330" s="172"/>
      <c r="AX330" s="172"/>
      <c r="AY330" s="173"/>
      <c r="AZ330" s="173"/>
      <c r="BA330" s="39"/>
      <c r="BB330" s="39"/>
      <c r="BC330" s="39"/>
      <c r="BD330" s="173"/>
      <c r="BE330" s="173"/>
      <c r="BF330" s="173"/>
      <c r="BG330" s="173"/>
      <c r="BH330" s="173"/>
    </row>
    <row r="331" spans="1:60" s="37" customFormat="1" x14ac:dyDescent="0.3">
      <c r="A331" s="34"/>
      <c r="B331" s="35"/>
      <c r="C331" s="36"/>
      <c r="D331" s="36"/>
      <c r="E331" s="36"/>
      <c r="F331" s="36"/>
      <c r="G331" s="36"/>
      <c r="H331" s="173"/>
      <c r="I331" s="173"/>
      <c r="J331" s="38"/>
      <c r="K331" s="38"/>
      <c r="L331" s="38"/>
      <c r="M331" s="38"/>
      <c r="N331" s="38"/>
      <c r="O331" s="173"/>
      <c r="P331" s="173"/>
      <c r="Q331" s="173"/>
      <c r="R331" s="173"/>
      <c r="S331" s="173"/>
      <c r="T331" s="173"/>
      <c r="U331" s="172"/>
      <c r="V331" s="172"/>
      <c r="W331" s="172"/>
      <c r="X331" s="173"/>
      <c r="Y331" s="173"/>
      <c r="Z331" s="173"/>
      <c r="AA331" s="173"/>
      <c r="AB331" s="173"/>
      <c r="AC331" s="172"/>
      <c r="AD331" s="172"/>
      <c r="AE331" s="172"/>
      <c r="AF331" s="173"/>
      <c r="AG331" s="173"/>
      <c r="AH331" s="173"/>
      <c r="AI331" s="173"/>
      <c r="AJ331" s="173"/>
      <c r="AK331" s="172"/>
      <c r="AL331" s="172"/>
      <c r="AM331" s="172"/>
      <c r="AN331" s="173"/>
      <c r="AO331" s="173"/>
      <c r="AP331" s="173"/>
      <c r="AQ331" s="173"/>
      <c r="AR331" s="173"/>
      <c r="AS331" s="173"/>
      <c r="AT331" s="173"/>
      <c r="AU331" s="173"/>
      <c r="AV331" s="173"/>
      <c r="AW331" s="172"/>
      <c r="AX331" s="172"/>
      <c r="AY331" s="173"/>
      <c r="AZ331" s="173"/>
      <c r="BA331" s="39"/>
      <c r="BB331" s="39"/>
      <c r="BC331" s="39"/>
      <c r="BD331" s="173"/>
      <c r="BE331" s="173"/>
      <c r="BF331" s="173"/>
      <c r="BG331" s="173"/>
      <c r="BH331" s="173"/>
    </row>
    <row r="332" spans="1:60" s="37" customFormat="1" x14ac:dyDescent="0.3">
      <c r="A332" s="34"/>
      <c r="B332" s="35"/>
      <c r="C332" s="36"/>
      <c r="D332" s="36"/>
      <c r="E332" s="36"/>
      <c r="F332" s="36"/>
      <c r="G332" s="36"/>
      <c r="H332" s="173"/>
      <c r="I332" s="173"/>
      <c r="J332" s="38"/>
      <c r="K332" s="38"/>
      <c r="L332" s="38"/>
      <c r="M332" s="38"/>
      <c r="N332" s="38"/>
      <c r="O332" s="173"/>
      <c r="P332" s="173"/>
      <c r="Q332" s="173"/>
      <c r="R332" s="173"/>
      <c r="S332" s="173"/>
      <c r="T332" s="173"/>
      <c r="U332" s="172"/>
      <c r="V332" s="172"/>
      <c r="W332" s="172"/>
      <c r="X332" s="173"/>
      <c r="Y332" s="173"/>
      <c r="Z332" s="173"/>
      <c r="AA332" s="173"/>
      <c r="AB332" s="173"/>
      <c r="AC332" s="172"/>
      <c r="AD332" s="172"/>
      <c r="AE332" s="172"/>
      <c r="AF332" s="173"/>
      <c r="AG332" s="173"/>
      <c r="AH332" s="173"/>
      <c r="AI332" s="173"/>
      <c r="AJ332" s="173"/>
      <c r="AK332" s="172"/>
      <c r="AL332" s="172"/>
      <c r="AM332" s="172"/>
      <c r="AN332" s="173"/>
      <c r="AO332" s="173"/>
      <c r="AP332" s="173"/>
      <c r="AQ332" s="173"/>
      <c r="AR332" s="173"/>
      <c r="AS332" s="173"/>
      <c r="AT332" s="173"/>
      <c r="AU332" s="173"/>
      <c r="AV332" s="173"/>
      <c r="AW332" s="172"/>
      <c r="AX332" s="172"/>
      <c r="AY332" s="173"/>
      <c r="AZ332" s="173"/>
      <c r="BA332" s="39"/>
      <c r="BB332" s="39"/>
      <c r="BC332" s="39"/>
      <c r="BD332" s="173"/>
      <c r="BE332" s="173"/>
      <c r="BF332" s="173"/>
      <c r="BG332" s="173"/>
      <c r="BH332" s="173"/>
    </row>
    <row r="333" spans="1:60" s="37" customFormat="1" x14ac:dyDescent="0.3">
      <c r="A333" s="34"/>
      <c r="B333" s="35"/>
      <c r="C333" s="36"/>
      <c r="D333" s="36"/>
      <c r="E333" s="36"/>
      <c r="F333" s="36"/>
      <c r="G333" s="36"/>
      <c r="H333" s="173"/>
      <c r="I333" s="173"/>
      <c r="J333" s="38"/>
      <c r="K333" s="38"/>
      <c r="L333" s="38"/>
      <c r="M333" s="38"/>
      <c r="N333" s="38"/>
      <c r="O333" s="173"/>
      <c r="P333" s="173"/>
      <c r="Q333" s="173"/>
      <c r="R333" s="173"/>
      <c r="S333" s="173"/>
      <c r="T333" s="173"/>
      <c r="U333" s="172"/>
      <c r="V333" s="172"/>
      <c r="W333" s="172"/>
      <c r="X333" s="173"/>
      <c r="Y333" s="173"/>
      <c r="Z333" s="173"/>
      <c r="AA333" s="173"/>
      <c r="AB333" s="173"/>
      <c r="AC333" s="172"/>
      <c r="AD333" s="172"/>
      <c r="AE333" s="172"/>
      <c r="AF333" s="173"/>
      <c r="AG333" s="173"/>
      <c r="AH333" s="173"/>
      <c r="AI333" s="173"/>
      <c r="AJ333" s="173"/>
      <c r="AK333" s="172"/>
      <c r="AL333" s="172"/>
      <c r="AM333" s="172"/>
      <c r="AN333" s="173"/>
      <c r="AO333" s="173"/>
      <c r="AP333" s="173"/>
      <c r="AQ333" s="173"/>
      <c r="AR333" s="173"/>
      <c r="AS333" s="173"/>
      <c r="AT333" s="173"/>
      <c r="AU333" s="173"/>
      <c r="AV333" s="173"/>
      <c r="AW333" s="172"/>
      <c r="AX333" s="172"/>
      <c r="AY333" s="173"/>
      <c r="AZ333" s="173"/>
      <c r="BA333" s="39"/>
      <c r="BB333" s="39"/>
      <c r="BC333" s="39"/>
      <c r="BD333" s="173"/>
      <c r="BE333" s="173"/>
      <c r="BF333" s="173"/>
      <c r="BG333" s="173"/>
      <c r="BH333" s="173"/>
    </row>
    <row r="334" spans="1:60" s="37" customFormat="1" x14ac:dyDescent="0.3">
      <c r="A334" s="34"/>
      <c r="B334" s="35"/>
      <c r="C334" s="36"/>
      <c r="D334" s="36"/>
      <c r="E334" s="36"/>
      <c r="F334" s="36"/>
      <c r="G334" s="36"/>
      <c r="H334" s="173"/>
      <c r="I334" s="173"/>
      <c r="J334" s="38"/>
      <c r="K334" s="38"/>
      <c r="L334" s="38"/>
      <c r="M334" s="38"/>
      <c r="N334" s="38"/>
      <c r="O334" s="173"/>
      <c r="P334" s="173"/>
      <c r="Q334" s="173"/>
      <c r="R334" s="173"/>
      <c r="S334" s="173"/>
      <c r="T334" s="173"/>
      <c r="U334" s="172"/>
      <c r="V334" s="172"/>
      <c r="W334" s="172"/>
      <c r="X334" s="173"/>
      <c r="Y334" s="173"/>
      <c r="Z334" s="173"/>
      <c r="AA334" s="173"/>
      <c r="AB334" s="173"/>
      <c r="AC334" s="172"/>
      <c r="AD334" s="172"/>
      <c r="AE334" s="172"/>
      <c r="AF334" s="173"/>
      <c r="AG334" s="173"/>
      <c r="AH334" s="173"/>
      <c r="AI334" s="173"/>
      <c r="AJ334" s="173"/>
      <c r="AK334" s="172"/>
      <c r="AL334" s="172"/>
      <c r="AM334" s="172"/>
      <c r="AN334" s="173"/>
      <c r="AO334" s="173"/>
      <c r="AP334" s="173"/>
      <c r="AQ334" s="173"/>
      <c r="AR334" s="173"/>
      <c r="AS334" s="173"/>
      <c r="AT334" s="173"/>
      <c r="AU334" s="173"/>
      <c r="AV334" s="173"/>
      <c r="AW334" s="172"/>
      <c r="AX334" s="172"/>
      <c r="AY334" s="173"/>
      <c r="AZ334" s="173"/>
      <c r="BA334" s="39"/>
      <c r="BB334" s="39"/>
      <c r="BC334" s="39"/>
      <c r="BD334" s="173"/>
      <c r="BE334" s="173"/>
      <c r="BF334" s="173"/>
      <c r="BG334" s="173"/>
      <c r="BH334" s="173"/>
    </row>
    <row r="335" spans="1:60" s="37" customFormat="1" x14ac:dyDescent="0.3">
      <c r="A335" s="34"/>
      <c r="B335" s="35"/>
      <c r="C335" s="36"/>
      <c r="D335" s="36"/>
      <c r="E335" s="36"/>
      <c r="F335" s="36"/>
      <c r="G335" s="36"/>
      <c r="H335" s="173"/>
      <c r="I335" s="173"/>
      <c r="J335" s="38"/>
      <c r="K335" s="38"/>
      <c r="L335" s="38"/>
      <c r="M335" s="38"/>
      <c r="N335" s="38"/>
      <c r="O335" s="173"/>
      <c r="P335" s="173"/>
      <c r="Q335" s="173"/>
      <c r="R335" s="173"/>
      <c r="S335" s="173"/>
      <c r="T335" s="173"/>
      <c r="U335" s="172"/>
      <c r="V335" s="172"/>
      <c r="W335" s="172"/>
      <c r="X335" s="173"/>
      <c r="Y335" s="173"/>
      <c r="Z335" s="173"/>
      <c r="AA335" s="173"/>
      <c r="AB335" s="173"/>
      <c r="AC335" s="172"/>
      <c r="AD335" s="172"/>
      <c r="AE335" s="172"/>
      <c r="AF335" s="173"/>
      <c r="AG335" s="173"/>
      <c r="AH335" s="173"/>
      <c r="AI335" s="173"/>
      <c r="AJ335" s="173"/>
      <c r="AK335" s="172"/>
      <c r="AL335" s="172"/>
      <c r="AM335" s="172"/>
      <c r="AN335" s="173"/>
      <c r="AO335" s="173"/>
      <c r="AP335" s="173"/>
      <c r="AQ335" s="173"/>
      <c r="AR335" s="173"/>
      <c r="AS335" s="173"/>
      <c r="AT335" s="173"/>
      <c r="AU335" s="173"/>
      <c r="AV335" s="173"/>
      <c r="AW335" s="172"/>
      <c r="AX335" s="172"/>
      <c r="AY335" s="173"/>
      <c r="AZ335" s="173"/>
      <c r="BA335" s="39"/>
      <c r="BB335" s="39"/>
      <c r="BC335" s="39"/>
      <c r="BD335" s="173"/>
      <c r="BE335" s="173"/>
      <c r="BF335" s="173"/>
      <c r="BG335" s="173"/>
      <c r="BH335" s="173"/>
    </row>
    <row r="336" spans="1:60" s="37" customFormat="1" x14ac:dyDescent="0.3">
      <c r="A336" s="34"/>
      <c r="B336" s="35"/>
      <c r="C336" s="36"/>
      <c r="D336" s="36"/>
      <c r="E336" s="36"/>
      <c r="F336" s="36"/>
      <c r="G336" s="36"/>
      <c r="H336" s="173"/>
      <c r="I336" s="173"/>
      <c r="J336" s="38"/>
      <c r="K336" s="38"/>
      <c r="L336" s="38"/>
      <c r="M336" s="38"/>
      <c r="N336" s="38"/>
      <c r="O336" s="173"/>
      <c r="P336" s="173"/>
      <c r="Q336" s="173"/>
      <c r="R336" s="173"/>
      <c r="S336" s="173"/>
      <c r="T336" s="173"/>
      <c r="U336" s="172"/>
      <c r="V336" s="172"/>
      <c r="W336" s="172"/>
      <c r="X336" s="173"/>
      <c r="Y336" s="173"/>
      <c r="Z336" s="173"/>
      <c r="AA336" s="173"/>
      <c r="AB336" s="173"/>
      <c r="AC336" s="172"/>
      <c r="AD336" s="172"/>
      <c r="AE336" s="172"/>
      <c r="AF336" s="173"/>
      <c r="AG336" s="173"/>
      <c r="AH336" s="173"/>
      <c r="AI336" s="173"/>
      <c r="AJ336" s="173"/>
      <c r="AK336" s="172"/>
      <c r="AL336" s="172"/>
      <c r="AM336" s="172"/>
      <c r="AN336" s="173"/>
      <c r="AO336" s="173"/>
      <c r="AP336" s="173"/>
      <c r="AQ336" s="173"/>
      <c r="AR336" s="173"/>
      <c r="AS336" s="173"/>
      <c r="AT336" s="173"/>
      <c r="AU336" s="173"/>
      <c r="AV336" s="173"/>
      <c r="AW336" s="172"/>
      <c r="AX336" s="172"/>
      <c r="AY336" s="173"/>
      <c r="AZ336" s="173"/>
      <c r="BA336" s="39"/>
      <c r="BB336" s="39"/>
      <c r="BC336" s="39"/>
      <c r="BD336" s="173"/>
      <c r="BE336" s="173"/>
      <c r="BF336" s="173"/>
      <c r="BG336" s="173"/>
      <c r="BH336" s="173"/>
    </row>
    <row r="337" spans="1:60" s="37" customFormat="1" x14ac:dyDescent="0.3">
      <c r="A337" s="34"/>
      <c r="B337" s="35"/>
      <c r="C337" s="36"/>
      <c r="D337" s="36"/>
      <c r="E337" s="36"/>
      <c r="F337" s="36"/>
      <c r="G337" s="36"/>
      <c r="H337" s="173"/>
      <c r="I337" s="173"/>
      <c r="J337" s="38"/>
      <c r="K337" s="38"/>
      <c r="L337" s="38"/>
      <c r="M337" s="38"/>
      <c r="N337" s="38"/>
      <c r="O337" s="173"/>
      <c r="P337" s="173"/>
      <c r="Q337" s="173"/>
      <c r="R337" s="173"/>
      <c r="S337" s="173"/>
      <c r="T337" s="173"/>
      <c r="U337" s="172"/>
      <c r="V337" s="172"/>
      <c r="W337" s="172"/>
      <c r="X337" s="173"/>
      <c r="Y337" s="173"/>
      <c r="Z337" s="173"/>
      <c r="AA337" s="173"/>
      <c r="AB337" s="173"/>
      <c r="AC337" s="172"/>
      <c r="AD337" s="172"/>
      <c r="AE337" s="172"/>
      <c r="AF337" s="173"/>
      <c r="AG337" s="173"/>
      <c r="AH337" s="173"/>
      <c r="AI337" s="173"/>
      <c r="AJ337" s="173"/>
      <c r="AK337" s="172"/>
      <c r="AL337" s="172"/>
      <c r="AM337" s="172"/>
      <c r="AN337" s="173"/>
      <c r="AO337" s="173"/>
      <c r="AP337" s="173"/>
      <c r="AQ337" s="173"/>
      <c r="AR337" s="173"/>
      <c r="AS337" s="173"/>
      <c r="AT337" s="173"/>
      <c r="AU337" s="173"/>
      <c r="AV337" s="173"/>
      <c r="AW337" s="172"/>
      <c r="AX337" s="172"/>
      <c r="AY337" s="173"/>
      <c r="AZ337" s="173"/>
      <c r="BA337" s="39"/>
      <c r="BB337" s="39"/>
      <c r="BC337" s="39"/>
      <c r="BD337" s="173"/>
      <c r="BE337" s="173"/>
      <c r="BF337" s="173"/>
      <c r="BG337" s="173"/>
      <c r="BH337" s="173"/>
    </row>
    <row r="338" spans="1:60" s="37" customFormat="1" x14ac:dyDescent="0.3">
      <c r="A338" s="34"/>
      <c r="B338" s="35"/>
      <c r="C338" s="36"/>
      <c r="D338" s="36"/>
      <c r="E338" s="36"/>
      <c r="F338" s="36"/>
      <c r="G338" s="36"/>
      <c r="H338" s="173"/>
      <c r="I338" s="173"/>
      <c r="J338" s="38"/>
      <c r="K338" s="38"/>
      <c r="L338" s="38"/>
      <c r="M338" s="38"/>
      <c r="N338" s="38"/>
      <c r="O338" s="173"/>
      <c r="P338" s="173"/>
      <c r="Q338" s="173"/>
      <c r="R338" s="173"/>
      <c r="S338" s="173"/>
      <c r="T338" s="173"/>
      <c r="U338" s="172"/>
      <c r="V338" s="172"/>
      <c r="W338" s="172"/>
      <c r="X338" s="173"/>
      <c r="Y338" s="173"/>
      <c r="Z338" s="173"/>
      <c r="AA338" s="173"/>
      <c r="AB338" s="173"/>
      <c r="AC338" s="172"/>
      <c r="AD338" s="172"/>
      <c r="AE338" s="172"/>
      <c r="AF338" s="173"/>
      <c r="AG338" s="173"/>
      <c r="AH338" s="173"/>
      <c r="AI338" s="173"/>
      <c r="AJ338" s="173"/>
      <c r="AK338" s="172"/>
      <c r="AL338" s="172"/>
      <c r="AM338" s="172"/>
      <c r="AN338" s="173"/>
      <c r="AO338" s="173"/>
      <c r="AP338" s="173"/>
      <c r="AQ338" s="173"/>
      <c r="AR338" s="173"/>
      <c r="AS338" s="173"/>
      <c r="AT338" s="173"/>
      <c r="AU338" s="173"/>
      <c r="AV338" s="173"/>
      <c r="AW338" s="172"/>
      <c r="AX338" s="172"/>
      <c r="AY338" s="173"/>
      <c r="AZ338" s="173"/>
      <c r="BA338" s="39"/>
      <c r="BB338" s="39"/>
      <c r="BC338" s="39"/>
      <c r="BD338" s="173"/>
      <c r="BE338" s="173"/>
      <c r="BF338" s="173"/>
      <c r="BG338" s="173"/>
      <c r="BH338" s="173"/>
    </row>
    <row r="339" spans="1:60" s="37" customFormat="1" x14ac:dyDescent="0.3">
      <c r="A339" s="34"/>
      <c r="B339" s="35"/>
      <c r="C339" s="36"/>
      <c r="D339" s="36"/>
      <c r="E339" s="36"/>
      <c r="F339" s="36"/>
      <c r="G339" s="36"/>
      <c r="H339" s="173"/>
      <c r="I339" s="173"/>
      <c r="J339" s="38"/>
      <c r="K339" s="38"/>
      <c r="L339" s="38"/>
      <c r="M339" s="38"/>
      <c r="N339" s="38"/>
      <c r="O339" s="173"/>
      <c r="P339" s="173"/>
      <c r="Q339" s="173"/>
      <c r="R339" s="173"/>
      <c r="S339" s="173"/>
      <c r="T339" s="173"/>
      <c r="U339" s="172"/>
      <c r="V339" s="172"/>
      <c r="W339" s="172"/>
      <c r="X339" s="173"/>
      <c r="Y339" s="173"/>
      <c r="Z339" s="173"/>
      <c r="AA339" s="173"/>
      <c r="AB339" s="173"/>
      <c r="AC339" s="172"/>
      <c r="AD339" s="172"/>
      <c r="AE339" s="172"/>
      <c r="AF339" s="173"/>
      <c r="AG339" s="173"/>
      <c r="AH339" s="173"/>
      <c r="AI339" s="173"/>
      <c r="AJ339" s="173"/>
      <c r="AK339" s="172"/>
      <c r="AL339" s="172"/>
      <c r="AM339" s="172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2"/>
      <c r="AX339" s="172"/>
      <c r="AY339" s="173"/>
      <c r="AZ339" s="173"/>
      <c r="BA339" s="39"/>
      <c r="BB339" s="39"/>
      <c r="BC339" s="39"/>
      <c r="BD339" s="173"/>
      <c r="BE339" s="173"/>
      <c r="BF339" s="173"/>
      <c r="BG339" s="173"/>
      <c r="BH339" s="173"/>
    </row>
    <row r="340" spans="1:60" s="37" customFormat="1" x14ac:dyDescent="0.3">
      <c r="A340" s="34"/>
      <c r="B340" s="35"/>
      <c r="C340" s="36"/>
      <c r="D340" s="36"/>
      <c r="E340" s="36"/>
      <c r="F340" s="36"/>
      <c r="G340" s="36"/>
      <c r="H340" s="173"/>
      <c r="I340" s="173"/>
      <c r="J340" s="38"/>
      <c r="K340" s="38"/>
      <c r="L340" s="38"/>
      <c r="M340" s="38"/>
      <c r="N340" s="38"/>
      <c r="O340" s="173"/>
      <c r="P340" s="173"/>
      <c r="Q340" s="173"/>
      <c r="R340" s="173"/>
      <c r="S340" s="173"/>
      <c r="T340" s="173"/>
      <c r="U340" s="172"/>
      <c r="V340" s="172"/>
      <c r="W340" s="172"/>
      <c r="X340" s="173"/>
      <c r="Y340" s="173"/>
      <c r="Z340" s="173"/>
      <c r="AA340" s="173"/>
      <c r="AB340" s="173"/>
      <c r="AC340" s="172"/>
      <c r="AD340" s="172"/>
      <c r="AE340" s="172"/>
      <c r="AF340" s="173"/>
      <c r="AG340" s="173"/>
      <c r="AH340" s="173"/>
      <c r="AI340" s="173"/>
      <c r="AJ340" s="173"/>
      <c r="AK340" s="172"/>
      <c r="AL340" s="172"/>
      <c r="AM340" s="172"/>
      <c r="AN340" s="173"/>
      <c r="AO340" s="173"/>
      <c r="AP340" s="173"/>
      <c r="AQ340" s="173"/>
      <c r="AR340" s="173"/>
      <c r="AS340" s="173"/>
      <c r="AT340" s="173"/>
      <c r="AU340" s="173"/>
      <c r="AV340" s="173"/>
      <c r="AW340" s="172"/>
      <c r="AX340" s="172"/>
      <c r="AY340" s="173"/>
      <c r="AZ340" s="173"/>
      <c r="BA340" s="39"/>
      <c r="BB340" s="39"/>
      <c r="BC340" s="39"/>
      <c r="BD340" s="173"/>
      <c r="BE340" s="173"/>
      <c r="BF340" s="173"/>
      <c r="BG340" s="173"/>
      <c r="BH340" s="173"/>
    </row>
    <row r="341" spans="1:60" s="37" customFormat="1" x14ac:dyDescent="0.3">
      <c r="A341" s="34"/>
      <c r="B341" s="35"/>
      <c r="C341" s="36"/>
      <c r="D341" s="36"/>
      <c r="E341" s="36"/>
      <c r="F341" s="36"/>
      <c r="G341" s="36"/>
      <c r="H341" s="173"/>
      <c r="I341" s="173"/>
      <c r="J341" s="38"/>
      <c r="K341" s="38"/>
      <c r="L341" s="38"/>
      <c r="M341" s="38"/>
      <c r="N341" s="38"/>
      <c r="O341" s="173"/>
      <c r="P341" s="173"/>
      <c r="Q341" s="173"/>
      <c r="R341" s="173"/>
      <c r="S341" s="173"/>
      <c r="T341" s="173"/>
      <c r="U341" s="172"/>
      <c r="V341" s="172"/>
      <c r="W341" s="172"/>
      <c r="X341" s="173"/>
      <c r="Y341" s="173"/>
      <c r="Z341" s="173"/>
      <c r="AA341" s="173"/>
      <c r="AB341" s="173"/>
      <c r="AC341" s="172"/>
      <c r="AD341" s="172"/>
      <c r="AE341" s="172"/>
      <c r="AF341" s="173"/>
      <c r="AG341" s="173"/>
      <c r="AH341" s="173"/>
      <c r="AI341" s="173"/>
      <c r="AJ341" s="173"/>
      <c r="AK341" s="172"/>
      <c r="AL341" s="172"/>
      <c r="AM341" s="172"/>
      <c r="AN341" s="173"/>
      <c r="AO341" s="173"/>
      <c r="AP341" s="173"/>
      <c r="AQ341" s="173"/>
      <c r="AR341" s="173"/>
      <c r="AS341" s="173"/>
      <c r="AT341" s="173"/>
      <c r="AU341" s="173"/>
      <c r="AV341" s="173"/>
      <c r="AW341" s="172"/>
      <c r="AX341" s="172"/>
      <c r="AY341" s="173"/>
      <c r="AZ341" s="173"/>
      <c r="BA341" s="39"/>
      <c r="BB341" s="39"/>
      <c r="BC341" s="39"/>
      <c r="BD341" s="173"/>
      <c r="BE341" s="173"/>
      <c r="BF341" s="173"/>
      <c r="BG341" s="173"/>
      <c r="BH341" s="173"/>
    </row>
    <row r="342" spans="1:60" s="37" customFormat="1" x14ac:dyDescent="0.3">
      <c r="A342" s="34"/>
      <c r="B342" s="35"/>
      <c r="C342" s="36"/>
      <c r="D342" s="36"/>
      <c r="E342" s="36"/>
      <c r="F342" s="36"/>
      <c r="G342" s="36"/>
      <c r="H342" s="173"/>
      <c r="I342" s="173"/>
      <c r="J342" s="38"/>
      <c r="K342" s="38"/>
      <c r="L342" s="38"/>
      <c r="M342" s="38"/>
      <c r="N342" s="38"/>
      <c r="O342" s="173"/>
      <c r="P342" s="173"/>
      <c r="Q342" s="173"/>
      <c r="R342" s="173"/>
      <c r="S342" s="173"/>
      <c r="T342" s="173"/>
      <c r="U342" s="172"/>
      <c r="V342" s="172"/>
      <c r="W342" s="172"/>
      <c r="X342" s="173"/>
      <c r="Y342" s="173"/>
      <c r="Z342" s="173"/>
      <c r="AA342" s="173"/>
      <c r="AB342" s="173"/>
      <c r="AC342" s="172"/>
      <c r="AD342" s="172"/>
      <c r="AE342" s="172"/>
      <c r="AF342" s="173"/>
      <c r="AG342" s="173"/>
      <c r="AH342" s="173"/>
      <c r="AI342" s="173"/>
      <c r="AJ342" s="173"/>
      <c r="AK342" s="172"/>
      <c r="AL342" s="172"/>
      <c r="AM342" s="172"/>
      <c r="AN342" s="173"/>
      <c r="AO342" s="173"/>
      <c r="AP342" s="173"/>
      <c r="AQ342" s="173"/>
      <c r="AR342" s="173"/>
      <c r="AS342" s="173"/>
      <c r="AT342" s="173"/>
      <c r="AU342" s="173"/>
      <c r="AV342" s="173"/>
      <c r="AW342" s="172"/>
      <c r="AX342" s="172"/>
      <c r="AY342" s="173"/>
      <c r="AZ342" s="173"/>
      <c r="BA342" s="39"/>
      <c r="BB342" s="39"/>
      <c r="BC342" s="39"/>
      <c r="BD342" s="173"/>
      <c r="BE342" s="173"/>
      <c r="BF342" s="173"/>
      <c r="BG342" s="173"/>
      <c r="BH342" s="173"/>
    </row>
    <row r="343" spans="1:60" s="37" customFormat="1" x14ac:dyDescent="0.3">
      <c r="A343" s="34"/>
      <c r="B343" s="35"/>
      <c r="C343" s="36"/>
      <c r="D343" s="36"/>
      <c r="E343" s="36"/>
      <c r="F343" s="36"/>
      <c r="G343" s="36"/>
      <c r="H343" s="173"/>
      <c r="I343" s="173"/>
      <c r="J343" s="38"/>
      <c r="K343" s="38"/>
      <c r="L343" s="38"/>
      <c r="M343" s="38"/>
      <c r="N343" s="38"/>
      <c r="O343" s="173"/>
      <c r="P343" s="173"/>
      <c r="Q343" s="173"/>
      <c r="R343" s="173"/>
      <c r="S343" s="173"/>
      <c r="T343" s="173"/>
      <c r="U343" s="172"/>
      <c r="V343" s="172"/>
      <c r="W343" s="172"/>
      <c r="X343" s="173"/>
      <c r="Y343" s="173"/>
      <c r="Z343" s="173"/>
      <c r="AA343" s="173"/>
      <c r="AB343" s="173"/>
      <c r="AC343" s="172"/>
      <c r="AD343" s="172"/>
      <c r="AE343" s="172"/>
      <c r="AF343" s="173"/>
      <c r="AG343" s="173"/>
      <c r="AH343" s="173"/>
      <c r="AI343" s="173"/>
      <c r="AJ343" s="173"/>
      <c r="AK343" s="172"/>
      <c r="AL343" s="172"/>
      <c r="AM343" s="172"/>
      <c r="AN343" s="173"/>
      <c r="AO343" s="173"/>
      <c r="AP343" s="173"/>
      <c r="AQ343" s="173"/>
      <c r="AR343" s="173"/>
      <c r="AS343" s="173"/>
      <c r="AT343" s="173"/>
      <c r="AU343" s="173"/>
      <c r="AV343" s="173"/>
      <c r="AW343" s="172"/>
      <c r="AX343" s="172"/>
      <c r="AY343" s="173"/>
      <c r="AZ343" s="173"/>
      <c r="BA343" s="39"/>
      <c r="BB343" s="39"/>
      <c r="BC343" s="39"/>
      <c r="BD343" s="173"/>
      <c r="BE343" s="173"/>
      <c r="BF343" s="173"/>
      <c r="BG343" s="173"/>
      <c r="BH343" s="173"/>
    </row>
    <row r="344" spans="1:60" s="37" customFormat="1" x14ac:dyDescent="0.3">
      <c r="A344" s="34"/>
      <c r="B344" s="35"/>
      <c r="C344" s="36"/>
      <c r="D344" s="36"/>
      <c r="E344" s="36"/>
      <c r="F344" s="36"/>
      <c r="G344" s="36"/>
      <c r="H344" s="173"/>
      <c r="I344" s="173"/>
      <c r="J344" s="38"/>
      <c r="K344" s="38"/>
      <c r="L344" s="38"/>
      <c r="M344" s="38"/>
      <c r="N344" s="38"/>
      <c r="O344" s="173"/>
      <c r="P344" s="173"/>
      <c r="Q344" s="173"/>
      <c r="R344" s="173"/>
      <c r="S344" s="173"/>
      <c r="T344" s="173"/>
      <c r="U344" s="172"/>
      <c r="V344" s="172"/>
      <c r="W344" s="172"/>
      <c r="X344" s="173"/>
      <c r="Y344" s="173"/>
      <c r="Z344" s="173"/>
      <c r="AA344" s="173"/>
      <c r="AB344" s="173"/>
      <c r="AC344" s="172"/>
      <c r="AD344" s="172"/>
      <c r="AE344" s="172"/>
      <c r="AF344" s="173"/>
      <c r="AG344" s="173"/>
      <c r="AH344" s="173"/>
      <c r="AI344" s="173"/>
      <c r="AJ344" s="173"/>
      <c r="AK344" s="172"/>
      <c r="AL344" s="172"/>
      <c r="AM344" s="172"/>
      <c r="AN344" s="173"/>
      <c r="AO344" s="173"/>
      <c r="AP344" s="173"/>
      <c r="AQ344" s="173"/>
      <c r="AR344" s="173"/>
      <c r="AS344" s="173"/>
      <c r="AT344" s="173"/>
      <c r="AU344" s="173"/>
      <c r="AV344" s="173"/>
      <c r="AW344" s="172"/>
      <c r="AX344" s="172"/>
      <c r="AY344" s="173"/>
      <c r="AZ344" s="173"/>
      <c r="BA344" s="39"/>
      <c r="BB344" s="39"/>
      <c r="BC344" s="39"/>
      <c r="BD344" s="173"/>
      <c r="BE344" s="173"/>
      <c r="BF344" s="173"/>
      <c r="BG344" s="173"/>
      <c r="BH344" s="173"/>
    </row>
    <row r="345" spans="1:60" s="37" customFormat="1" x14ac:dyDescent="0.3">
      <c r="A345" s="34"/>
      <c r="B345" s="35"/>
      <c r="C345" s="36"/>
      <c r="D345" s="36"/>
      <c r="E345" s="36"/>
      <c r="F345" s="36"/>
      <c r="G345" s="36"/>
      <c r="H345" s="173"/>
      <c r="I345" s="173"/>
      <c r="J345" s="38"/>
      <c r="K345" s="38"/>
      <c r="L345" s="38"/>
      <c r="M345" s="38"/>
      <c r="N345" s="38"/>
      <c r="O345" s="173"/>
      <c r="P345" s="173"/>
      <c r="Q345" s="173"/>
      <c r="R345" s="173"/>
      <c r="S345" s="173"/>
      <c r="T345" s="173"/>
      <c r="U345" s="172"/>
      <c r="V345" s="172"/>
      <c r="W345" s="172"/>
      <c r="X345" s="173"/>
      <c r="Y345" s="173"/>
      <c r="Z345" s="173"/>
      <c r="AA345" s="173"/>
      <c r="AB345" s="173"/>
      <c r="AC345" s="172"/>
      <c r="AD345" s="172"/>
      <c r="AE345" s="172"/>
      <c r="AF345" s="173"/>
      <c r="AG345" s="173"/>
      <c r="AH345" s="173"/>
      <c r="AI345" s="173"/>
      <c r="AJ345" s="173"/>
      <c r="AK345" s="172"/>
      <c r="AL345" s="172"/>
      <c r="AM345" s="172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2"/>
      <c r="AX345" s="172"/>
      <c r="AY345" s="173"/>
      <c r="AZ345" s="173"/>
      <c r="BA345" s="39"/>
      <c r="BB345" s="39"/>
      <c r="BC345" s="39"/>
      <c r="BD345" s="173"/>
      <c r="BE345" s="173"/>
      <c r="BF345" s="173"/>
      <c r="BG345" s="173"/>
      <c r="BH345" s="173"/>
    </row>
    <row r="346" spans="1:60" s="37" customFormat="1" x14ac:dyDescent="0.3">
      <c r="A346" s="34"/>
      <c r="B346" s="35"/>
      <c r="C346" s="36"/>
      <c r="D346" s="36"/>
      <c r="E346" s="36"/>
      <c r="F346" s="36"/>
      <c r="G346" s="36"/>
      <c r="H346" s="173"/>
      <c r="I346" s="173"/>
      <c r="J346" s="38"/>
      <c r="K346" s="38"/>
      <c r="L346" s="38"/>
      <c r="M346" s="38"/>
      <c r="N346" s="38"/>
      <c r="O346" s="173"/>
      <c r="P346" s="173"/>
      <c r="Q346" s="173"/>
      <c r="R346" s="173"/>
      <c r="S346" s="173"/>
      <c r="T346" s="173"/>
      <c r="U346" s="172"/>
      <c r="V346" s="172"/>
      <c r="W346" s="172"/>
      <c r="X346" s="173"/>
      <c r="Y346" s="173"/>
      <c r="Z346" s="173"/>
      <c r="AA346" s="173"/>
      <c r="AB346" s="173"/>
      <c r="AC346" s="172"/>
      <c r="AD346" s="172"/>
      <c r="AE346" s="172"/>
      <c r="AF346" s="173"/>
      <c r="AG346" s="173"/>
      <c r="AH346" s="173"/>
      <c r="AI346" s="173"/>
      <c r="AJ346" s="173"/>
      <c r="AK346" s="172"/>
      <c r="AL346" s="172"/>
      <c r="AM346" s="172"/>
      <c r="AN346" s="173"/>
      <c r="AO346" s="173"/>
      <c r="AP346" s="173"/>
      <c r="AQ346" s="173"/>
      <c r="AR346" s="173"/>
      <c r="AS346" s="173"/>
      <c r="AT346" s="173"/>
      <c r="AU346" s="173"/>
      <c r="AV346" s="173"/>
      <c r="AW346" s="172"/>
      <c r="AX346" s="172"/>
      <c r="AY346" s="173"/>
      <c r="AZ346" s="173"/>
      <c r="BA346" s="39"/>
      <c r="BB346" s="39"/>
      <c r="BC346" s="39"/>
      <c r="BD346" s="173"/>
      <c r="BE346" s="173"/>
      <c r="BF346" s="173"/>
      <c r="BG346" s="173"/>
      <c r="BH346" s="173"/>
    </row>
    <row r="347" spans="1:60" s="37" customFormat="1" x14ac:dyDescent="0.3">
      <c r="A347" s="34"/>
      <c r="B347" s="35"/>
      <c r="C347" s="36"/>
      <c r="D347" s="36"/>
      <c r="E347" s="36"/>
      <c r="F347" s="36"/>
      <c r="G347" s="36"/>
      <c r="H347" s="173"/>
      <c r="I347" s="173"/>
      <c r="J347" s="38"/>
      <c r="K347" s="38"/>
      <c r="L347" s="38"/>
      <c r="M347" s="38"/>
      <c r="N347" s="38"/>
      <c r="O347" s="173"/>
      <c r="P347" s="173"/>
      <c r="Q347" s="173"/>
      <c r="R347" s="173"/>
      <c r="S347" s="173"/>
      <c r="T347" s="173"/>
      <c r="U347" s="172"/>
      <c r="V347" s="172"/>
      <c r="W347" s="172"/>
      <c r="X347" s="173"/>
      <c r="Y347" s="173"/>
      <c r="Z347" s="173"/>
      <c r="AA347" s="173"/>
      <c r="AB347" s="173"/>
      <c r="AC347" s="172"/>
      <c r="AD347" s="172"/>
      <c r="AE347" s="172"/>
      <c r="AF347" s="173"/>
      <c r="AG347" s="173"/>
      <c r="AH347" s="173"/>
      <c r="AI347" s="173"/>
      <c r="AJ347" s="173"/>
      <c r="AK347" s="172"/>
      <c r="AL347" s="172"/>
      <c r="AM347" s="172"/>
      <c r="AN347" s="173"/>
      <c r="AO347" s="173"/>
      <c r="AP347" s="173"/>
      <c r="AQ347" s="173"/>
      <c r="AR347" s="173"/>
      <c r="AS347" s="173"/>
      <c r="AT347" s="173"/>
      <c r="AU347" s="173"/>
      <c r="AV347" s="173"/>
      <c r="AW347" s="172"/>
      <c r="AX347" s="172"/>
      <c r="AY347" s="173"/>
      <c r="AZ347" s="173"/>
      <c r="BA347" s="39"/>
      <c r="BB347" s="39"/>
      <c r="BC347" s="39"/>
      <c r="BD347" s="173"/>
      <c r="BE347" s="173"/>
      <c r="BF347" s="173"/>
      <c r="BG347" s="173"/>
      <c r="BH347" s="173"/>
    </row>
    <row r="348" spans="1:60" s="37" customFormat="1" x14ac:dyDescent="0.3">
      <c r="A348" s="34"/>
      <c r="B348" s="35"/>
      <c r="C348" s="36"/>
      <c r="D348" s="36"/>
      <c r="E348" s="36"/>
      <c r="F348" s="36"/>
      <c r="G348" s="36"/>
      <c r="H348" s="173"/>
      <c r="I348" s="173"/>
      <c r="J348" s="38"/>
      <c r="K348" s="38"/>
      <c r="L348" s="38"/>
      <c r="M348" s="38"/>
      <c r="N348" s="38"/>
      <c r="O348" s="173"/>
      <c r="P348" s="173"/>
      <c r="Q348" s="173"/>
      <c r="R348" s="173"/>
      <c r="S348" s="173"/>
      <c r="T348" s="173"/>
      <c r="U348" s="172"/>
      <c r="V348" s="172"/>
      <c r="W348" s="172"/>
      <c r="X348" s="173"/>
      <c r="Y348" s="173"/>
      <c r="Z348" s="173"/>
      <c r="AA348" s="173"/>
      <c r="AB348" s="173"/>
      <c r="AC348" s="172"/>
      <c r="AD348" s="172"/>
      <c r="AE348" s="172"/>
      <c r="AF348" s="173"/>
      <c r="AG348" s="173"/>
      <c r="AH348" s="173"/>
      <c r="AI348" s="173"/>
      <c r="AJ348" s="173"/>
      <c r="AK348" s="172"/>
      <c r="AL348" s="172"/>
      <c r="AM348" s="172"/>
      <c r="AN348" s="173"/>
      <c r="AO348" s="173"/>
      <c r="AP348" s="173"/>
      <c r="AQ348" s="173"/>
      <c r="AR348" s="173"/>
      <c r="AS348" s="173"/>
      <c r="AT348" s="173"/>
      <c r="AU348" s="173"/>
      <c r="AV348" s="173"/>
      <c r="AW348" s="172"/>
      <c r="AX348" s="172"/>
      <c r="AY348" s="173"/>
      <c r="AZ348" s="173"/>
      <c r="BA348" s="39"/>
      <c r="BB348" s="39"/>
      <c r="BC348" s="39"/>
      <c r="BD348" s="173"/>
      <c r="BE348" s="173"/>
      <c r="BF348" s="173"/>
      <c r="BG348" s="173"/>
      <c r="BH348" s="173"/>
    </row>
    <row r="349" spans="1:60" s="37" customFormat="1" x14ac:dyDescent="0.3">
      <c r="A349" s="34"/>
      <c r="B349" s="35"/>
      <c r="C349" s="36"/>
      <c r="D349" s="36"/>
      <c r="E349" s="36"/>
      <c r="F349" s="36"/>
      <c r="G349" s="36"/>
      <c r="H349" s="173"/>
      <c r="I349" s="173"/>
      <c r="J349" s="38"/>
      <c r="K349" s="38"/>
      <c r="L349" s="38"/>
      <c r="M349" s="38"/>
      <c r="N349" s="38"/>
      <c r="O349" s="173"/>
      <c r="P349" s="173"/>
      <c r="Q349" s="173"/>
      <c r="R349" s="173"/>
      <c r="S349" s="173"/>
      <c r="T349" s="173"/>
      <c r="U349" s="172"/>
      <c r="V349" s="172"/>
      <c r="W349" s="172"/>
      <c r="X349" s="173"/>
      <c r="Y349" s="173"/>
      <c r="Z349" s="173"/>
      <c r="AA349" s="173"/>
      <c r="AB349" s="173"/>
      <c r="AC349" s="172"/>
      <c r="AD349" s="172"/>
      <c r="AE349" s="172"/>
      <c r="AF349" s="173"/>
      <c r="AG349" s="173"/>
      <c r="AH349" s="173"/>
      <c r="AI349" s="173"/>
      <c r="AJ349" s="173"/>
      <c r="AK349" s="172"/>
      <c r="AL349" s="172"/>
      <c r="AM349" s="172"/>
      <c r="AN349" s="173"/>
      <c r="AO349" s="173"/>
      <c r="AP349" s="173"/>
      <c r="AQ349" s="173"/>
      <c r="AR349" s="173"/>
      <c r="AS349" s="173"/>
      <c r="AT349" s="173"/>
      <c r="AU349" s="173"/>
      <c r="AV349" s="173"/>
      <c r="AW349" s="172"/>
      <c r="AX349" s="172"/>
      <c r="AY349" s="173"/>
      <c r="AZ349" s="173"/>
      <c r="BA349" s="39"/>
      <c r="BB349" s="39"/>
      <c r="BC349" s="39"/>
      <c r="BD349" s="173"/>
      <c r="BE349" s="173"/>
      <c r="BF349" s="173"/>
      <c r="BG349" s="173"/>
      <c r="BH349" s="173"/>
    </row>
    <row r="350" spans="1:60" s="37" customFormat="1" x14ac:dyDescent="0.3">
      <c r="A350" s="34"/>
      <c r="B350" s="35"/>
      <c r="C350" s="36"/>
      <c r="D350" s="36"/>
      <c r="E350" s="36"/>
      <c r="F350" s="36"/>
      <c r="G350" s="36"/>
      <c r="H350" s="173"/>
      <c r="I350" s="173"/>
      <c r="J350" s="38"/>
      <c r="K350" s="38"/>
      <c r="L350" s="38"/>
      <c r="M350" s="38"/>
      <c r="N350" s="38"/>
      <c r="O350" s="173"/>
      <c r="P350" s="173"/>
      <c r="Q350" s="173"/>
      <c r="R350" s="173"/>
      <c r="S350" s="173"/>
      <c r="T350" s="173"/>
      <c r="U350" s="172"/>
      <c r="V350" s="172"/>
      <c r="W350" s="172"/>
      <c r="X350" s="173"/>
      <c r="Y350" s="173"/>
      <c r="Z350" s="173"/>
      <c r="AA350" s="173"/>
      <c r="AB350" s="173"/>
      <c r="AC350" s="172"/>
      <c r="AD350" s="172"/>
      <c r="AE350" s="172"/>
      <c r="AF350" s="173"/>
      <c r="AG350" s="173"/>
      <c r="AH350" s="173"/>
      <c r="AI350" s="173"/>
      <c r="AJ350" s="173"/>
      <c r="AK350" s="172"/>
      <c r="AL350" s="172"/>
      <c r="AM350" s="172"/>
      <c r="AN350" s="173"/>
      <c r="AO350" s="173"/>
      <c r="AP350" s="173"/>
      <c r="AQ350" s="173"/>
      <c r="AR350" s="173"/>
      <c r="AS350" s="173"/>
      <c r="AT350" s="173"/>
      <c r="AU350" s="173"/>
      <c r="AV350" s="173"/>
      <c r="AW350" s="172"/>
      <c r="AX350" s="172"/>
      <c r="AY350" s="173"/>
      <c r="AZ350" s="173"/>
      <c r="BA350" s="39"/>
      <c r="BB350" s="39"/>
      <c r="BC350" s="39"/>
      <c r="BD350" s="173"/>
      <c r="BE350" s="173"/>
      <c r="BF350" s="173"/>
      <c r="BG350" s="173"/>
      <c r="BH350" s="173"/>
    </row>
    <row r="351" spans="1:60" s="37" customFormat="1" x14ac:dyDescent="0.3">
      <c r="A351" s="34"/>
      <c r="B351" s="35"/>
      <c r="C351" s="36"/>
      <c r="D351" s="36"/>
      <c r="E351" s="36"/>
      <c r="F351" s="36"/>
      <c r="G351" s="36"/>
      <c r="H351" s="173"/>
      <c r="I351" s="173"/>
      <c r="J351" s="38"/>
      <c r="K351" s="38"/>
      <c r="L351" s="38"/>
      <c r="M351" s="38"/>
      <c r="N351" s="38"/>
      <c r="O351" s="173"/>
      <c r="P351" s="173"/>
      <c r="Q351" s="173"/>
      <c r="R351" s="173"/>
      <c r="S351" s="173"/>
      <c r="T351" s="173"/>
      <c r="U351" s="172"/>
      <c r="V351" s="172"/>
      <c r="W351" s="172"/>
      <c r="X351" s="173"/>
      <c r="Y351" s="173"/>
      <c r="Z351" s="173"/>
      <c r="AA351" s="173"/>
      <c r="AB351" s="173"/>
      <c r="AC351" s="172"/>
      <c r="AD351" s="172"/>
      <c r="AE351" s="172"/>
      <c r="AF351" s="173"/>
      <c r="AG351" s="173"/>
      <c r="AH351" s="173"/>
      <c r="AI351" s="173"/>
      <c r="AJ351" s="173"/>
      <c r="AK351" s="172"/>
      <c r="AL351" s="172"/>
      <c r="AM351" s="172"/>
      <c r="AN351" s="173"/>
      <c r="AO351" s="173"/>
      <c r="AP351" s="173"/>
      <c r="AQ351" s="173"/>
      <c r="AR351" s="173"/>
      <c r="AS351" s="173"/>
      <c r="AT351" s="173"/>
      <c r="AU351" s="173"/>
      <c r="AV351" s="173"/>
      <c r="AW351" s="172"/>
      <c r="AX351" s="172"/>
      <c r="AY351" s="173"/>
      <c r="AZ351" s="173"/>
      <c r="BA351" s="39"/>
      <c r="BB351" s="39"/>
      <c r="BC351" s="39"/>
      <c r="BD351" s="173"/>
      <c r="BE351" s="173"/>
      <c r="BF351" s="173"/>
      <c r="BG351" s="173"/>
      <c r="BH351" s="173"/>
    </row>
    <row r="352" spans="1:60" s="37" customFormat="1" x14ac:dyDescent="0.3">
      <c r="A352" s="34"/>
      <c r="B352" s="35"/>
      <c r="C352" s="36"/>
      <c r="D352" s="36"/>
      <c r="E352" s="36"/>
      <c r="F352" s="36"/>
      <c r="G352" s="36"/>
      <c r="H352" s="173"/>
      <c r="I352" s="173"/>
      <c r="J352" s="38"/>
      <c r="K352" s="38"/>
      <c r="L352" s="38"/>
      <c r="M352" s="38"/>
      <c r="N352" s="38"/>
      <c r="O352" s="173"/>
      <c r="P352" s="173"/>
      <c r="Q352" s="173"/>
      <c r="R352" s="173"/>
      <c r="S352" s="173"/>
      <c r="T352" s="173"/>
      <c r="U352" s="172"/>
      <c r="V352" s="172"/>
      <c r="W352" s="172"/>
      <c r="X352" s="173"/>
      <c r="Y352" s="173"/>
      <c r="Z352" s="173"/>
      <c r="AA352" s="173"/>
      <c r="AB352" s="173"/>
      <c r="AC352" s="172"/>
      <c r="AD352" s="172"/>
      <c r="AE352" s="172"/>
      <c r="AF352" s="173"/>
      <c r="AG352" s="173"/>
      <c r="AH352" s="173"/>
      <c r="AI352" s="173"/>
      <c r="AJ352" s="173"/>
      <c r="AK352" s="172"/>
      <c r="AL352" s="172"/>
      <c r="AM352" s="172"/>
      <c r="AN352" s="173"/>
      <c r="AO352" s="173"/>
      <c r="AP352" s="173"/>
      <c r="AQ352" s="173"/>
      <c r="AR352" s="173"/>
      <c r="AS352" s="173"/>
      <c r="AT352" s="173"/>
      <c r="AU352" s="173"/>
      <c r="AV352" s="173"/>
      <c r="AW352" s="172"/>
      <c r="AX352" s="172"/>
      <c r="AY352" s="173"/>
      <c r="AZ352" s="173"/>
      <c r="BA352" s="39"/>
      <c r="BB352" s="39"/>
      <c r="BC352" s="39"/>
      <c r="BD352" s="173"/>
      <c r="BE352" s="173"/>
      <c r="BF352" s="173"/>
      <c r="BG352" s="173"/>
      <c r="BH352" s="173"/>
    </row>
    <row r="353" spans="1:60" s="37" customFormat="1" x14ac:dyDescent="0.3">
      <c r="A353" s="34"/>
      <c r="B353" s="35"/>
      <c r="C353" s="36"/>
      <c r="D353" s="36"/>
      <c r="E353" s="36"/>
      <c r="F353" s="36"/>
      <c r="G353" s="36"/>
      <c r="H353" s="173"/>
      <c r="I353" s="173"/>
      <c r="J353" s="38"/>
      <c r="K353" s="38"/>
      <c r="L353" s="38"/>
      <c r="M353" s="38"/>
      <c r="N353" s="38"/>
      <c r="O353" s="173"/>
      <c r="P353" s="173"/>
      <c r="Q353" s="173"/>
      <c r="R353" s="173"/>
      <c r="S353" s="173"/>
      <c r="T353" s="173"/>
      <c r="U353" s="172"/>
      <c r="V353" s="172"/>
      <c r="W353" s="172"/>
      <c r="X353" s="173"/>
      <c r="Y353" s="173"/>
      <c r="Z353" s="173"/>
      <c r="AA353" s="173"/>
      <c r="AB353" s="173"/>
      <c r="AC353" s="172"/>
      <c r="AD353" s="172"/>
      <c r="AE353" s="172"/>
      <c r="AF353" s="173"/>
      <c r="AG353" s="173"/>
      <c r="AH353" s="173"/>
      <c r="AI353" s="173"/>
      <c r="AJ353" s="173"/>
      <c r="AK353" s="172"/>
      <c r="AL353" s="172"/>
      <c r="AM353" s="172"/>
      <c r="AN353" s="173"/>
      <c r="AO353" s="173"/>
      <c r="AP353" s="173"/>
      <c r="AQ353" s="173"/>
      <c r="AR353" s="173"/>
      <c r="AS353" s="173"/>
      <c r="AT353" s="173"/>
      <c r="AU353" s="173"/>
      <c r="AV353" s="173"/>
      <c r="AW353" s="172"/>
      <c r="AX353" s="172"/>
      <c r="AY353" s="173"/>
      <c r="AZ353" s="173"/>
      <c r="BA353" s="39"/>
      <c r="BB353" s="39"/>
      <c r="BC353" s="39"/>
      <c r="BD353" s="173"/>
      <c r="BE353" s="173"/>
      <c r="BF353" s="173"/>
      <c r="BG353" s="173"/>
      <c r="BH353" s="173"/>
    </row>
    <row r="354" spans="1:60" s="37" customFormat="1" x14ac:dyDescent="0.3">
      <c r="A354" s="34"/>
      <c r="B354" s="35"/>
      <c r="C354" s="36"/>
      <c r="D354" s="36"/>
      <c r="E354" s="36"/>
      <c r="F354" s="36"/>
      <c r="G354" s="36"/>
      <c r="H354" s="173"/>
      <c r="I354" s="173"/>
      <c r="J354" s="38"/>
      <c r="K354" s="38"/>
      <c r="L354" s="38"/>
      <c r="M354" s="38"/>
      <c r="N354" s="38"/>
      <c r="O354" s="173"/>
      <c r="P354" s="173"/>
      <c r="Q354" s="173"/>
      <c r="R354" s="173"/>
      <c r="S354" s="173"/>
      <c r="T354" s="173"/>
      <c r="U354" s="172"/>
      <c r="V354" s="172"/>
      <c r="W354" s="172"/>
      <c r="X354" s="173"/>
      <c r="Y354" s="173"/>
      <c r="Z354" s="173"/>
      <c r="AA354" s="173"/>
      <c r="AB354" s="173"/>
      <c r="AC354" s="172"/>
      <c r="AD354" s="172"/>
      <c r="AE354" s="172"/>
      <c r="AF354" s="173"/>
      <c r="AG354" s="173"/>
      <c r="AH354" s="173"/>
      <c r="AI354" s="173"/>
      <c r="AJ354" s="173"/>
      <c r="AK354" s="172"/>
      <c r="AL354" s="172"/>
      <c r="AM354" s="172"/>
      <c r="AN354" s="173"/>
      <c r="AO354" s="173"/>
      <c r="AP354" s="173"/>
      <c r="AQ354" s="173"/>
      <c r="AR354" s="173"/>
      <c r="AS354" s="173"/>
      <c r="AT354" s="173"/>
      <c r="AU354" s="173"/>
      <c r="AV354" s="173"/>
      <c r="AW354" s="172"/>
      <c r="AX354" s="172"/>
      <c r="AY354" s="173"/>
      <c r="AZ354" s="173"/>
      <c r="BA354" s="39"/>
      <c r="BB354" s="39"/>
      <c r="BC354" s="39"/>
      <c r="BD354" s="173"/>
      <c r="BE354" s="173"/>
      <c r="BF354" s="173"/>
      <c r="BG354" s="173"/>
      <c r="BH354" s="173"/>
    </row>
    <row r="355" spans="1:60" s="37" customFormat="1" x14ac:dyDescent="0.3">
      <c r="A355" s="34"/>
      <c r="B355" s="35"/>
      <c r="C355" s="36"/>
      <c r="D355" s="36"/>
      <c r="E355" s="36"/>
      <c r="F355" s="36"/>
      <c r="G355" s="36"/>
      <c r="H355" s="173"/>
      <c r="I355" s="173"/>
      <c r="J355" s="38"/>
      <c r="K355" s="38"/>
      <c r="L355" s="38"/>
      <c r="M355" s="38"/>
      <c r="N355" s="38"/>
      <c r="O355" s="173"/>
      <c r="P355" s="173"/>
      <c r="Q355" s="173"/>
      <c r="R355" s="173"/>
      <c r="S355" s="173"/>
      <c r="T355" s="173"/>
      <c r="U355" s="172"/>
      <c r="V355" s="172"/>
      <c r="W355" s="172"/>
      <c r="X355" s="173"/>
      <c r="Y355" s="173"/>
      <c r="Z355" s="173"/>
      <c r="AA355" s="173"/>
      <c r="AB355" s="173"/>
      <c r="AC355" s="172"/>
      <c r="AD355" s="172"/>
      <c r="AE355" s="172"/>
      <c r="AF355" s="173"/>
      <c r="AG355" s="173"/>
      <c r="AH355" s="173"/>
      <c r="AI355" s="173"/>
      <c r="AJ355" s="173"/>
      <c r="AK355" s="172"/>
      <c r="AL355" s="172"/>
      <c r="AM355" s="172"/>
      <c r="AN355" s="173"/>
      <c r="AO355" s="173"/>
      <c r="AP355" s="173"/>
      <c r="AQ355" s="173"/>
      <c r="AR355" s="173"/>
      <c r="AS355" s="173"/>
      <c r="AT355" s="173"/>
      <c r="AU355" s="173"/>
      <c r="AV355" s="173"/>
      <c r="AW355" s="172"/>
      <c r="AX355" s="172"/>
      <c r="AY355" s="173"/>
      <c r="AZ355" s="173"/>
      <c r="BA355" s="39"/>
      <c r="BB355" s="39"/>
      <c r="BC355" s="39"/>
      <c r="BD355" s="173"/>
      <c r="BE355" s="173"/>
      <c r="BF355" s="173"/>
      <c r="BG355" s="173"/>
      <c r="BH355" s="173"/>
    </row>
    <row r="356" spans="1:60" s="37" customFormat="1" x14ac:dyDescent="0.3">
      <c r="A356" s="34"/>
      <c r="B356" s="35"/>
      <c r="C356" s="36"/>
      <c r="D356" s="36"/>
      <c r="E356" s="36"/>
      <c r="F356" s="36"/>
      <c r="G356" s="36"/>
      <c r="H356" s="173"/>
      <c r="I356" s="173"/>
      <c r="J356" s="38"/>
      <c r="K356" s="38"/>
      <c r="L356" s="38"/>
      <c r="M356" s="38"/>
      <c r="N356" s="38"/>
      <c r="O356" s="173"/>
      <c r="P356" s="173"/>
      <c r="Q356" s="173"/>
      <c r="R356" s="173"/>
      <c r="S356" s="173"/>
      <c r="T356" s="173"/>
      <c r="U356" s="172"/>
      <c r="V356" s="172"/>
      <c r="W356" s="172"/>
      <c r="X356" s="173"/>
      <c r="Y356" s="173"/>
      <c r="Z356" s="173"/>
      <c r="AA356" s="173"/>
      <c r="AB356" s="173"/>
      <c r="AC356" s="172"/>
      <c r="AD356" s="172"/>
      <c r="AE356" s="172"/>
      <c r="AF356" s="173"/>
      <c r="AG356" s="173"/>
      <c r="AH356" s="173"/>
      <c r="AI356" s="173"/>
      <c r="AJ356" s="173"/>
      <c r="AK356" s="172"/>
      <c r="AL356" s="172"/>
      <c r="AM356" s="172"/>
      <c r="AN356" s="173"/>
      <c r="AO356" s="173"/>
      <c r="AP356" s="173"/>
      <c r="AQ356" s="173"/>
      <c r="AR356" s="173"/>
      <c r="AS356" s="173"/>
      <c r="AT356" s="173"/>
      <c r="AU356" s="173"/>
      <c r="AV356" s="173"/>
      <c r="AW356" s="172"/>
      <c r="AX356" s="172"/>
      <c r="AY356" s="173"/>
      <c r="AZ356" s="173"/>
      <c r="BA356" s="39"/>
      <c r="BB356" s="39"/>
      <c r="BC356" s="39"/>
      <c r="BD356" s="173"/>
      <c r="BE356" s="173"/>
      <c r="BF356" s="173"/>
      <c r="BG356" s="173"/>
      <c r="BH356" s="173"/>
    </row>
    <row r="357" spans="1:60" s="37" customFormat="1" x14ac:dyDescent="0.3">
      <c r="A357" s="34"/>
      <c r="B357" s="35"/>
      <c r="C357" s="36"/>
      <c r="D357" s="36"/>
      <c r="E357" s="36"/>
      <c r="F357" s="36"/>
      <c r="G357" s="36"/>
      <c r="H357" s="173"/>
      <c r="I357" s="173"/>
      <c r="J357" s="38"/>
      <c r="K357" s="38"/>
      <c r="L357" s="38"/>
      <c r="M357" s="38"/>
      <c r="N357" s="38"/>
      <c r="O357" s="173"/>
      <c r="P357" s="173"/>
      <c r="Q357" s="173"/>
      <c r="R357" s="173"/>
      <c r="S357" s="173"/>
      <c r="T357" s="173"/>
      <c r="U357" s="172"/>
      <c r="V357" s="172"/>
      <c r="W357" s="172"/>
      <c r="X357" s="173"/>
      <c r="Y357" s="173"/>
      <c r="Z357" s="173"/>
      <c r="AA357" s="173"/>
      <c r="AB357" s="173"/>
      <c r="AC357" s="172"/>
      <c r="AD357" s="172"/>
      <c r="AE357" s="172"/>
      <c r="AF357" s="173"/>
      <c r="AG357" s="173"/>
      <c r="AH357" s="173"/>
      <c r="AI357" s="173"/>
      <c r="AJ357" s="173"/>
      <c r="AK357" s="172"/>
      <c r="AL357" s="172"/>
      <c r="AM357" s="172"/>
      <c r="AN357" s="173"/>
      <c r="AO357" s="173"/>
      <c r="AP357" s="173"/>
      <c r="AQ357" s="173"/>
      <c r="AR357" s="173"/>
      <c r="AS357" s="173"/>
      <c r="AT357" s="173"/>
      <c r="AU357" s="173"/>
      <c r="AV357" s="173"/>
      <c r="AW357" s="172"/>
      <c r="AX357" s="172"/>
      <c r="AY357" s="173"/>
      <c r="AZ357" s="173"/>
      <c r="BA357" s="39"/>
      <c r="BB357" s="39"/>
      <c r="BC357" s="39"/>
      <c r="BD357" s="173"/>
      <c r="BE357" s="173"/>
      <c r="BF357" s="173"/>
      <c r="BG357" s="173"/>
      <c r="BH357" s="173"/>
    </row>
    <row r="358" spans="1:60" s="37" customFormat="1" x14ac:dyDescent="0.3">
      <c r="A358" s="34"/>
      <c r="B358" s="35"/>
      <c r="C358" s="36"/>
      <c r="D358" s="36"/>
      <c r="E358" s="36"/>
      <c r="F358" s="36"/>
      <c r="G358" s="36"/>
      <c r="H358" s="173"/>
      <c r="I358" s="173"/>
      <c r="J358" s="38"/>
      <c r="K358" s="38"/>
      <c r="L358" s="38"/>
      <c r="M358" s="38"/>
      <c r="N358" s="38"/>
      <c r="O358" s="173"/>
      <c r="P358" s="173"/>
      <c r="Q358" s="173"/>
      <c r="R358" s="173"/>
      <c r="S358" s="173"/>
      <c r="T358" s="173"/>
      <c r="U358" s="172"/>
      <c r="V358" s="172"/>
      <c r="W358" s="172"/>
      <c r="X358" s="173"/>
      <c r="Y358" s="173"/>
      <c r="Z358" s="173"/>
      <c r="AA358" s="173"/>
      <c r="AB358" s="173"/>
      <c r="AC358" s="172"/>
      <c r="AD358" s="172"/>
      <c r="AE358" s="172"/>
      <c r="AF358" s="173"/>
      <c r="AG358" s="173"/>
      <c r="AH358" s="173"/>
      <c r="AI358" s="173"/>
      <c r="AJ358" s="173"/>
      <c r="AK358" s="172"/>
      <c r="AL358" s="172"/>
      <c r="AM358" s="172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2"/>
      <c r="AX358" s="172"/>
      <c r="AY358" s="173"/>
      <c r="AZ358" s="173"/>
      <c r="BA358" s="39"/>
      <c r="BB358" s="39"/>
      <c r="BC358" s="39"/>
      <c r="BD358" s="173"/>
      <c r="BE358" s="173"/>
      <c r="BF358" s="173"/>
      <c r="BG358" s="173"/>
      <c r="BH358" s="173"/>
    </row>
    <row r="359" spans="1:60" s="37" customFormat="1" x14ac:dyDescent="0.3">
      <c r="A359" s="34"/>
      <c r="B359" s="35"/>
      <c r="C359" s="36"/>
      <c r="D359" s="36"/>
      <c r="E359" s="36"/>
      <c r="F359" s="36"/>
      <c r="G359" s="36"/>
      <c r="H359" s="173"/>
      <c r="I359" s="173"/>
      <c r="J359" s="38"/>
      <c r="K359" s="38"/>
      <c r="L359" s="38"/>
      <c r="M359" s="38"/>
      <c r="N359" s="38"/>
      <c r="O359" s="173"/>
      <c r="P359" s="173"/>
      <c r="Q359" s="173"/>
      <c r="R359" s="173"/>
      <c r="S359" s="173"/>
      <c r="T359" s="173"/>
      <c r="U359" s="172"/>
      <c r="V359" s="172"/>
      <c r="W359" s="172"/>
      <c r="X359" s="173"/>
      <c r="Y359" s="173"/>
      <c r="Z359" s="173"/>
      <c r="AA359" s="173"/>
      <c r="AB359" s="173"/>
      <c r="AC359" s="172"/>
      <c r="AD359" s="172"/>
      <c r="AE359" s="172"/>
      <c r="AF359" s="173"/>
      <c r="AG359" s="173"/>
      <c r="AH359" s="173"/>
      <c r="AI359" s="173"/>
      <c r="AJ359" s="173"/>
      <c r="AK359" s="172"/>
      <c r="AL359" s="172"/>
      <c r="AM359" s="172"/>
      <c r="AN359" s="173"/>
      <c r="AO359" s="173"/>
      <c r="AP359" s="173"/>
      <c r="AQ359" s="173"/>
      <c r="AR359" s="173"/>
      <c r="AS359" s="173"/>
      <c r="AT359" s="173"/>
      <c r="AU359" s="173"/>
      <c r="AV359" s="173"/>
      <c r="AW359" s="172"/>
      <c r="AX359" s="172"/>
      <c r="AY359" s="173"/>
      <c r="AZ359" s="173"/>
      <c r="BA359" s="39"/>
      <c r="BB359" s="39"/>
      <c r="BC359" s="39"/>
      <c r="BD359" s="173"/>
      <c r="BE359" s="173"/>
      <c r="BF359" s="173"/>
      <c r="BG359" s="173"/>
      <c r="BH359" s="173"/>
    </row>
    <row r="360" spans="1:60" s="37" customFormat="1" x14ac:dyDescent="0.3">
      <c r="A360" s="34"/>
      <c r="B360" s="35"/>
      <c r="C360" s="36"/>
      <c r="D360" s="36"/>
      <c r="E360" s="36"/>
      <c r="F360" s="36"/>
      <c r="G360" s="36"/>
      <c r="H360" s="173"/>
      <c r="I360" s="173"/>
      <c r="J360" s="38"/>
      <c r="K360" s="38"/>
      <c r="L360" s="38"/>
      <c r="M360" s="38"/>
      <c r="N360" s="38"/>
      <c r="O360" s="173"/>
      <c r="P360" s="173"/>
      <c r="Q360" s="173"/>
      <c r="R360" s="173"/>
      <c r="S360" s="173"/>
      <c r="T360" s="173"/>
      <c r="U360" s="172"/>
      <c r="V360" s="172"/>
      <c r="W360" s="172"/>
      <c r="X360" s="173"/>
      <c r="Y360" s="173"/>
      <c r="Z360" s="173"/>
      <c r="AA360" s="173"/>
      <c r="AB360" s="173"/>
      <c r="AC360" s="172"/>
      <c r="AD360" s="172"/>
      <c r="AE360" s="172"/>
      <c r="AF360" s="173"/>
      <c r="AG360" s="173"/>
      <c r="AH360" s="173"/>
      <c r="AI360" s="173"/>
      <c r="AJ360" s="173"/>
      <c r="AK360" s="172"/>
      <c r="AL360" s="172"/>
      <c r="AM360" s="172"/>
      <c r="AN360" s="173"/>
      <c r="AO360" s="173"/>
      <c r="AP360" s="173"/>
      <c r="AQ360" s="173"/>
      <c r="AR360" s="173"/>
      <c r="AS360" s="173"/>
      <c r="AT360" s="173"/>
      <c r="AU360" s="173"/>
      <c r="AV360" s="173"/>
      <c r="AW360" s="172"/>
      <c r="AX360" s="172"/>
      <c r="AY360" s="173"/>
      <c r="AZ360" s="173"/>
      <c r="BA360" s="39"/>
      <c r="BB360" s="39"/>
      <c r="BC360" s="39"/>
      <c r="BD360" s="173"/>
      <c r="BE360" s="173"/>
      <c r="BF360" s="173"/>
      <c r="BG360" s="173"/>
      <c r="BH360" s="173"/>
    </row>
    <row r="361" spans="1:60" s="37" customFormat="1" x14ac:dyDescent="0.3">
      <c r="A361" s="34"/>
      <c r="B361" s="35"/>
      <c r="C361" s="36"/>
      <c r="D361" s="36"/>
      <c r="E361" s="36"/>
      <c r="F361" s="36"/>
      <c r="G361" s="36"/>
      <c r="H361" s="173"/>
      <c r="I361" s="173"/>
      <c r="J361" s="38"/>
      <c r="K361" s="38"/>
      <c r="L361" s="38"/>
      <c r="M361" s="38"/>
      <c r="N361" s="38"/>
      <c r="O361" s="173"/>
      <c r="P361" s="173"/>
      <c r="Q361" s="173"/>
      <c r="R361" s="173"/>
      <c r="S361" s="173"/>
      <c r="T361" s="173"/>
      <c r="U361" s="172"/>
      <c r="V361" s="172"/>
      <c r="W361" s="172"/>
      <c r="X361" s="173"/>
      <c r="Y361" s="173"/>
      <c r="Z361" s="173"/>
      <c r="AA361" s="173"/>
      <c r="AB361" s="173"/>
      <c r="AC361" s="172"/>
      <c r="AD361" s="172"/>
      <c r="AE361" s="172"/>
      <c r="AF361" s="173"/>
      <c r="AG361" s="173"/>
      <c r="AH361" s="173"/>
      <c r="AI361" s="173"/>
      <c r="AJ361" s="173"/>
      <c r="AK361" s="172"/>
      <c r="AL361" s="172"/>
      <c r="AM361" s="172"/>
      <c r="AN361" s="173"/>
      <c r="AO361" s="173"/>
      <c r="AP361" s="173"/>
      <c r="AQ361" s="173"/>
      <c r="AR361" s="173"/>
      <c r="AS361" s="173"/>
      <c r="AT361" s="173"/>
      <c r="AU361" s="173"/>
      <c r="AV361" s="173"/>
      <c r="AW361" s="172"/>
      <c r="AX361" s="172"/>
      <c r="AY361" s="173"/>
      <c r="AZ361" s="173"/>
      <c r="BA361" s="39"/>
      <c r="BB361" s="39"/>
      <c r="BC361" s="39"/>
      <c r="BD361" s="173"/>
      <c r="BE361" s="173"/>
      <c r="BF361" s="173"/>
      <c r="BG361" s="173"/>
      <c r="BH361" s="173"/>
    </row>
    <row r="362" spans="1:60" s="37" customFormat="1" x14ac:dyDescent="0.3">
      <c r="A362" s="34"/>
      <c r="B362" s="35"/>
      <c r="C362" s="36"/>
      <c r="D362" s="36"/>
      <c r="E362" s="36"/>
      <c r="F362" s="36"/>
      <c r="G362" s="36"/>
      <c r="H362" s="173"/>
      <c r="I362" s="173"/>
      <c r="J362" s="38"/>
      <c r="K362" s="38"/>
      <c r="L362" s="38"/>
      <c r="M362" s="38"/>
      <c r="N362" s="38"/>
      <c r="O362" s="173"/>
      <c r="P362" s="173"/>
      <c r="Q362" s="173"/>
      <c r="R362" s="173"/>
      <c r="S362" s="173"/>
      <c r="T362" s="173"/>
      <c r="U362" s="172"/>
      <c r="V362" s="172"/>
      <c r="W362" s="172"/>
      <c r="X362" s="173"/>
      <c r="Y362" s="173"/>
      <c r="Z362" s="173"/>
      <c r="AA362" s="173"/>
      <c r="AB362" s="173"/>
      <c r="AC362" s="172"/>
      <c r="AD362" s="172"/>
      <c r="AE362" s="172"/>
      <c r="AF362" s="173"/>
      <c r="AG362" s="173"/>
      <c r="AH362" s="173"/>
      <c r="AI362" s="173"/>
      <c r="AJ362" s="173"/>
      <c r="AK362" s="172"/>
      <c r="AL362" s="172"/>
      <c r="AM362" s="172"/>
      <c r="AN362" s="173"/>
      <c r="AO362" s="173"/>
      <c r="AP362" s="173"/>
      <c r="AQ362" s="173"/>
      <c r="AR362" s="173"/>
      <c r="AS362" s="173"/>
      <c r="AT362" s="173"/>
      <c r="AU362" s="173"/>
      <c r="AV362" s="173"/>
      <c r="AW362" s="172"/>
      <c r="AX362" s="172"/>
      <c r="AY362" s="173"/>
      <c r="AZ362" s="173"/>
      <c r="BA362" s="39"/>
      <c r="BB362" s="39"/>
      <c r="BC362" s="39"/>
      <c r="BD362" s="173"/>
      <c r="BE362" s="173"/>
      <c r="BF362" s="173"/>
      <c r="BG362" s="173"/>
      <c r="BH362" s="173"/>
    </row>
    <row r="363" spans="1:60" s="37" customFormat="1" x14ac:dyDescent="0.3">
      <c r="A363" s="34"/>
      <c r="B363" s="35"/>
      <c r="C363" s="36"/>
      <c r="D363" s="36"/>
      <c r="E363" s="36"/>
      <c r="F363" s="36"/>
      <c r="G363" s="36"/>
      <c r="H363" s="173"/>
      <c r="I363" s="173"/>
      <c r="J363" s="38"/>
      <c r="K363" s="38"/>
      <c r="L363" s="38"/>
      <c r="M363" s="38"/>
      <c r="N363" s="38"/>
      <c r="O363" s="173"/>
      <c r="P363" s="173"/>
      <c r="Q363" s="173"/>
      <c r="R363" s="173"/>
      <c r="S363" s="173"/>
      <c r="T363" s="173"/>
      <c r="U363" s="172"/>
      <c r="V363" s="172"/>
      <c r="W363" s="172"/>
      <c r="X363" s="173"/>
      <c r="Y363" s="173"/>
      <c r="Z363" s="173"/>
      <c r="AA363" s="173"/>
      <c r="AB363" s="173"/>
      <c r="AC363" s="172"/>
      <c r="AD363" s="172"/>
      <c r="AE363" s="172"/>
      <c r="AF363" s="173"/>
      <c r="AG363" s="173"/>
      <c r="AH363" s="173"/>
      <c r="AI363" s="173"/>
      <c r="AJ363" s="173"/>
      <c r="AK363" s="172"/>
      <c r="AL363" s="172"/>
      <c r="AM363" s="172"/>
      <c r="AN363" s="173"/>
      <c r="AO363" s="173"/>
      <c r="AP363" s="173"/>
      <c r="AQ363" s="173"/>
      <c r="AR363" s="173"/>
      <c r="AS363" s="173"/>
      <c r="AT363" s="173"/>
      <c r="AU363" s="173"/>
      <c r="AV363" s="173"/>
      <c r="AW363" s="172"/>
      <c r="AX363" s="172"/>
      <c r="AY363" s="173"/>
      <c r="AZ363" s="173"/>
      <c r="BA363" s="39"/>
      <c r="BB363" s="39"/>
      <c r="BC363" s="39"/>
      <c r="BD363" s="173"/>
      <c r="BE363" s="173"/>
      <c r="BF363" s="173"/>
      <c r="BG363" s="173"/>
      <c r="BH363" s="173"/>
    </row>
    <row r="364" spans="1:60" s="37" customFormat="1" x14ac:dyDescent="0.3">
      <c r="A364" s="34"/>
      <c r="B364" s="35"/>
      <c r="C364" s="36"/>
      <c r="D364" s="36"/>
      <c r="E364" s="36"/>
      <c r="F364" s="36"/>
      <c r="G364" s="36"/>
      <c r="H364" s="173"/>
      <c r="I364" s="173"/>
      <c r="J364" s="38"/>
      <c r="K364" s="38"/>
      <c r="L364" s="38"/>
      <c r="M364" s="38"/>
      <c r="N364" s="38"/>
      <c r="O364" s="173"/>
      <c r="P364" s="173"/>
      <c r="Q364" s="173"/>
      <c r="R364" s="173"/>
      <c r="S364" s="173"/>
      <c r="T364" s="173"/>
      <c r="U364" s="172"/>
      <c r="V364" s="172"/>
      <c r="W364" s="172"/>
      <c r="X364" s="173"/>
      <c r="Y364" s="173"/>
      <c r="Z364" s="173"/>
      <c r="AA364" s="173"/>
      <c r="AB364" s="173"/>
      <c r="AC364" s="172"/>
      <c r="AD364" s="172"/>
      <c r="AE364" s="172"/>
      <c r="AF364" s="173"/>
      <c r="AG364" s="173"/>
      <c r="AH364" s="173"/>
      <c r="AI364" s="173"/>
      <c r="AJ364" s="173"/>
      <c r="AK364" s="172"/>
      <c r="AL364" s="172"/>
      <c r="AM364" s="172"/>
      <c r="AN364" s="173"/>
      <c r="AO364" s="173"/>
      <c r="AP364" s="173"/>
      <c r="AQ364" s="173"/>
      <c r="AR364" s="173"/>
      <c r="AS364" s="173"/>
      <c r="AT364" s="173"/>
      <c r="AU364" s="173"/>
      <c r="AV364" s="173"/>
      <c r="AW364" s="172"/>
      <c r="AX364" s="172"/>
      <c r="AY364" s="173"/>
      <c r="AZ364" s="173"/>
      <c r="BA364" s="39"/>
      <c r="BB364" s="39"/>
      <c r="BC364" s="39"/>
      <c r="BD364" s="173"/>
      <c r="BE364" s="173"/>
      <c r="BF364" s="173"/>
      <c r="BG364" s="173"/>
      <c r="BH364" s="173"/>
    </row>
    <row r="365" spans="1:60" s="37" customFormat="1" x14ac:dyDescent="0.3">
      <c r="A365" s="34"/>
      <c r="B365" s="35"/>
      <c r="C365" s="36"/>
      <c r="D365" s="36"/>
      <c r="E365" s="36"/>
      <c r="F365" s="36"/>
      <c r="G365" s="36"/>
      <c r="H365" s="173"/>
      <c r="I365" s="173"/>
      <c r="J365" s="38"/>
      <c r="K365" s="38"/>
      <c r="L365" s="38"/>
      <c r="M365" s="38"/>
      <c r="N365" s="38"/>
      <c r="O365" s="173"/>
      <c r="P365" s="173"/>
      <c r="Q365" s="173"/>
      <c r="R365" s="173"/>
      <c r="S365" s="173"/>
      <c r="T365" s="173"/>
      <c r="U365" s="172"/>
      <c r="V365" s="172"/>
      <c r="W365" s="172"/>
      <c r="X365" s="173"/>
      <c r="Y365" s="173"/>
      <c r="Z365" s="173"/>
      <c r="AA365" s="173"/>
      <c r="AB365" s="173"/>
      <c r="AC365" s="172"/>
      <c r="AD365" s="172"/>
      <c r="AE365" s="172"/>
      <c r="AF365" s="173"/>
      <c r="AG365" s="173"/>
      <c r="AH365" s="173"/>
      <c r="AI365" s="173"/>
      <c r="AJ365" s="173"/>
      <c r="AK365" s="172"/>
      <c r="AL365" s="172"/>
      <c r="AM365" s="172"/>
      <c r="AN365" s="173"/>
      <c r="AO365" s="173"/>
      <c r="AP365" s="173"/>
      <c r="AQ365" s="173"/>
      <c r="AR365" s="173"/>
      <c r="AS365" s="173"/>
      <c r="AT365" s="173"/>
      <c r="AU365" s="173"/>
      <c r="AV365" s="173"/>
      <c r="AW365" s="172"/>
      <c r="AX365" s="172"/>
      <c r="AY365" s="173"/>
      <c r="AZ365" s="173"/>
      <c r="BA365" s="39"/>
      <c r="BB365" s="39"/>
      <c r="BC365" s="39"/>
      <c r="BD365" s="173"/>
      <c r="BE365" s="173"/>
      <c r="BF365" s="173"/>
      <c r="BG365" s="173"/>
      <c r="BH365" s="173"/>
    </row>
    <row r="366" spans="1:60" s="37" customFormat="1" x14ac:dyDescent="0.3">
      <c r="A366" s="34"/>
      <c r="B366" s="35"/>
      <c r="C366" s="36"/>
      <c r="D366" s="36"/>
      <c r="E366" s="36"/>
      <c r="F366" s="36"/>
      <c r="G366" s="36"/>
      <c r="H366" s="173"/>
      <c r="I366" s="173"/>
      <c r="J366" s="38"/>
      <c r="K366" s="38"/>
      <c r="L366" s="38"/>
      <c r="M366" s="38"/>
      <c r="N366" s="38"/>
      <c r="O366" s="173"/>
      <c r="P366" s="173"/>
      <c r="Q366" s="173"/>
      <c r="R366" s="173"/>
      <c r="S366" s="173"/>
      <c r="T366" s="173"/>
      <c r="U366" s="172"/>
      <c r="V366" s="172"/>
      <c r="W366" s="172"/>
      <c r="X366" s="173"/>
      <c r="Y366" s="173"/>
      <c r="Z366" s="173"/>
      <c r="AA366" s="173"/>
      <c r="AB366" s="173"/>
      <c r="AC366" s="172"/>
      <c r="AD366" s="172"/>
      <c r="AE366" s="172"/>
      <c r="AF366" s="173"/>
      <c r="AG366" s="173"/>
      <c r="AH366" s="173"/>
      <c r="AI366" s="173"/>
      <c r="AJ366" s="173"/>
      <c r="AK366" s="172"/>
      <c r="AL366" s="172"/>
      <c r="AM366" s="172"/>
      <c r="AN366" s="173"/>
      <c r="AO366" s="173"/>
      <c r="AP366" s="173"/>
      <c r="AQ366" s="173"/>
      <c r="AR366" s="173"/>
      <c r="AS366" s="173"/>
      <c r="AT366" s="173"/>
      <c r="AU366" s="173"/>
      <c r="AV366" s="173"/>
      <c r="AW366" s="172"/>
      <c r="AX366" s="172"/>
      <c r="AY366" s="173"/>
      <c r="AZ366" s="173"/>
      <c r="BA366" s="39"/>
      <c r="BB366" s="39"/>
      <c r="BC366" s="39"/>
      <c r="BD366" s="173"/>
      <c r="BE366" s="173"/>
      <c r="BF366" s="173"/>
      <c r="BG366" s="173"/>
      <c r="BH366" s="173"/>
    </row>
    <row r="367" spans="1:60" s="37" customFormat="1" x14ac:dyDescent="0.3">
      <c r="A367" s="34"/>
      <c r="B367" s="35"/>
      <c r="C367" s="36"/>
      <c r="D367" s="36"/>
      <c r="E367" s="36"/>
      <c r="F367" s="36"/>
      <c r="G367" s="36"/>
      <c r="H367" s="173"/>
      <c r="I367" s="173"/>
      <c r="J367" s="38"/>
      <c r="K367" s="38"/>
      <c r="L367" s="38"/>
      <c r="M367" s="38"/>
      <c r="N367" s="38"/>
      <c r="O367" s="173"/>
      <c r="P367" s="173"/>
      <c r="Q367" s="173"/>
      <c r="R367" s="173"/>
      <c r="S367" s="173"/>
      <c r="T367" s="173"/>
      <c r="U367" s="172"/>
      <c r="V367" s="172"/>
      <c r="W367" s="172"/>
      <c r="X367" s="173"/>
      <c r="Y367" s="173"/>
      <c r="Z367" s="173"/>
      <c r="AA367" s="173"/>
      <c r="AB367" s="173"/>
      <c r="AC367" s="172"/>
      <c r="AD367" s="172"/>
      <c r="AE367" s="172"/>
      <c r="AF367" s="173"/>
      <c r="AG367" s="173"/>
      <c r="AH367" s="173"/>
      <c r="AI367" s="173"/>
      <c r="AJ367" s="173"/>
      <c r="AK367" s="172"/>
      <c r="AL367" s="172"/>
      <c r="AM367" s="172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2"/>
      <c r="AX367" s="172"/>
      <c r="AY367" s="173"/>
      <c r="AZ367" s="173"/>
      <c r="BA367" s="39"/>
      <c r="BB367" s="39"/>
      <c r="BC367" s="39"/>
      <c r="BD367" s="173"/>
      <c r="BE367" s="173"/>
      <c r="BF367" s="173"/>
      <c r="BG367" s="173"/>
      <c r="BH367" s="173"/>
    </row>
    <row r="368" spans="1:60" s="37" customFormat="1" x14ac:dyDescent="0.3">
      <c r="A368" s="34"/>
      <c r="B368" s="35"/>
      <c r="C368" s="36"/>
      <c r="D368" s="36"/>
      <c r="E368" s="36"/>
      <c r="F368" s="36"/>
      <c r="G368" s="36"/>
      <c r="H368" s="173"/>
      <c r="I368" s="173"/>
      <c r="J368" s="38"/>
      <c r="K368" s="38"/>
      <c r="L368" s="38"/>
      <c r="M368" s="38"/>
      <c r="N368" s="38"/>
      <c r="O368" s="173"/>
      <c r="P368" s="173"/>
      <c r="Q368" s="173"/>
      <c r="R368" s="173"/>
      <c r="S368" s="173"/>
      <c r="T368" s="173"/>
      <c r="U368" s="172"/>
      <c r="V368" s="172"/>
      <c r="W368" s="172"/>
      <c r="X368" s="173"/>
      <c r="Y368" s="173"/>
      <c r="Z368" s="173"/>
      <c r="AA368" s="173"/>
      <c r="AB368" s="173"/>
      <c r="AC368" s="172"/>
      <c r="AD368" s="172"/>
      <c r="AE368" s="172"/>
      <c r="AF368" s="173"/>
      <c r="AG368" s="173"/>
      <c r="AH368" s="173"/>
      <c r="AI368" s="173"/>
      <c r="AJ368" s="173"/>
      <c r="AK368" s="172"/>
      <c r="AL368" s="172"/>
      <c r="AM368" s="172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2"/>
      <c r="AX368" s="172"/>
      <c r="AY368" s="173"/>
      <c r="AZ368" s="173"/>
      <c r="BA368" s="39"/>
      <c r="BB368" s="39"/>
      <c r="BC368" s="39"/>
      <c r="BD368" s="173"/>
      <c r="BE368" s="173"/>
      <c r="BF368" s="173"/>
      <c r="BG368" s="173"/>
      <c r="BH368" s="173"/>
    </row>
    <row r="369" spans="1:60" s="37" customFormat="1" x14ac:dyDescent="0.3">
      <c r="A369" s="34"/>
      <c r="B369" s="35"/>
      <c r="C369" s="36"/>
      <c r="D369" s="36"/>
      <c r="E369" s="36"/>
      <c r="F369" s="36"/>
      <c r="G369" s="36"/>
      <c r="H369" s="173"/>
      <c r="I369" s="173"/>
      <c r="J369" s="38"/>
      <c r="K369" s="38"/>
      <c r="L369" s="38"/>
      <c r="M369" s="38"/>
      <c r="N369" s="38"/>
      <c r="O369" s="173"/>
      <c r="P369" s="173"/>
      <c r="Q369" s="173"/>
      <c r="R369" s="173"/>
      <c r="S369" s="173"/>
      <c r="T369" s="173"/>
      <c r="U369" s="172"/>
      <c r="V369" s="172"/>
      <c r="W369" s="172"/>
      <c r="X369" s="173"/>
      <c r="Y369" s="173"/>
      <c r="Z369" s="173"/>
      <c r="AA369" s="173"/>
      <c r="AB369" s="173"/>
      <c r="AC369" s="172"/>
      <c r="AD369" s="172"/>
      <c r="AE369" s="172"/>
      <c r="AF369" s="173"/>
      <c r="AG369" s="173"/>
      <c r="AH369" s="173"/>
      <c r="AI369" s="173"/>
      <c r="AJ369" s="173"/>
      <c r="AK369" s="172"/>
      <c r="AL369" s="172"/>
      <c r="AM369" s="172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2"/>
      <c r="AX369" s="172"/>
      <c r="AY369" s="173"/>
      <c r="AZ369" s="173"/>
      <c r="BA369" s="39"/>
      <c r="BB369" s="39"/>
      <c r="BC369" s="39"/>
      <c r="BD369" s="173"/>
      <c r="BE369" s="173"/>
      <c r="BF369" s="173"/>
      <c r="BG369" s="173"/>
      <c r="BH369" s="173"/>
    </row>
    <row r="370" spans="1:60" s="37" customFormat="1" x14ac:dyDescent="0.3">
      <c r="A370" s="34"/>
      <c r="B370" s="35"/>
      <c r="C370" s="36"/>
      <c r="D370" s="36"/>
      <c r="E370" s="36"/>
      <c r="F370" s="36"/>
      <c r="G370" s="36"/>
      <c r="H370" s="173"/>
      <c r="I370" s="173"/>
      <c r="J370" s="38"/>
      <c r="K370" s="38"/>
      <c r="L370" s="38"/>
      <c r="M370" s="38"/>
      <c r="N370" s="38"/>
      <c r="O370" s="173"/>
      <c r="P370" s="173"/>
      <c r="Q370" s="173"/>
      <c r="R370" s="173"/>
      <c r="S370" s="173"/>
      <c r="T370" s="173"/>
      <c r="U370" s="172"/>
      <c r="V370" s="172"/>
      <c r="W370" s="172"/>
      <c r="X370" s="173"/>
      <c r="Y370" s="173"/>
      <c r="Z370" s="173"/>
      <c r="AA370" s="173"/>
      <c r="AB370" s="173"/>
      <c r="AC370" s="172"/>
      <c r="AD370" s="172"/>
      <c r="AE370" s="172"/>
      <c r="AF370" s="173"/>
      <c r="AG370" s="173"/>
      <c r="AH370" s="173"/>
      <c r="AI370" s="173"/>
      <c r="AJ370" s="173"/>
      <c r="AK370" s="172"/>
      <c r="AL370" s="172"/>
      <c r="AM370" s="172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2"/>
      <c r="AX370" s="172"/>
      <c r="AY370" s="173"/>
      <c r="AZ370" s="173"/>
      <c r="BA370" s="39"/>
      <c r="BB370" s="39"/>
      <c r="BC370" s="39"/>
      <c r="BD370" s="173"/>
      <c r="BE370" s="173"/>
      <c r="BF370" s="173"/>
      <c r="BG370" s="173"/>
      <c r="BH370" s="173"/>
    </row>
    <row r="371" spans="1:60" s="37" customFormat="1" x14ac:dyDescent="0.3">
      <c r="A371" s="34"/>
      <c r="B371" s="35"/>
      <c r="C371" s="36"/>
      <c r="D371" s="36"/>
      <c r="E371" s="36"/>
      <c r="F371" s="36"/>
      <c r="G371" s="36"/>
      <c r="H371" s="173"/>
      <c r="I371" s="173"/>
      <c r="J371" s="38"/>
      <c r="K371" s="38"/>
      <c r="L371" s="38"/>
      <c r="M371" s="38"/>
      <c r="N371" s="38"/>
      <c r="O371" s="173"/>
      <c r="P371" s="173"/>
      <c r="Q371" s="173"/>
      <c r="R371" s="173"/>
      <c r="S371" s="173"/>
      <c r="T371" s="173"/>
      <c r="U371" s="172"/>
      <c r="V371" s="172"/>
      <c r="W371" s="172"/>
      <c r="X371" s="173"/>
      <c r="Y371" s="173"/>
      <c r="Z371" s="173"/>
      <c r="AA371" s="173"/>
      <c r="AB371" s="173"/>
      <c r="AC371" s="172"/>
      <c r="AD371" s="172"/>
      <c r="AE371" s="172"/>
      <c r="AF371" s="173"/>
      <c r="AG371" s="173"/>
      <c r="AH371" s="173"/>
      <c r="AI371" s="173"/>
      <c r="AJ371" s="173"/>
      <c r="AK371" s="172"/>
      <c r="AL371" s="172"/>
      <c r="AM371" s="172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2"/>
      <c r="AX371" s="172"/>
      <c r="AY371" s="173"/>
      <c r="AZ371" s="173"/>
      <c r="BA371" s="39"/>
      <c r="BB371" s="39"/>
      <c r="BC371" s="39"/>
      <c r="BD371" s="173"/>
      <c r="BE371" s="173"/>
      <c r="BF371" s="173"/>
      <c r="BG371" s="173"/>
      <c r="BH371" s="173"/>
    </row>
    <row r="372" spans="1:60" s="37" customFormat="1" x14ac:dyDescent="0.3">
      <c r="A372" s="34"/>
      <c r="B372" s="35"/>
      <c r="C372" s="36"/>
      <c r="D372" s="36"/>
      <c r="E372" s="36"/>
      <c r="F372" s="36"/>
      <c r="G372" s="36"/>
      <c r="H372" s="173"/>
      <c r="I372" s="173"/>
      <c r="J372" s="38"/>
      <c r="K372" s="38"/>
      <c r="L372" s="38"/>
      <c r="M372" s="38"/>
      <c r="N372" s="38"/>
      <c r="O372" s="173"/>
      <c r="P372" s="173"/>
      <c r="Q372" s="173"/>
      <c r="R372" s="173"/>
      <c r="S372" s="173"/>
      <c r="T372" s="173"/>
      <c r="U372" s="172"/>
      <c r="V372" s="172"/>
      <c r="W372" s="172"/>
      <c r="X372" s="173"/>
      <c r="Y372" s="173"/>
      <c r="Z372" s="173"/>
      <c r="AA372" s="173"/>
      <c r="AB372" s="173"/>
      <c r="AC372" s="172"/>
      <c r="AD372" s="172"/>
      <c r="AE372" s="172"/>
      <c r="AF372" s="173"/>
      <c r="AG372" s="173"/>
      <c r="AH372" s="173"/>
      <c r="AI372" s="173"/>
      <c r="AJ372" s="173"/>
      <c r="AK372" s="172"/>
      <c r="AL372" s="172"/>
      <c r="AM372" s="172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2"/>
      <c r="AX372" s="172"/>
      <c r="AY372" s="173"/>
      <c r="AZ372" s="173"/>
      <c r="BA372" s="39"/>
      <c r="BB372" s="39"/>
      <c r="BC372" s="39"/>
      <c r="BD372" s="173"/>
      <c r="BE372" s="173"/>
      <c r="BF372" s="173"/>
      <c r="BG372" s="173"/>
      <c r="BH372" s="173"/>
    </row>
    <row r="373" spans="1:60" s="37" customFormat="1" x14ac:dyDescent="0.3">
      <c r="A373" s="34"/>
      <c r="B373" s="35"/>
      <c r="C373" s="36"/>
      <c r="D373" s="36"/>
      <c r="E373" s="36"/>
      <c r="F373" s="36"/>
      <c r="G373" s="36"/>
      <c r="H373" s="173"/>
      <c r="I373" s="173"/>
      <c r="J373" s="38"/>
      <c r="K373" s="38"/>
      <c r="L373" s="38"/>
      <c r="M373" s="38"/>
      <c r="N373" s="38"/>
      <c r="O373" s="173"/>
      <c r="P373" s="173"/>
      <c r="Q373" s="173"/>
      <c r="R373" s="173"/>
      <c r="S373" s="173"/>
      <c r="T373" s="173"/>
      <c r="U373" s="172"/>
      <c r="V373" s="172"/>
      <c r="W373" s="172"/>
      <c r="X373" s="173"/>
      <c r="Y373" s="173"/>
      <c r="Z373" s="173"/>
      <c r="AA373" s="173"/>
      <c r="AB373" s="173"/>
      <c r="AC373" s="172"/>
      <c r="AD373" s="172"/>
      <c r="AE373" s="172"/>
      <c r="AF373" s="173"/>
      <c r="AG373" s="173"/>
      <c r="AH373" s="173"/>
      <c r="AI373" s="173"/>
      <c r="AJ373" s="173"/>
      <c r="AK373" s="172"/>
      <c r="AL373" s="172"/>
      <c r="AM373" s="172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2"/>
      <c r="AX373" s="172"/>
      <c r="AY373" s="173"/>
      <c r="AZ373" s="173"/>
      <c r="BA373" s="39"/>
      <c r="BB373" s="39"/>
      <c r="BC373" s="39"/>
      <c r="BD373" s="173"/>
      <c r="BE373" s="173"/>
      <c r="BF373" s="173"/>
      <c r="BG373" s="173"/>
      <c r="BH373" s="173"/>
    </row>
    <row r="374" spans="1:60" s="37" customFormat="1" x14ac:dyDescent="0.3">
      <c r="A374" s="34"/>
      <c r="B374" s="35"/>
      <c r="C374" s="36"/>
      <c r="D374" s="36"/>
      <c r="E374" s="36"/>
      <c r="F374" s="36"/>
      <c r="G374" s="36"/>
      <c r="H374" s="173"/>
      <c r="I374" s="173"/>
      <c r="J374" s="38"/>
      <c r="K374" s="38"/>
      <c r="L374" s="38"/>
      <c r="M374" s="38"/>
      <c r="N374" s="38"/>
      <c r="O374" s="173"/>
      <c r="P374" s="173"/>
      <c r="Q374" s="173"/>
      <c r="R374" s="173"/>
      <c r="S374" s="173"/>
      <c r="T374" s="173"/>
      <c r="U374" s="172"/>
      <c r="V374" s="172"/>
      <c r="W374" s="172"/>
      <c r="X374" s="173"/>
      <c r="Y374" s="173"/>
      <c r="Z374" s="173"/>
      <c r="AA374" s="173"/>
      <c r="AB374" s="173"/>
      <c r="AC374" s="172"/>
      <c r="AD374" s="172"/>
      <c r="AE374" s="172"/>
      <c r="AF374" s="173"/>
      <c r="AG374" s="173"/>
      <c r="AH374" s="173"/>
      <c r="AI374" s="173"/>
      <c r="AJ374" s="173"/>
      <c r="AK374" s="172"/>
      <c r="AL374" s="172"/>
      <c r="AM374" s="172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2"/>
      <c r="AX374" s="172"/>
      <c r="AY374" s="173"/>
      <c r="AZ374" s="173"/>
      <c r="BA374" s="39"/>
      <c r="BB374" s="39"/>
      <c r="BC374" s="39"/>
      <c r="BD374" s="173"/>
      <c r="BE374" s="173"/>
      <c r="BF374" s="173"/>
      <c r="BG374" s="173"/>
      <c r="BH374" s="173"/>
    </row>
    <row r="375" spans="1:60" s="37" customFormat="1" x14ac:dyDescent="0.3">
      <c r="A375" s="34"/>
      <c r="B375" s="35"/>
      <c r="C375" s="36"/>
      <c r="D375" s="36"/>
      <c r="E375" s="36"/>
      <c r="F375" s="36"/>
      <c r="G375" s="36"/>
      <c r="H375" s="173"/>
      <c r="I375" s="173"/>
      <c r="J375" s="38"/>
      <c r="K375" s="38"/>
      <c r="L375" s="38"/>
      <c r="M375" s="38"/>
      <c r="N375" s="38"/>
      <c r="O375" s="173"/>
      <c r="P375" s="173"/>
      <c r="Q375" s="173"/>
      <c r="R375" s="173"/>
      <c r="S375" s="173"/>
      <c r="T375" s="173"/>
      <c r="U375" s="172"/>
      <c r="V375" s="172"/>
      <c r="W375" s="172"/>
      <c r="X375" s="173"/>
      <c r="Y375" s="173"/>
      <c r="Z375" s="173"/>
      <c r="AA375" s="173"/>
      <c r="AB375" s="173"/>
      <c r="AC375" s="172"/>
      <c r="AD375" s="172"/>
      <c r="AE375" s="172"/>
      <c r="AF375" s="173"/>
      <c r="AG375" s="173"/>
      <c r="AH375" s="173"/>
      <c r="AI375" s="173"/>
      <c r="AJ375" s="173"/>
      <c r="AK375" s="172"/>
      <c r="AL375" s="172"/>
      <c r="AM375" s="172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2"/>
      <c r="AX375" s="172"/>
      <c r="AY375" s="173"/>
      <c r="AZ375" s="173"/>
      <c r="BA375" s="39"/>
      <c r="BB375" s="39"/>
      <c r="BC375" s="39"/>
      <c r="BD375" s="173"/>
      <c r="BE375" s="173"/>
      <c r="BF375" s="173"/>
      <c r="BG375" s="173"/>
      <c r="BH375" s="173"/>
    </row>
    <row r="376" spans="1:60" s="37" customFormat="1" x14ac:dyDescent="0.3">
      <c r="A376" s="34"/>
      <c r="B376" s="35"/>
      <c r="C376" s="36"/>
      <c r="D376" s="36"/>
      <c r="E376" s="36"/>
      <c r="F376" s="36"/>
      <c r="G376" s="36"/>
      <c r="H376" s="173"/>
      <c r="I376" s="173"/>
      <c r="J376" s="38"/>
      <c r="K376" s="38"/>
      <c r="L376" s="38"/>
      <c r="M376" s="38"/>
      <c r="N376" s="38"/>
      <c r="O376" s="173"/>
      <c r="P376" s="173"/>
      <c r="Q376" s="173"/>
      <c r="R376" s="173"/>
      <c r="S376" s="173"/>
      <c r="T376" s="173"/>
      <c r="U376" s="172"/>
      <c r="V376" s="172"/>
      <c r="W376" s="172"/>
      <c r="X376" s="173"/>
      <c r="Y376" s="173"/>
      <c r="Z376" s="173"/>
      <c r="AA376" s="173"/>
      <c r="AB376" s="173"/>
      <c r="AC376" s="172"/>
      <c r="AD376" s="172"/>
      <c r="AE376" s="172"/>
      <c r="AF376" s="173"/>
      <c r="AG376" s="173"/>
      <c r="AH376" s="173"/>
      <c r="AI376" s="173"/>
      <c r="AJ376" s="173"/>
      <c r="AK376" s="172"/>
      <c r="AL376" s="172"/>
      <c r="AM376" s="172"/>
      <c r="AN376" s="173"/>
      <c r="AO376" s="173"/>
      <c r="AP376" s="173"/>
      <c r="AQ376" s="173"/>
      <c r="AR376" s="173"/>
      <c r="AS376" s="173"/>
      <c r="AT376" s="173"/>
      <c r="AU376" s="173"/>
      <c r="AV376" s="173"/>
      <c r="AW376" s="172"/>
      <c r="AX376" s="172"/>
      <c r="AY376" s="173"/>
      <c r="AZ376" s="173"/>
      <c r="BA376" s="39"/>
      <c r="BB376" s="39"/>
      <c r="BC376" s="39"/>
      <c r="BD376" s="173"/>
      <c r="BE376" s="173"/>
      <c r="BF376" s="173"/>
      <c r="BG376" s="173"/>
      <c r="BH376" s="173"/>
    </row>
    <row r="377" spans="1:60" s="37" customFormat="1" x14ac:dyDescent="0.3">
      <c r="A377" s="34"/>
      <c r="B377" s="35"/>
      <c r="C377" s="36"/>
      <c r="D377" s="36"/>
      <c r="E377" s="36"/>
      <c r="F377" s="36"/>
      <c r="G377" s="36"/>
      <c r="H377" s="173"/>
      <c r="I377" s="173"/>
      <c r="J377" s="38"/>
      <c r="K377" s="38"/>
      <c r="L377" s="38"/>
      <c r="M377" s="38"/>
      <c r="N377" s="38"/>
      <c r="O377" s="173"/>
      <c r="P377" s="173"/>
      <c r="Q377" s="173"/>
      <c r="R377" s="173"/>
      <c r="S377" s="173"/>
      <c r="T377" s="173"/>
      <c r="U377" s="172"/>
      <c r="V377" s="172"/>
      <c r="W377" s="172"/>
      <c r="X377" s="173"/>
      <c r="Y377" s="173"/>
      <c r="Z377" s="173"/>
      <c r="AA377" s="173"/>
      <c r="AB377" s="173"/>
      <c r="AC377" s="172"/>
      <c r="AD377" s="172"/>
      <c r="AE377" s="172"/>
      <c r="AF377" s="173"/>
      <c r="AG377" s="173"/>
      <c r="AH377" s="173"/>
      <c r="AI377" s="173"/>
      <c r="AJ377" s="173"/>
      <c r="AK377" s="172"/>
      <c r="AL377" s="172"/>
      <c r="AM377" s="172"/>
      <c r="AN377" s="173"/>
      <c r="AO377" s="173"/>
      <c r="AP377" s="173"/>
      <c r="AQ377" s="173"/>
      <c r="AR377" s="173"/>
      <c r="AS377" s="173"/>
      <c r="AT377" s="173"/>
      <c r="AU377" s="173"/>
      <c r="AV377" s="173"/>
      <c r="AW377" s="172"/>
      <c r="AX377" s="172"/>
      <c r="AY377" s="173"/>
      <c r="AZ377" s="173"/>
      <c r="BA377" s="39"/>
      <c r="BB377" s="39"/>
      <c r="BC377" s="39"/>
      <c r="BD377" s="173"/>
      <c r="BE377" s="173"/>
      <c r="BF377" s="173"/>
      <c r="BG377" s="173"/>
      <c r="BH377" s="173"/>
    </row>
    <row r="378" spans="1:60" s="37" customFormat="1" x14ac:dyDescent="0.3">
      <c r="A378" s="34"/>
      <c r="B378" s="35"/>
      <c r="C378" s="36"/>
      <c r="D378" s="36"/>
      <c r="E378" s="36"/>
      <c r="F378" s="36"/>
      <c r="G378" s="36"/>
      <c r="H378" s="173"/>
      <c r="I378" s="173"/>
      <c r="J378" s="38"/>
      <c r="K378" s="38"/>
      <c r="L378" s="38"/>
      <c r="M378" s="38"/>
      <c r="N378" s="38"/>
      <c r="O378" s="173"/>
      <c r="P378" s="173"/>
      <c r="Q378" s="173"/>
      <c r="R378" s="173"/>
      <c r="S378" s="173"/>
      <c r="T378" s="173"/>
      <c r="U378" s="172"/>
      <c r="V378" s="172"/>
      <c r="W378" s="172"/>
      <c r="X378" s="173"/>
      <c r="Y378" s="173"/>
      <c r="Z378" s="173"/>
      <c r="AA378" s="173"/>
      <c r="AB378" s="173"/>
      <c r="AC378" s="172"/>
      <c r="AD378" s="172"/>
      <c r="AE378" s="172"/>
      <c r="AF378" s="173"/>
      <c r="AG378" s="173"/>
      <c r="AH378" s="173"/>
      <c r="AI378" s="173"/>
      <c r="AJ378" s="173"/>
      <c r="AK378" s="172"/>
      <c r="AL378" s="172"/>
      <c r="AM378" s="172"/>
      <c r="AN378" s="173"/>
      <c r="AO378" s="173"/>
      <c r="AP378" s="173"/>
      <c r="AQ378" s="173"/>
      <c r="AR378" s="173"/>
      <c r="AS378" s="173"/>
      <c r="AT378" s="173"/>
      <c r="AU378" s="173"/>
      <c r="AV378" s="173"/>
      <c r="AW378" s="172"/>
      <c r="AX378" s="172"/>
      <c r="AY378" s="173"/>
      <c r="AZ378" s="173"/>
      <c r="BA378" s="39"/>
      <c r="BB378" s="39"/>
      <c r="BC378" s="39"/>
      <c r="BD378" s="173"/>
      <c r="BE378" s="173"/>
      <c r="BF378" s="173"/>
      <c r="BG378" s="173"/>
      <c r="BH378" s="173"/>
    </row>
    <row r="379" spans="1:60" s="37" customFormat="1" x14ac:dyDescent="0.3">
      <c r="A379" s="34"/>
      <c r="B379" s="35"/>
      <c r="C379" s="36"/>
      <c r="D379" s="36"/>
      <c r="E379" s="36"/>
      <c r="F379" s="36"/>
      <c r="G379" s="36"/>
      <c r="H379" s="173"/>
      <c r="I379" s="173"/>
      <c r="J379" s="38"/>
      <c r="K379" s="38"/>
      <c r="L379" s="38"/>
      <c r="M379" s="38"/>
      <c r="N379" s="38"/>
      <c r="O379" s="173"/>
      <c r="P379" s="173"/>
      <c r="Q379" s="173"/>
      <c r="R379" s="173"/>
      <c r="S379" s="173"/>
      <c r="T379" s="173"/>
      <c r="U379" s="172"/>
      <c r="V379" s="172"/>
      <c r="W379" s="172"/>
      <c r="X379" s="173"/>
      <c r="Y379" s="173"/>
      <c r="Z379" s="173"/>
      <c r="AA379" s="173"/>
      <c r="AB379" s="173"/>
      <c r="AC379" s="172"/>
      <c r="AD379" s="172"/>
      <c r="AE379" s="172"/>
      <c r="AF379" s="173"/>
      <c r="AG379" s="173"/>
      <c r="AH379" s="173"/>
      <c r="AI379" s="173"/>
      <c r="AJ379" s="173"/>
      <c r="AK379" s="172"/>
      <c r="AL379" s="172"/>
      <c r="AM379" s="172"/>
      <c r="AN379" s="173"/>
      <c r="AO379" s="173"/>
      <c r="AP379" s="173"/>
      <c r="AQ379" s="173"/>
      <c r="AR379" s="173"/>
      <c r="AS379" s="173"/>
      <c r="AT379" s="173"/>
      <c r="AU379" s="173"/>
      <c r="AV379" s="173"/>
      <c r="AW379" s="172"/>
      <c r="AX379" s="172"/>
      <c r="AY379" s="173"/>
      <c r="AZ379" s="173"/>
      <c r="BA379" s="39"/>
      <c r="BB379" s="39"/>
      <c r="BC379" s="39"/>
      <c r="BD379" s="173"/>
      <c r="BE379" s="173"/>
      <c r="BF379" s="173"/>
      <c r="BG379" s="173"/>
      <c r="BH379" s="173"/>
    </row>
    <row r="380" spans="1:60" s="37" customFormat="1" x14ac:dyDescent="0.3">
      <c r="A380" s="34"/>
      <c r="B380" s="35"/>
      <c r="C380" s="36"/>
      <c r="D380" s="36"/>
      <c r="E380" s="36"/>
      <c r="F380" s="36"/>
      <c r="G380" s="36"/>
      <c r="H380" s="173"/>
      <c r="I380" s="173"/>
      <c r="J380" s="38"/>
      <c r="K380" s="38"/>
      <c r="L380" s="38"/>
      <c r="M380" s="38"/>
      <c r="N380" s="38"/>
      <c r="O380" s="173"/>
      <c r="P380" s="173"/>
      <c r="Q380" s="173"/>
      <c r="R380" s="173"/>
      <c r="S380" s="173"/>
      <c r="T380" s="173"/>
      <c r="U380" s="172"/>
      <c r="V380" s="172"/>
      <c r="W380" s="172"/>
      <c r="X380" s="173"/>
      <c r="Y380" s="173"/>
      <c r="Z380" s="173"/>
      <c r="AA380" s="173"/>
      <c r="AB380" s="173"/>
      <c r="AC380" s="172"/>
      <c r="AD380" s="172"/>
      <c r="AE380" s="172"/>
      <c r="AF380" s="173"/>
      <c r="AG380" s="173"/>
      <c r="AH380" s="173"/>
      <c r="AI380" s="173"/>
      <c r="AJ380" s="173"/>
      <c r="AK380" s="172"/>
      <c r="AL380" s="172"/>
      <c r="AM380" s="172"/>
      <c r="AN380" s="173"/>
      <c r="AO380" s="173"/>
      <c r="AP380" s="173"/>
      <c r="AQ380" s="173"/>
      <c r="AR380" s="173"/>
      <c r="AS380" s="173"/>
      <c r="AT380" s="173"/>
      <c r="AU380" s="173"/>
      <c r="AV380" s="173"/>
      <c r="AW380" s="172"/>
      <c r="AX380" s="172"/>
      <c r="AY380" s="173"/>
      <c r="AZ380" s="173"/>
      <c r="BA380" s="39"/>
      <c r="BB380" s="39"/>
      <c r="BC380" s="39"/>
      <c r="BD380" s="173"/>
      <c r="BE380" s="173"/>
      <c r="BF380" s="173"/>
      <c r="BG380" s="173"/>
      <c r="BH380" s="173"/>
    </row>
    <row r="381" spans="1:60" s="37" customFormat="1" x14ac:dyDescent="0.3">
      <c r="A381" s="34"/>
      <c r="B381" s="35"/>
      <c r="C381" s="36"/>
      <c r="D381" s="36"/>
      <c r="E381" s="36"/>
      <c r="F381" s="36"/>
      <c r="G381" s="36"/>
      <c r="H381" s="173"/>
      <c r="I381" s="173"/>
      <c r="J381" s="38"/>
      <c r="K381" s="38"/>
      <c r="L381" s="38"/>
      <c r="M381" s="38"/>
      <c r="N381" s="38"/>
      <c r="O381" s="173"/>
      <c r="P381" s="173"/>
      <c r="Q381" s="173"/>
      <c r="R381" s="173"/>
      <c r="S381" s="173"/>
      <c r="T381" s="173"/>
      <c r="U381" s="172"/>
      <c r="V381" s="172"/>
      <c r="W381" s="172"/>
      <c r="X381" s="173"/>
      <c r="Y381" s="173"/>
      <c r="Z381" s="173"/>
      <c r="AA381" s="173"/>
      <c r="AB381" s="173"/>
      <c r="AC381" s="172"/>
      <c r="AD381" s="172"/>
      <c r="AE381" s="172"/>
      <c r="AF381" s="173"/>
      <c r="AG381" s="173"/>
      <c r="AH381" s="173"/>
      <c r="AI381" s="173"/>
      <c r="AJ381" s="173"/>
      <c r="AK381" s="172"/>
      <c r="AL381" s="172"/>
      <c r="AM381" s="172"/>
      <c r="AN381" s="173"/>
      <c r="AO381" s="173"/>
      <c r="AP381" s="173"/>
      <c r="AQ381" s="173"/>
      <c r="AR381" s="173"/>
      <c r="AS381" s="173"/>
      <c r="AT381" s="173"/>
      <c r="AU381" s="173"/>
      <c r="AV381" s="173"/>
      <c r="AW381" s="172"/>
      <c r="AX381" s="172"/>
      <c r="AY381" s="173"/>
      <c r="AZ381" s="173"/>
      <c r="BA381" s="39"/>
      <c r="BB381" s="39"/>
      <c r="BC381" s="39"/>
      <c r="BD381" s="173"/>
      <c r="BE381" s="173"/>
      <c r="BF381" s="173"/>
      <c r="BG381" s="173"/>
      <c r="BH381" s="173"/>
    </row>
    <row r="382" spans="1:60" s="37" customFormat="1" x14ac:dyDescent="0.3">
      <c r="A382" s="34"/>
      <c r="B382" s="35"/>
      <c r="C382" s="36"/>
      <c r="D382" s="36"/>
      <c r="E382" s="36"/>
      <c r="F382" s="36"/>
      <c r="G382" s="36"/>
      <c r="H382" s="173"/>
      <c r="I382" s="173"/>
      <c r="J382" s="38"/>
      <c r="K382" s="38"/>
      <c r="L382" s="38"/>
      <c r="M382" s="38"/>
      <c r="N382" s="38"/>
      <c r="O382" s="173"/>
      <c r="P382" s="173"/>
      <c r="Q382" s="173"/>
      <c r="R382" s="173"/>
      <c r="S382" s="173"/>
      <c r="T382" s="173"/>
      <c r="U382" s="172"/>
      <c r="V382" s="172"/>
      <c r="W382" s="172"/>
      <c r="X382" s="173"/>
      <c r="Y382" s="173"/>
      <c r="Z382" s="173"/>
      <c r="AA382" s="173"/>
      <c r="AB382" s="173"/>
      <c r="AC382" s="172"/>
      <c r="AD382" s="172"/>
      <c r="AE382" s="172"/>
      <c r="AF382" s="173"/>
      <c r="AG382" s="173"/>
      <c r="AH382" s="173"/>
      <c r="AI382" s="173"/>
      <c r="AJ382" s="173"/>
      <c r="AK382" s="172"/>
      <c r="AL382" s="172"/>
      <c r="AM382" s="172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2"/>
      <c r="AX382" s="172"/>
      <c r="AY382" s="173"/>
      <c r="AZ382" s="173"/>
      <c r="BA382" s="39"/>
      <c r="BB382" s="39"/>
      <c r="BC382" s="39"/>
      <c r="BD382" s="173"/>
      <c r="BE382" s="173"/>
      <c r="BF382" s="173"/>
      <c r="BG382" s="173"/>
      <c r="BH382" s="173"/>
    </row>
    <row r="383" spans="1:60" s="37" customFormat="1" x14ac:dyDescent="0.3">
      <c r="A383" s="34"/>
      <c r="B383" s="35"/>
      <c r="C383" s="36"/>
      <c r="D383" s="36"/>
      <c r="E383" s="36"/>
      <c r="F383" s="36"/>
      <c r="G383" s="36"/>
      <c r="H383" s="173"/>
      <c r="I383" s="173"/>
      <c r="J383" s="38"/>
      <c r="K383" s="38"/>
      <c r="L383" s="38"/>
      <c r="M383" s="38"/>
      <c r="N383" s="38"/>
      <c r="O383" s="173"/>
      <c r="P383" s="173"/>
      <c r="Q383" s="173"/>
      <c r="R383" s="173"/>
      <c r="S383" s="173"/>
      <c r="T383" s="173"/>
      <c r="U383" s="172"/>
      <c r="V383" s="172"/>
      <c r="W383" s="172"/>
      <c r="X383" s="173"/>
      <c r="Y383" s="173"/>
      <c r="Z383" s="173"/>
      <c r="AA383" s="173"/>
      <c r="AB383" s="173"/>
      <c r="AC383" s="172"/>
      <c r="AD383" s="172"/>
      <c r="AE383" s="172"/>
      <c r="AF383" s="173"/>
      <c r="AG383" s="173"/>
      <c r="AH383" s="173"/>
      <c r="AI383" s="173"/>
      <c r="AJ383" s="173"/>
      <c r="AK383" s="172"/>
      <c r="AL383" s="172"/>
      <c r="AM383" s="172"/>
      <c r="AN383" s="173"/>
      <c r="AO383" s="173"/>
      <c r="AP383" s="173"/>
      <c r="AQ383" s="173"/>
      <c r="AR383" s="173"/>
      <c r="AS383" s="173"/>
      <c r="AT383" s="173"/>
      <c r="AU383" s="173"/>
      <c r="AV383" s="173"/>
      <c r="AW383" s="172"/>
      <c r="AX383" s="172"/>
      <c r="AY383" s="173"/>
      <c r="AZ383" s="173"/>
      <c r="BA383" s="39"/>
      <c r="BB383" s="39"/>
      <c r="BC383" s="39"/>
      <c r="BD383" s="173"/>
      <c r="BE383" s="173"/>
      <c r="BF383" s="173"/>
      <c r="BG383" s="173"/>
      <c r="BH383" s="173"/>
    </row>
    <row r="384" spans="1:60" s="37" customFormat="1" x14ac:dyDescent="0.3">
      <c r="A384" s="34"/>
      <c r="B384" s="35"/>
      <c r="C384" s="36"/>
      <c r="D384" s="36"/>
      <c r="E384" s="36"/>
      <c r="F384" s="36"/>
      <c r="G384" s="36"/>
      <c r="H384" s="173"/>
      <c r="I384" s="173"/>
      <c r="J384" s="38"/>
      <c r="K384" s="38"/>
      <c r="L384" s="38"/>
      <c r="M384" s="38"/>
      <c r="N384" s="38"/>
      <c r="O384" s="173"/>
      <c r="P384" s="173"/>
      <c r="Q384" s="173"/>
      <c r="R384" s="173"/>
      <c r="S384" s="173"/>
      <c r="T384" s="173"/>
      <c r="U384" s="172"/>
      <c r="V384" s="172"/>
      <c r="W384" s="172"/>
      <c r="X384" s="173"/>
      <c r="Y384" s="173"/>
      <c r="Z384" s="173"/>
      <c r="AA384" s="173"/>
      <c r="AB384" s="173"/>
      <c r="AC384" s="172"/>
      <c r="AD384" s="172"/>
      <c r="AE384" s="172"/>
      <c r="AF384" s="173"/>
      <c r="AG384" s="173"/>
      <c r="AH384" s="173"/>
      <c r="AI384" s="173"/>
      <c r="AJ384" s="173"/>
      <c r="AK384" s="172"/>
      <c r="AL384" s="172"/>
      <c r="AM384" s="172"/>
      <c r="AN384" s="173"/>
      <c r="AO384" s="173"/>
      <c r="AP384" s="173"/>
      <c r="AQ384" s="173"/>
      <c r="AR384" s="173"/>
      <c r="AS384" s="173"/>
      <c r="AT384" s="173"/>
      <c r="AU384" s="173"/>
      <c r="AV384" s="173"/>
      <c r="AW384" s="172"/>
      <c r="AX384" s="172"/>
      <c r="AY384" s="173"/>
      <c r="AZ384" s="173"/>
      <c r="BA384" s="39"/>
      <c r="BB384" s="39"/>
      <c r="BC384" s="39"/>
      <c r="BD384" s="173"/>
      <c r="BE384" s="173"/>
      <c r="BF384" s="173"/>
      <c r="BG384" s="173"/>
      <c r="BH384" s="173"/>
    </row>
    <row r="385" spans="1:60" s="37" customFormat="1" x14ac:dyDescent="0.3">
      <c r="A385" s="34"/>
      <c r="B385" s="35"/>
      <c r="C385" s="36"/>
      <c r="D385" s="36"/>
      <c r="E385" s="36"/>
      <c r="F385" s="36"/>
      <c r="G385" s="36"/>
      <c r="H385" s="173"/>
      <c r="I385" s="173"/>
      <c r="J385" s="38"/>
      <c r="K385" s="38"/>
      <c r="L385" s="38"/>
      <c r="M385" s="38"/>
      <c r="N385" s="38"/>
      <c r="O385" s="173"/>
      <c r="P385" s="173"/>
      <c r="Q385" s="173"/>
      <c r="R385" s="173"/>
      <c r="S385" s="173"/>
      <c r="T385" s="173"/>
      <c r="U385" s="172"/>
      <c r="V385" s="172"/>
      <c r="W385" s="172"/>
      <c r="X385" s="173"/>
      <c r="Y385" s="173"/>
      <c r="Z385" s="173"/>
      <c r="AA385" s="173"/>
      <c r="AB385" s="173"/>
      <c r="AC385" s="172"/>
      <c r="AD385" s="172"/>
      <c r="AE385" s="172"/>
      <c r="AF385" s="173"/>
      <c r="AG385" s="173"/>
      <c r="AH385" s="173"/>
      <c r="AI385" s="173"/>
      <c r="AJ385" s="173"/>
      <c r="AK385" s="172"/>
      <c r="AL385" s="172"/>
      <c r="AM385" s="172"/>
      <c r="AN385" s="173"/>
      <c r="AO385" s="173"/>
      <c r="AP385" s="173"/>
      <c r="AQ385" s="173"/>
      <c r="AR385" s="173"/>
      <c r="AS385" s="173"/>
      <c r="AT385" s="173"/>
      <c r="AU385" s="173"/>
      <c r="AV385" s="173"/>
      <c r="AW385" s="172"/>
      <c r="AX385" s="172"/>
      <c r="AY385" s="173"/>
      <c r="AZ385" s="173"/>
      <c r="BA385" s="39"/>
      <c r="BB385" s="39"/>
      <c r="BC385" s="39"/>
      <c r="BD385" s="173"/>
      <c r="BE385" s="173"/>
      <c r="BF385" s="173"/>
      <c r="BG385" s="173"/>
      <c r="BH385" s="173"/>
    </row>
    <row r="386" spans="1:60" s="37" customFormat="1" x14ac:dyDescent="0.3">
      <c r="A386" s="34"/>
      <c r="B386" s="35"/>
      <c r="C386" s="36"/>
      <c r="D386" s="36"/>
      <c r="E386" s="36"/>
      <c r="F386" s="36"/>
      <c r="G386" s="36"/>
      <c r="H386" s="173"/>
      <c r="I386" s="173"/>
      <c r="J386" s="38"/>
      <c r="K386" s="38"/>
      <c r="L386" s="38"/>
      <c r="M386" s="38"/>
      <c r="N386" s="38"/>
      <c r="O386" s="173"/>
      <c r="P386" s="173"/>
      <c r="Q386" s="173"/>
      <c r="R386" s="173"/>
      <c r="S386" s="173"/>
      <c r="T386" s="173"/>
      <c r="U386" s="172"/>
      <c r="V386" s="172"/>
      <c r="W386" s="172"/>
      <c r="X386" s="173"/>
      <c r="Y386" s="173"/>
      <c r="Z386" s="173"/>
      <c r="AA386" s="173"/>
      <c r="AB386" s="173"/>
      <c r="AC386" s="172"/>
      <c r="AD386" s="172"/>
      <c r="AE386" s="172"/>
      <c r="AF386" s="173"/>
      <c r="AG386" s="173"/>
      <c r="AH386" s="173"/>
      <c r="AI386" s="173"/>
      <c r="AJ386" s="173"/>
      <c r="AK386" s="172"/>
      <c r="AL386" s="172"/>
      <c r="AM386" s="172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2"/>
      <c r="AX386" s="172"/>
      <c r="AY386" s="173"/>
      <c r="AZ386" s="173"/>
      <c r="BA386" s="39"/>
      <c r="BB386" s="39"/>
      <c r="BC386" s="39"/>
      <c r="BD386" s="173"/>
      <c r="BE386" s="173"/>
      <c r="BF386" s="173"/>
      <c r="BG386" s="173"/>
      <c r="BH386" s="173"/>
    </row>
    <row r="387" spans="1:60" s="37" customFormat="1" x14ac:dyDescent="0.3">
      <c r="A387" s="34"/>
      <c r="B387" s="35"/>
      <c r="C387" s="36"/>
      <c r="D387" s="36"/>
      <c r="E387" s="36"/>
      <c r="F387" s="36"/>
      <c r="G387" s="36"/>
      <c r="H387" s="173"/>
      <c r="I387" s="173"/>
      <c r="J387" s="38"/>
      <c r="K387" s="38"/>
      <c r="L387" s="38"/>
      <c r="M387" s="38"/>
      <c r="N387" s="38"/>
      <c r="O387" s="173"/>
      <c r="P387" s="173"/>
      <c r="Q387" s="173"/>
      <c r="R387" s="173"/>
      <c r="S387" s="173"/>
      <c r="T387" s="173"/>
      <c r="U387" s="172"/>
      <c r="V387" s="172"/>
      <c r="W387" s="172"/>
      <c r="X387" s="173"/>
      <c r="Y387" s="173"/>
      <c r="Z387" s="173"/>
      <c r="AA387" s="173"/>
      <c r="AB387" s="173"/>
      <c r="AC387" s="172"/>
      <c r="AD387" s="172"/>
      <c r="AE387" s="172"/>
      <c r="AF387" s="173"/>
      <c r="AG387" s="173"/>
      <c r="AH387" s="173"/>
      <c r="AI387" s="173"/>
      <c r="AJ387" s="173"/>
      <c r="AK387" s="172"/>
      <c r="AL387" s="172"/>
      <c r="AM387" s="172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2"/>
      <c r="AX387" s="172"/>
      <c r="AY387" s="173"/>
      <c r="AZ387" s="173"/>
      <c r="BA387" s="39"/>
      <c r="BB387" s="39"/>
      <c r="BC387" s="39"/>
      <c r="BD387" s="173"/>
      <c r="BE387" s="173"/>
      <c r="BF387" s="173"/>
      <c r="BG387" s="173"/>
      <c r="BH387" s="173"/>
    </row>
    <row r="388" spans="1:60" s="37" customFormat="1" x14ac:dyDescent="0.3">
      <c r="A388" s="34"/>
      <c r="B388" s="35"/>
      <c r="C388" s="36"/>
      <c r="D388" s="36"/>
      <c r="E388" s="36"/>
      <c r="F388" s="36"/>
      <c r="G388" s="36"/>
      <c r="H388" s="173"/>
      <c r="I388" s="173"/>
      <c r="J388" s="38"/>
      <c r="K388" s="38"/>
      <c r="L388" s="38"/>
      <c r="M388" s="38"/>
      <c r="N388" s="38"/>
      <c r="O388" s="173"/>
      <c r="P388" s="173"/>
      <c r="Q388" s="173"/>
      <c r="R388" s="173"/>
      <c r="S388" s="173"/>
      <c r="T388" s="173"/>
      <c r="U388" s="172"/>
      <c r="V388" s="172"/>
      <c r="W388" s="172"/>
      <c r="X388" s="173"/>
      <c r="Y388" s="173"/>
      <c r="Z388" s="173"/>
      <c r="AA388" s="173"/>
      <c r="AB388" s="173"/>
      <c r="AC388" s="172"/>
      <c r="AD388" s="172"/>
      <c r="AE388" s="172"/>
      <c r="AF388" s="173"/>
      <c r="AG388" s="173"/>
      <c r="AH388" s="173"/>
      <c r="AI388" s="173"/>
      <c r="AJ388" s="173"/>
      <c r="AK388" s="172"/>
      <c r="AL388" s="172"/>
      <c r="AM388" s="172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2"/>
      <c r="AX388" s="172"/>
      <c r="AY388" s="173"/>
      <c r="AZ388" s="173"/>
      <c r="BA388" s="39"/>
      <c r="BB388" s="39"/>
      <c r="BC388" s="39"/>
      <c r="BD388" s="173"/>
      <c r="BE388" s="173"/>
      <c r="BF388" s="173"/>
      <c r="BG388" s="173"/>
      <c r="BH388" s="173"/>
    </row>
    <row r="389" spans="1:60" s="37" customFormat="1" x14ac:dyDescent="0.3">
      <c r="A389" s="34"/>
      <c r="B389" s="35"/>
      <c r="C389" s="36"/>
      <c r="D389" s="36"/>
      <c r="E389" s="36"/>
      <c r="F389" s="36"/>
      <c r="G389" s="36"/>
      <c r="H389" s="173"/>
      <c r="I389" s="173"/>
      <c r="J389" s="38"/>
      <c r="K389" s="38"/>
      <c r="L389" s="38"/>
      <c r="M389" s="38"/>
      <c r="N389" s="38"/>
      <c r="O389" s="173"/>
      <c r="P389" s="173"/>
      <c r="Q389" s="173"/>
      <c r="R389" s="173"/>
      <c r="S389" s="173"/>
      <c r="T389" s="173"/>
      <c r="U389" s="172"/>
      <c r="V389" s="172"/>
      <c r="W389" s="172"/>
      <c r="X389" s="173"/>
      <c r="Y389" s="173"/>
      <c r="Z389" s="173"/>
      <c r="AA389" s="173"/>
      <c r="AB389" s="173"/>
      <c r="AC389" s="172"/>
      <c r="AD389" s="172"/>
      <c r="AE389" s="172"/>
      <c r="AF389" s="173"/>
      <c r="AG389" s="173"/>
      <c r="AH389" s="173"/>
      <c r="AI389" s="173"/>
      <c r="AJ389" s="173"/>
      <c r="AK389" s="172"/>
      <c r="AL389" s="172"/>
      <c r="AM389" s="172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2"/>
      <c r="AX389" s="172"/>
      <c r="AY389" s="173"/>
      <c r="AZ389" s="173"/>
      <c r="BA389" s="39"/>
      <c r="BB389" s="39"/>
      <c r="BC389" s="39"/>
      <c r="BD389" s="173"/>
      <c r="BE389" s="173"/>
      <c r="BF389" s="173"/>
      <c r="BG389" s="173"/>
      <c r="BH389" s="173"/>
    </row>
    <row r="390" spans="1:60" s="37" customFormat="1" x14ac:dyDescent="0.3">
      <c r="A390" s="34"/>
      <c r="B390" s="35"/>
      <c r="C390" s="36"/>
      <c r="D390" s="36"/>
      <c r="E390" s="36"/>
      <c r="F390" s="36"/>
      <c r="G390" s="36"/>
      <c r="H390" s="173"/>
      <c r="I390" s="173"/>
      <c r="J390" s="38"/>
      <c r="K390" s="38"/>
      <c r="L390" s="38"/>
      <c r="M390" s="38"/>
      <c r="N390" s="38"/>
      <c r="O390" s="173"/>
      <c r="P390" s="173"/>
      <c r="Q390" s="173"/>
      <c r="R390" s="173"/>
      <c r="S390" s="173"/>
      <c r="T390" s="173"/>
      <c r="U390" s="172"/>
      <c r="V390" s="172"/>
      <c r="W390" s="172"/>
      <c r="X390" s="173"/>
      <c r="Y390" s="173"/>
      <c r="Z390" s="173"/>
      <c r="AA390" s="173"/>
      <c r="AB390" s="173"/>
      <c r="AC390" s="172"/>
      <c r="AD390" s="172"/>
      <c r="AE390" s="172"/>
      <c r="AF390" s="173"/>
      <c r="AG390" s="173"/>
      <c r="AH390" s="173"/>
      <c r="AI390" s="173"/>
      <c r="AJ390" s="173"/>
      <c r="AK390" s="172"/>
      <c r="AL390" s="172"/>
      <c r="AM390" s="172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2"/>
      <c r="AX390" s="172"/>
      <c r="AY390" s="173"/>
      <c r="AZ390" s="173"/>
      <c r="BA390" s="39"/>
      <c r="BB390" s="39"/>
      <c r="BC390" s="39"/>
      <c r="BD390" s="173"/>
      <c r="BE390" s="173"/>
      <c r="BF390" s="173"/>
      <c r="BG390" s="173"/>
      <c r="BH390" s="173"/>
    </row>
    <row r="391" spans="1:60" s="37" customFormat="1" x14ac:dyDescent="0.3">
      <c r="A391" s="34"/>
      <c r="B391" s="35"/>
      <c r="C391" s="36"/>
      <c r="D391" s="36"/>
      <c r="E391" s="36"/>
      <c r="F391" s="36"/>
      <c r="G391" s="36"/>
      <c r="H391" s="173"/>
      <c r="I391" s="173"/>
      <c r="J391" s="38"/>
      <c r="K391" s="38"/>
      <c r="L391" s="38"/>
      <c r="M391" s="38"/>
      <c r="N391" s="38"/>
      <c r="O391" s="173"/>
      <c r="P391" s="173"/>
      <c r="Q391" s="173"/>
      <c r="R391" s="173"/>
      <c r="S391" s="173"/>
      <c r="T391" s="173"/>
      <c r="U391" s="172"/>
      <c r="V391" s="172"/>
      <c r="W391" s="172"/>
      <c r="X391" s="173"/>
      <c r="Y391" s="173"/>
      <c r="Z391" s="173"/>
      <c r="AA391" s="173"/>
      <c r="AB391" s="173"/>
      <c r="AC391" s="172"/>
      <c r="AD391" s="172"/>
      <c r="AE391" s="172"/>
      <c r="AF391" s="173"/>
      <c r="AG391" s="173"/>
      <c r="AH391" s="173"/>
      <c r="AI391" s="173"/>
      <c r="AJ391" s="173"/>
      <c r="AK391" s="172"/>
      <c r="AL391" s="172"/>
      <c r="AM391" s="172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2"/>
      <c r="AX391" s="172"/>
      <c r="AY391" s="173"/>
      <c r="AZ391" s="173"/>
      <c r="BA391" s="39"/>
      <c r="BB391" s="39"/>
      <c r="BC391" s="39"/>
      <c r="BD391" s="173"/>
      <c r="BE391" s="173"/>
      <c r="BF391" s="173"/>
      <c r="BG391" s="173"/>
      <c r="BH391" s="173"/>
    </row>
    <row r="392" spans="1:60" s="37" customFormat="1" x14ac:dyDescent="0.3">
      <c r="A392" s="34"/>
      <c r="B392" s="35"/>
      <c r="C392" s="36"/>
      <c r="D392" s="36"/>
      <c r="E392" s="36"/>
      <c r="F392" s="36"/>
      <c r="G392" s="36"/>
      <c r="H392" s="173"/>
      <c r="I392" s="173"/>
      <c r="J392" s="38"/>
      <c r="K392" s="38"/>
      <c r="L392" s="38"/>
      <c r="M392" s="38"/>
      <c r="N392" s="38"/>
      <c r="O392" s="173"/>
      <c r="P392" s="173"/>
      <c r="Q392" s="173"/>
      <c r="R392" s="173"/>
      <c r="S392" s="173"/>
      <c r="T392" s="173"/>
      <c r="U392" s="172"/>
      <c r="V392" s="172"/>
      <c r="W392" s="172"/>
      <c r="X392" s="173"/>
      <c r="Y392" s="173"/>
      <c r="Z392" s="173"/>
      <c r="AA392" s="173"/>
      <c r="AB392" s="173"/>
      <c r="AC392" s="172"/>
      <c r="AD392" s="172"/>
      <c r="AE392" s="172"/>
      <c r="AF392" s="173"/>
      <c r="AG392" s="173"/>
      <c r="AH392" s="173"/>
      <c r="AI392" s="173"/>
      <c r="AJ392" s="173"/>
      <c r="AK392" s="172"/>
      <c r="AL392" s="172"/>
      <c r="AM392" s="172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2"/>
      <c r="AX392" s="172"/>
      <c r="AY392" s="173"/>
      <c r="AZ392" s="173"/>
      <c r="BA392" s="39"/>
      <c r="BB392" s="39"/>
      <c r="BC392" s="39"/>
      <c r="BD392" s="173"/>
      <c r="BE392" s="173"/>
      <c r="BF392" s="173"/>
      <c r="BG392" s="173"/>
      <c r="BH392" s="173"/>
    </row>
    <row r="393" spans="1:60" s="37" customFormat="1" x14ac:dyDescent="0.3">
      <c r="A393" s="34"/>
      <c r="B393" s="35"/>
      <c r="C393" s="36"/>
      <c r="D393" s="36"/>
      <c r="E393" s="36"/>
      <c r="F393" s="36"/>
      <c r="G393" s="36"/>
      <c r="H393" s="173"/>
      <c r="I393" s="173"/>
      <c r="J393" s="38"/>
      <c r="K393" s="38"/>
      <c r="L393" s="38"/>
      <c r="M393" s="38"/>
      <c r="N393" s="38"/>
      <c r="O393" s="173"/>
      <c r="P393" s="173"/>
      <c r="Q393" s="173"/>
      <c r="R393" s="173"/>
      <c r="S393" s="173"/>
      <c r="T393" s="173"/>
      <c r="U393" s="172"/>
      <c r="V393" s="172"/>
      <c r="W393" s="172"/>
      <c r="X393" s="173"/>
      <c r="Y393" s="173"/>
      <c r="Z393" s="173"/>
      <c r="AA393" s="173"/>
      <c r="AB393" s="173"/>
      <c r="AC393" s="172"/>
      <c r="AD393" s="172"/>
      <c r="AE393" s="172"/>
      <c r="AF393" s="173"/>
      <c r="AG393" s="173"/>
      <c r="AH393" s="173"/>
      <c r="AI393" s="173"/>
      <c r="AJ393" s="173"/>
      <c r="AK393" s="172"/>
      <c r="AL393" s="172"/>
      <c r="AM393" s="172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2"/>
      <c r="AX393" s="172"/>
      <c r="AY393" s="173"/>
      <c r="AZ393" s="173"/>
      <c r="BA393" s="39"/>
      <c r="BB393" s="39"/>
      <c r="BC393" s="39"/>
      <c r="BD393" s="173"/>
      <c r="BE393" s="173"/>
      <c r="BF393" s="173"/>
      <c r="BG393" s="173"/>
      <c r="BH393" s="173"/>
    </row>
    <row r="394" spans="1:60" s="37" customFormat="1" x14ac:dyDescent="0.3">
      <c r="A394" s="34"/>
      <c r="B394" s="35"/>
      <c r="C394" s="36"/>
      <c r="D394" s="36"/>
      <c r="E394" s="36"/>
      <c r="F394" s="36"/>
      <c r="G394" s="36"/>
      <c r="H394" s="173"/>
      <c r="I394" s="173"/>
      <c r="J394" s="38"/>
      <c r="K394" s="38"/>
      <c r="L394" s="38"/>
      <c r="M394" s="38"/>
      <c r="N394" s="38"/>
      <c r="O394" s="173"/>
      <c r="P394" s="173"/>
      <c r="Q394" s="173"/>
      <c r="R394" s="173"/>
      <c r="S394" s="173"/>
      <c r="T394" s="173"/>
      <c r="U394" s="172"/>
      <c r="V394" s="172"/>
      <c r="W394" s="172"/>
      <c r="X394" s="173"/>
      <c r="Y394" s="173"/>
      <c r="Z394" s="173"/>
      <c r="AA394" s="173"/>
      <c r="AB394" s="173"/>
      <c r="AC394" s="172"/>
      <c r="AD394" s="172"/>
      <c r="AE394" s="172"/>
      <c r="AF394" s="173"/>
      <c r="AG394" s="173"/>
      <c r="AH394" s="173"/>
      <c r="AI394" s="173"/>
      <c r="AJ394" s="173"/>
      <c r="AK394" s="172"/>
      <c r="AL394" s="172"/>
      <c r="AM394" s="172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2"/>
      <c r="AX394" s="172"/>
      <c r="AY394" s="173"/>
      <c r="AZ394" s="173"/>
      <c r="BA394" s="39"/>
      <c r="BB394" s="39"/>
      <c r="BC394" s="39"/>
      <c r="BD394" s="173"/>
      <c r="BE394" s="173"/>
      <c r="BF394" s="173"/>
      <c r="BG394" s="173"/>
      <c r="BH394" s="173"/>
    </row>
    <row r="395" spans="1:60" s="37" customFormat="1" x14ac:dyDescent="0.3">
      <c r="A395" s="34"/>
      <c r="B395" s="35"/>
      <c r="C395" s="36"/>
      <c r="D395" s="36"/>
      <c r="E395" s="36"/>
      <c r="F395" s="36"/>
      <c r="G395" s="36"/>
      <c r="H395" s="173"/>
      <c r="I395" s="173"/>
      <c r="J395" s="38"/>
      <c r="K395" s="38"/>
      <c r="L395" s="38"/>
      <c r="M395" s="38"/>
      <c r="N395" s="38"/>
      <c r="O395" s="173"/>
      <c r="P395" s="173"/>
      <c r="Q395" s="173"/>
      <c r="R395" s="173"/>
      <c r="S395" s="173"/>
      <c r="T395" s="173"/>
      <c r="U395" s="172"/>
      <c r="V395" s="172"/>
      <c r="W395" s="172"/>
      <c r="X395" s="173"/>
      <c r="Y395" s="173"/>
      <c r="Z395" s="173"/>
      <c r="AA395" s="173"/>
      <c r="AB395" s="173"/>
      <c r="AC395" s="172"/>
      <c r="AD395" s="172"/>
      <c r="AE395" s="172"/>
      <c r="AF395" s="173"/>
      <c r="AG395" s="173"/>
      <c r="AH395" s="173"/>
      <c r="AI395" s="173"/>
      <c r="AJ395" s="173"/>
      <c r="AK395" s="172"/>
      <c r="AL395" s="172"/>
      <c r="AM395" s="172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2"/>
      <c r="AX395" s="172"/>
      <c r="AY395" s="173"/>
      <c r="AZ395" s="173"/>
      <c r="BA395" s="39"/>
      <c r="BB395" s="39"/>
      <c r="BC395" s="39"/>
      <c r="BD395" s="173"/>
      <c r="BE395" s="173"/>
      <c r="BF395" s="173"/>
      <c r="BG395" s="173"/>
      <c r="BH395" s="173"/>
    </row>
    <row r="396" spans="1:60" s="37" customFormat="1" x14ac:dyDescent="0.3">
      <c r="A396" s="34"/>
      <c r="B396" s="35"/>
      <c r="C396" s="36"/>
      <c r="D396" s="36"/>
      <c r="E396" s="36"/>
      <c r="F396" s="36"/>
      <c r="G396" s="36"/>
      <c r="H396" s="173"/>
      <c r="I396" s="173"/>
      <c r="J396" s="38"/>
      <c r="K396" s="38"/>
      <c r="L396" s="38"/>
      <c r="M396" s="38"/>
      <c r="N396" s="38"/>
      <c r="O396" s="173"/>
      <c r="P396" s="173"/>
      <c r="Q396" s="173"/>
      <c r="R396" s="173"/>
      <c r="S396" s="173"/>
      <c r="T396" s="173"/>
      <c r="U396" s="172"/>
      <c r="V396" s="172"/>
      <c r="W396" s="172"/>
      <c r="X396" s="173"/>
      <c r="Y396" s="173"/>
      <c r="Z396" s="173"/>
      <c r="AA396" s="173"/>
      <c r="AB396" s="173"/>
      <c r="AC396" s="172"/>
      <c r="AD396" s="172"/>
      <c r="AE396" s="172"/>
      <c r="AF396" s="173"/>
      <c r="AG396" s="173"/>
      <c r="AH396" s="173"/>
      <c r="AI396" s="173"/>
      <c r="AJ396" s="173"/>
      <c r="AK396" s="172"/>
      <c r="AL396" s="172"/>
      <c r="AM396" s="172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2"/>
      <c r="AX396" s="172"/>
      <c r="AY396" s="173"/>
      <c r="AZ396" s="173"/>
      <c r="BA396" s="39"/>
      <c r="BB396" s="39"/>
      <c r="BC396" s="39"/>
      <c r="BD396" s="173"/>
      <c r="BE396" s="173"/>
      <c r="BF396" s="173"/>
      <c r="BG396" s="173"/>
      <c r="BH396" s="173"/>
    </row>
    <row r="397" spans="1:60" s="37" customFormat="1" x14ac:dyDescent="0.3">
      <c r="A397" s="34"/>
      <c r="B397" s="35"/>
      <c r="C397" s="36"/>
      <c r="D397" s="36"/>
      <c r="E397" s="36"/>
      <c r="F397" s="36"/>
      <c r="G397" s="36"/>
      <c r="H397" s="173"/>
      <c r="I397" s="173"/>
      <c r="J397" s="38"/>
      <c r="K397" s="38"/>
      <c r="L397" s="38"/>
      <c r="M397" s="38"/>
      <c r="N397" s="38"/>
      <c r="O397" s="173"/>
      <c r="P397" s="173"/>
      <c r="Q397" s="173"/>
      <c r="R397" s="173"/>
      <c r="S397" s="173"/>
      <c r="T397" s="173"/>
      <c r="U397" s="172"/>
      <c r="V397" s="172"/>
      <c r="W397" s="172"/>
      <c r="X397" s="173"/>
      <c r="Y397" s="173"/>
      <c r="Z397" s="173"/>
      <c r="AA397" s="173"/>
      <c r="AB397" s="173"/>
      <c r="AC397" s="172"/>
      <c r="AD397" s="172"/>
      <c r="AE397" s="172"/>
      <c r="AF397" s="173"/>
      <c r="AG397" s="173"/>
      <c r="AH397" s="173"/>
      <c r="AI397" s="173"/>
      <c r="AJ397" s="173"/>
      <c r="AK397" s="172"/>
      <c r="AL397" s="172"/>
      <c r="AM397" s="172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2"/>
      <c r="AX397" s="172"/>
      <c r="AY397" s="173"/>
      <c r="AZ397" s="173"/>
      <c r="BA397" s="39"/>
      <c r="BB397" s="39"/>
      <c r="BC397" s="39"/>
      <c r="BD397" s="173"/>
      <c r="BE397" s="173"/>
      <c r="BF397" s="173"/>
      <c r="BG397" s="173"/>
      <c r="BH397" s="173"/>
    </row>
    <row r="398" spans="1:60" s="37" customFormat="1" x14ac:dyDescent="0.3">
      <c r="A398" s="34"/>
      <c r="B398" s="35"/>
      <c r="C398" s="36"/>
      <c r="D398" s="36"/>
      <c r="E398" s="36"/>
      <c r="F398" s="36"/>
      <c r="G398" s="36"/>
      <c r="H398" s="173"/>
      <c r="I398" s="173"/>
      <c r="J398" s="38"/>
      <c r="K398" s="38"/>
      <c r="L398" s="38"/>
      <c r="M398" s="38"/>
      <c r="N398" s="38"/>
      <c r="O398" s="173"/>
      <c r="P398" s="173"/>
      <c r="Q398" s="173"/>
      <c r="R398" s="173"/>
      <c r="S398" s="173"/>
      <c r="T398" s="173"/>
      <c r="U398" s="172"/>
      <c r="V398" s="172"/>
      <c r="W398" s="172"/>
      <c r="X398" s="173"/>
      <c r="Y398" s="173"/>
      <c r="Z398" s="173"/>
      <c r="AA398" s="173"/>
      <c r="AB398" s="173"/>
      <c r="AC398" s="172"/>
      <c r="AD398" s="172"/>
      <c r="AE398" s="172"/>
      <c r="AF398" s="173"/>
      <c r="AG398" s="173"/>
      <c r="AH398" s="173"/>
      <c r="AI398" s="173"/>
      <c r="AJ398" s="173"/>
      <c r="AK398" s="172"/>
      <c r="AL398" s="172"/>
      <c r="AM398" s="172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2"/>
      <c r="AX398" s="172"/>
      <c r="AY398" s="173"/>
      <c r="AZ398" s="173"/>
      <c r="BA398" s="39"/>
      <c r="BB398" s="39"/>
      <c r="BC398" s="39"/>
      <c r="BD398" s="173"/>
      <c r="BE398" s="173"/>
      <c r="BF398" s="173"/>
      <c r="BG398" s="173"/>
      <c r="BH398" s="173"/>
    </row>
    <row r="399" spans="1:60" s="37" customFormat="1" x14ac:dyDescent="0.3">
      <c r="A399" s="34"/>
      <c r="B399" s="35"/>
      <c r="C399" s="36"/>
      <c r="D399" s="36"/>
      <c r="E399" s="36"/>
      <c r="F399" s="36"/>
      <c r="G399" s="36"/>
      <c r="H399" s="173"/>
      <c r="I399" s="173"/>
      <c r="J399" s="38"/>
      <c r="K399" s="38"/>
      <c r="L399" s="38"/>
      <c r="M399" s="38"/>
      <c r="N399" s="38"/>
      <c r="O399" s="173"/>
      <c r="P399" s="173"/>
      <c r="Q399" s="173"/>
      <c r="R399" s="173"/>
      <c r="S399" s="173"/>
      <c r="T399" s="173"/>
      <c r="U399" s="172"/>
      <c r="V399" s="172"/>
      <c r="W399" s="172"/>
      <c r="X399" s="173"/>
      <c r="Y399" s="173"/>
      <c r="Z399" s="173"/>
      <c r="AA399" s="173"/>
      <c r="AB399" s="173"/>
      <c r="AC399" s="172"/>
      <c r="AD399" s="172"/>
      <c r="AE399" s="172"/>
      <c r="AF399" s="173"/>
      <c r="AG399" s="173"/>
      <c r="AH399" s="173"/>
      <c r="AI399" s="173"/>
      <c r="AJ399" s="173"/>
      <c r="AK399" s="172"/>
      <c r="AL399" s="172"/>
      <c r="AM399" s="172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2"/>
      <c r="AX399" s="172"/>
      <c r="AY399" s="173"/>
      <c r="AZ399" s="173"/>
      <c r="BA399" s="39"/>
      <c r="BB399" s="39"/>
      <c r="BC399" s="39"/>
      <c r="BD399" s="173"/>
      <c r="BE399" s="173"/>
      <c r="BF399" s="173"/>
      <c r="BG399" s="173"/>
      <c r="BH399" s="173"/>
    </row>
    <row r="400" spans="1:60" s="37" customFormat="1" x14ac:dyDescent="0.3">
      <c r="A400" s="34"/>
      <c r="B400" s="35"/>
      <c r="C400" s="36"/>
      <c r="D400" s="36"/>
      <c r="E400" s="36"/>
      <c r="F400" s="36"/>
      <c r="G400" s="36"/>
      <c r="H400" s="173"/>
      <c r="I400" s="173"/>
      <c r="J400" s="38"/>
      <c r="K400" s="38"/>
      <c r="L400" s="38"/>
      <c r="M400" s="38"/>
      <c r="N400" s="38"/>
      <c r="O400" s="173"/>
      <c r="P400" s="173"/>
      <c r="Q400" s="173"/>
      <c r="R400" s="173"/>
      <c r="S400" s="173"/>
      <c r="T400" s="173"/>
      <c r="U400" s="172"/>
      <c r="V400" s="172"/>
      <c r="W400" s="172"/>
      <c r="X400" s="173"/>
      <c r="Y400" s="173"/>
      <c r="Z400" s="173"/>
      <c r="AA400" s="173"/>
      <c r="AB400" s="173"/>
      <c r="AC400" s="172"/>
      <c r="AD400" s="172"/>
      <c r="AE400" s="172"/>
      <c r="AF400" s="173"/>
      <c r="AG400" s="173"/>
      <c r="AH400" s="173"/>
      <c r="AI400" s="173"/>
      <c r="AJ400" s="173"/>
      <c r="AK400" s="172"/>
      <c r="AL400" s="172"/>
      <c r="AM400" s="172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2"/>
      <c r="AX400" s="172"/>
      <c r="AY400" s="173"/>
      <c r="AZ400" s="173"/>
      <c r="BA400" s="39"/>
      <c r="BB400" s="39"/>
      <c r="BC400" s="39"/>
      <c r="BD400" s="173"/>
      <c r="BE400" s="173"/>
      <c r="BF400" s="173"/>
      <c r="BG400" s="173"/>
      <c r="BH400" s="173"/>
    </row>
    <row r="401" spans="1:60" s="37" customFormat="1" x14ac:dyDescent="0.3">
      <c r="A401" s="34"/>
      <c r="B401" s="35"/>
      <c r="C401" s="36"/>
      <c r="D401" s="36"/>
      <c r="E401" s="36"/>
      <c r="F401" s="36"/>
      <c r="G401" s="36"/>
      <c r="H401" s="173"/>
      <c r="I401" s="173"/>
      <c r="J401" s="38"/>
      <c r="K401" s="38"/>
      <c r="L401" s="38"/>
      <c r="M401" s="38"/>
      <c r="N401" s="38"/>
      <c r="O401" s="173"/>
      <c r="P401" s="173"/>
      <c r="Q401" s="173"/>
      <c r="R401" s="173"/>
      <c r="S401" s="173"/>
      <c r="T401" s="173"/>
      <c r="U401" s="172"/>
      <c r="V401" s="172"/>
      <c r="W401" s="172"/>
      <c r="X401" s="173"/>
      <c r="Y401" s="173"/>
      <c r="Z401" s="173"/>
      <c r="AA401" s="173"/>
      <c r="AB401" s="173"/>
      <c r="AC401" s="172"/>
      <c r="AD401" s="172"/>
      <c r="AE401" s="172"/>
      <c r="AF401" s="173"/>
      <c r="AG401" s="173"/>
      <c r="AH401" s="173"/>
      <c r="AI401" s="173"/>
      <c r="AJ401" s="173"/>
      <c r="AK401" s="172"/>
      <c r="AL401" s="172"/>
      <c r="AM401" s="172"/>
      <c r="AN401" s="173"/>
      <c r="AO401" s="173"/>
      <c r="AP401" s="173"/>
      <c r="AQ401" s="173"/>
      <c r="AR401" s="173"/>
      <c r="AS401" s="173"/>
      <c r="AT401" s="173"/>
      <c r="AU401" s="173"/>
      <c r="AV401" s="173"/>
      <c r="AW401" s="172"/>
      <c r="AX401" s="172"/>
      <c r="AY401" s="173"/>
      <c r="AZ401" s="173"/>
      <c r="BA401" s="39"/>
      <c r="BB401" s="39"/>
      <c r="BC401" s="39"/>
      <c r="BD401" s="173"/>
      <c r="BE401" s="173"/>
      <c r="BF401" s="173"/>
      <c r="BG401" s="173"/>
      <c r="BH401" s="173"/>
    </row>
    <row r="402" spans="1:60" s="37" customFormat="1" x14ac:dyDescent="0.3">
      <c r="A402" s="34"/>
      <c r="B402" s="35"/>
      <c r="C402" s="36"/>
      <c r="D402" s="36"/>
      <c r="E402" s="36"/>
      <c r="F402" s="36"/>
      <c r="G402" s="36"/>
      <c r="H402" s="173"/>
      <c r="I402" s="173"/>
      <c r="J402" s="38"/>
      <c r="K402" s="38"/>
      <c r="L402" s="38"/>
      <c r="M402" s="38"/>
      <c r="N402" s="38"/>
      <c r="O402" s="173"/>
      <c r="P402" s="173"/>
      <c r="Q402" s="173"/>
      <c r="R402" s="173"/>
      <c r="S402" s="173"/>
      <c r="T402" s="173"/>
      <c r="U402" s="172"/>
      <c r="V402" s="172"/>
      <c r="W402" s="172"/>
      <c r="X402" s="173"/>
      <c r="Y402" s="173"/>
      <c r="Z402" s="173"/>
      <c r="AA402" s="173"/>
      <c r="AB402" s="173"/>
      <c r="AC402" s="172"/>
      <c r="AD402" s="172"/>
      <c r="AE402" s="172"/>
      <c r="AF402" s="173"/>
      <c r="AG402" s="173"/>
      <c r="AH402" s="173"/>
      <c r="AI402" s="173"/>
      <c r="AJ402" s="173"/>
      <c r="AK402" s="172"/>
      <c r="AL402" s="172"/>
      <c r="AM402" s="172"/>
      <c r="AN402" s="173"/>
      <c r="AO402" s="173"/>
      <c r="AP402" s="173"/>
      <c r="AQ402" s="173"/>
      <c r="AR402" s="173"/>
      <c r="AS402" s="173"/>
      <c r="AT402" s="173"/>
      <c r="AU402" s="173"/>
      <c r="AV402" s="173"/>
      <c r="AW402" s="172"/>
      <c r="AX402" s="172"/>
      <c r="AY402" s="173"/>
      <c r="AZ402" s="173"/>
      <c r="BA402" s="39"/>
      <c r="BB402" s="39"/>
      <c r="BC402" s="39"/>
      <c r="BD402" s="173"/>
      <c r="BE402" s="173"/>
      <c r="BF402" s="173"/>
      <c r="BG402" s="173"/>
      <c r="BH402" s="173"/>
    </row>
    <row r="403" spans="1:60" s="37" customFormat="1" x14ac:dyDescent="0.3">
      <c r="A403" s="34"/>
      <c r="B403" s="35"/>
      <c r="C403" s="36"/>
      <c r="D403" s="36"/>
      <c r="E403" s="36"/>
      <c r="F403" s="36"/>
      <c r="G403" s="36"/>
      <c r="H403" s="173"/>
      <c r="I403" s="173"/>
      <c r="J403" s="38"/>
      <c r="K403" s="38"/>
      <c r="L403" s="38"/>
      <c r="M403" s="38"/>
      <c r="N403" s="38"/>
      <c r="O403" s="173"/>
      <c r="P403" s="173"/>
      <c r="Q403" s="173"/>
      <c r="R403" s="173"/>
      <c r="S403" s="173"/>
      <c r="T403" s="173"/>
      <c r="U403" s="172"/>
      <c r="V403" s="172"/>
      <c r="W403" s="172"/>
      <c r="X403" s="173"/>
      <c r="Y403" s="173"/>
      <c r="Z403" s="173"/>
      <c r="AA403" s="173"/>
      <c r="AB403" s="173"/>
      <c r="AC403" s="172"/>
      <c r="AD403" s="172"/>
      <c r="AE403" s="172"/>
      <c r="AF403" s="173"/>
      <c r="AG403" s="173"/>
      <c r="AH403" s="173"/>
      <c r="AI403" s="173"/>
      <c r="AJ403" s="173"/>
      <c r="AK403" s="172"/>
      <c r="AL403" s="172"/>
      <c r="AM403" s="172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2"/>
      <c r="AX403" s="172"/>
      <c r="AY403" s="173"/>
      <c r="AZ403" s="173"/>
      <c r="BA403" s="39"/>
      <c r="BB403" s="39"/>
      <c r="BC403" s="39"/>
      <c r="BD403" s="173"/>
      <c r="BE403" s="173"/>
      <c r="BF403" s="173"/>
      <c r="BG403" s="173"/>
      <c r="BH403" s="173"/>
    </row>
    <row r="404" spans="1:60" s="37" customFormat="1" x14ac:dyDescent="0.3">
      <c r="A404" s="34"/>
      <c r="B404" s="35"/>
      <c r="C404" s="36"/>
      <c r="D404" s="36"/>
      <c r="E404" s="36"/>
      <c r="F404" s="36"/>
      <c r="G404" s="36"/>
      <c r="H404" s="173"/>
      <c r="I404" s="173"/>
      <c r="J404" s="38"/>
      <c r="K404" s="38"/>
      <c r="L404" s="38"/>
      <c r="M404" s="38"/>
      <c r="N404" s="38"/>
      <c r="O404" s="173"/>
      <c r="P404" s="173"/>
      <c r="Q404" s="173"/>
      <c r="R404" s="173"/>
      <c r="S404" s="173"/>
      <c r="T404" s="173"/>
      <c r="U404" s="172"/>
      <c r="V404" s="172"/>
      <c r="W404" s="172"/>
      <c r="X404" s="173"/>
      <c r="Y404" s="173"/>
      <c r="Z404" s="173"/>
      <c r="AA404" s="173"/>
      <c r="AB404" s="173"/>
      <c r="AC404" s="172"/>
      <c r="AD404" s="172"/>
      <c r="AE404" s="172"/>
      <c r="AF404" s="173"/>
      <c r="AG404" s="173"/>
      <c r="AH404" s="173"/>
      <c r="AI404" s="173"/>
      <c r="AJ404" s="173"/>
      <c r="AK404" s="172"/>
      <c r="AL404" s="172"/>
      <c r="AM404" s="172"/>
      <c r="AN404" s="173"/>
      <c r="AO404" s="173"/>
      <c r="AP404" s="173"/>
      <c r="AQ404" s="173"/>
      <c r="AR404" s="173"/>
      <c r="AS404" s="173"/>
      <c r="AT404" s="173"/>
      <c r="AU404" s="173"/>
      <c r="AV404" s="173"/>
      <c r="AW404" s="172"/>
      <c r="AX404" s="172"/>
      <c r="AY404" s="173"/>
      <c r="AZ404" s="173"/>
      <c r="BA404" s="39"/>
      <c r="BB404" s="39"/>
      <c r="BC404" s="39"/>
      <c r="BD404" s="173"/>
      <c r="BE404" s="173"/>
      <c r="BF404" s="173"/>
      <c r="BG404" s="173"/>
      <c r="BH404" s="173"/>
    </row>
    <row r="405" spans="1:60" s="37" customFormat="1" x14ac:dyDescent="0.3">
      <c r="A405" s="34"/>
      <c r="B405" s="35"/>
      <c r="C405" s="36"/>
      <c r="D405" s="36"/>
      <c r="E405" s="36"/>
      <c r="F405" s="36"/>
      <c r="G405" s="36"/>
      <c r="H405" s="173"/>
      <c r="I405" s="173"/>
      <c r="J405" s="38"/>
      <c r="K405" s="38"/>
      <c r="L405" s="38"/>
      <c r="M405" s="38"/>
      <c r="N405" s="38"/>
      <c r="O405" s="173"/>
      <c r="P405" s="173"/>
      <c r="Q405" s="173"/>
      <c r="R405" s="173"/>
      <c r="S405" s="173"/>
      <c r="T405" s="173"/>
      <c r="U405" s="172"/>
      <c r="V405" s="172"/>
      <c r="W405" s="172"/>
      <c r="X405" s="173"/>
      <c r="Y405" s="173"/>
      <c r="Z405" s="173"/>
      <c r="AA405" s="173"/>
      <c r="AB405" s="173"/>
      <c r="AC405" s="172"/>
      <c r="AD405" s="172"/>
      <c r="AE405" s="172"/>
      <c r="AF405" s="173"/>
      <c r="AG405" s="173"/>
      <c r="AH405" s="173"/>
      <c r="AI405" s="173"/>
      <c r="AJ405" s="173"/>
      <c r="AK405" s="172"/>
      <c r="AL405" s="172"/>
      <c r="AM405" s="172"/>
      <c r="AN405" s="173"/>
      <c r="AO405" s="173"/>
      <c r="AP405" s="173"/>
      <c r="AQ405" s="173"/>
      <c r="AR405" s="173"/>
      <c r="AS405" s="173"/>
      <c r="AT405" s="173"/>
      <c r="AU405" s="173"/>
      <c r="AV405" s="173"/>
      <c r="AW405" s="172"/>
      <c r="AX405" s="172"/>
      <c r="AY405" s="173"/>
      <c r="AZ405" s="173"/>
      <c r="BA405" s="39"/>
      <c r="BB405" s="39"/>
      <c r="BC405" s="39"/>
      <c r="BD405" s="173"/>
      <c r="BE405" s="173"/>
      <c r="BF405" s="173"/>
      <c r="BG405" s="173"/>
      <c r="BH405" s="173"/>
    </row>
    <row r="406" spans="1:60" s="37" customFormat="1" x14ac:dyDescent="0.3">
      <c r="A406" s="34"/>
      <c r="B406" s="35"/>
      <c r="C406" s="36"/>
      <c r="D406" s="36"/>
      <c r="E406" s="36"/>
      <c r="F406" s="36"/>
      <c r="G406" s="36"/>
      <c r="H406" s="173"/>
      <c r="I406" s="173"/>
      <c r="J406" s="38"/>
      <c r="K406" s="38"/>
      <c r="L406" s="38"/>
      <c r="M406" s="38"/>
      <c r="N406" s="38"/>
      <c r="O406" s="173"/>
      <c r="P406" s="173"/>
      <c r="Q406" s="173"/>
      <c r="R406" s="173"/>
      <c r="S406" s="173"/>
      <c r="T406" s="173"/>
      <c r="U406" s="172"/>
      <c r="V406" s="172"/>
      <c r="W406" s="172"/>
      <c r="X406" s="173"/>
      <c r="Y406" s="173"/>
      <c r="Z406" s="173"/>
      <c r="AA406" s="173"/>
      <c r="AB406" s="173"/>
      <c r="AC406" s="172"/>
      <c r="AD406" s="172"/>
      <c r="AE406" s="172"/>
      <c r="AF406" s="173"/>
      <c r="AG406" s="173"/>
      <c r="AH406" s="173"/>
      <c r="AI406" s="173"/>
      <c r="AJ406" s="173"/>
      <c r="AK406" s="172"/>
      <c r="AL406" s="172"/>
      <c r="AM406" s="172"/>
      <c r="AN406" s="173"/>
      <c r="AO406" s="173"/>
      <c r="AP406" s="173"/>
      <c r="AQ406" s="173"/>
      <c r="AR406" s="173"/>
      <c r="AS406" s="173"/>
      <c r="AT406" s="173"/>
      <c r="AU406" s="173"/>
      <c r="AV406" s="173"/>
      <c r="AW406" s="172"/>
      <c r="AX406" s="172"/>
      <c r="AY406" s="173"/>
      <c r="AZ406" s="173"/>
      <c r="BA406" s="39"/>
      <c r="BB406" s="39"/>
      <c r="BC406" s="39"/>
      <c r="BD406" s="173"/>
      <c r="BE406" s="173"/>
      <c r="BF406" s="173"/>
      <c r="BG406" s="173"/>
      <c r="BH406" s="173"/>
    </row>
    <row r="407" spans="1:60" s="37" customFormat="1" x14ac:dyDescent="0.3">
      <c r="A407" s="34"/>
      <c r="B407" s="35"/>
      <c r="C407" s="36"/>
      <c r="D407" s="36"/>
      <c r="E407" s="36"/>
      <c r="F407" s="36"/>
      <c r="G407" s="36"/>
      <c r="H407" s="173"/>
      <c r="I407" s="173"/>
      <c r="J407" s="38"/>
      <c r="K407" s="38"/>
      <c r="L407" s="38"/>
      <c r="M407" s="38"/>
      <c r="N407" s="38"/>
      <c r="O407" s="173"/>
      <c r="P407" s="173"/>
      <c r="Q407" s="173"/>
      <c r="R407" s="173"/>
      <c r="S407" s="173"/>
      <c r="T407" s="173"/>
      <c r="U407" s="172"/>
      <c r="V407" s="172"/>
      <c r="W407" s="172"/>
      <c r="X407" s="173"/>
      <c r="Y407" s="173"/>
      <c r="Z407" s="173"/>
      <c r="AA407" s="173"/>
      <c r="AB407" s="173"/>
      <c r="AC407" s="172"/>
      <c r="AD407" s="172"/>
      <c r="AE407" s="172"/>
      <c r="AF407" s="173"/>
      <c r="AG407" s="173"/>
      <c r="AH407" s="173"/>
      <c r="AI407" s="173"/>
      <c r="AJ407" s="173"/>
      <c r="AK407" s="172"/>
      <c r="AL407" s="172"/>
      <c r="AM407" s="172"/>
      <c r="AN407" s="173"/>
      <c r="AO407" s="173"/>
      <c r="AP407" s="173"/>
      <c r="AQ407" s="173"/>
      <c r="AR407" s="173"/>
      <c r="AS407" s="173"/>
      <c r="AT407" s="173"/>
      <c r="AU407" s="173"/>
      <c r="AV407" s="173"/>
      <c r="AW407" s="172"/>
      <c r="AX407" s="172"/>
      <c r="AY407" s="173"/>
      <c r="AZ407" s="173"/>
      <c r="BA407" s="39"/>
      <c r="BB407" s="39"/>
      <c r="BC407" s="39"/>
      <c r="BD407" s="173"/>
      <c r="BE407" s="173"/>
      <c r="BF407" s="173"/>
      <c r="BG407" s="173"/>
      <c r="BH407" s="173"/>
    </row>
    <row r="408" spans="1:60" s="37" customFormat="1" x14ac:dyDescent="0.3">
      <c r="A408" s="34"/>
      <c r="B408" s="35"/>
      <c r="C408" s="36"/>
      <c r="D408" s="36"/>
      <c r="E408" s="36"/>
      <c r="F408" s="36"/>
      <c r="G408" s="36"/>
      <c r="H408" s="173"/>
      <c r="I408" s="173"/>
      <c r="J408" s="38"/>
      <c r="K408" s="38"/>
      <c r="L408" s="38"/>
      <c r="M408" s="38"/>
      <c r="N408" s="38"/>
      <c r="O408" s="173"/>
      <c r="P408" s="173"/>
      <c r="Q408" s="173"/>
      <c r="R408" s="173"/>
      <c r="S408" s="173"/>
      <c r="T408" s="173"/>
      <c r="U408" s="172"/>
      <c r="V408" s="172"/>
      <c r="W408" s="172"/>
      <c r="X408" s="173"/>
      <c r="Y408" s="173"/>
      <c r="Z408" s="173"/>
      <c r="AA408" s="173"/>
      <c r="AB408" s="173"/>
      <c r="AC408" s="172"/>
      <c r="AD408" s="172"/>
      <c r="AE408" s="172"/>
      <c r="AF408" s="173"/>
      <c r="AG408" s="173"/>
      <c r="AH408" s="173"/>
      <c r="AI408" s="173"/>
      <c r="AJ408" s="173"/>
      <c r="AK408" s="172"/>
      <c r="AL408" s="172"/>
      <c r="AM408" s="172"/>
      <c r="AN408" s="173"/>
      <c r="AO408" s="173"/>
      <c r="AP408" s="173"/>
      <c r="AQ408" s="173"/>
      <c r="AR408" s="173"/>
      <c r="AS408" s="173"/>
      <c r="AT408" s="173"/>
      <c r="AU408" s="173"/>
      <c r="AV408" s="173"/>
      <c r="AW408" s="172"/>
      <c r="AX408" s="172"/>
      <c r="AY408" s="173"/>
      <c r="AZ408" s="173"/>
      <c r="BA408" s="39"/>
      <c r="BB408" s="39"/>
      <c r="BC408" s="39"/>
      <c r="BD408" s="173"/>
      <c r="BE408" s="173"/>
      <c r="BF408" s="173"/>
      <c r="BG408" s="173"/>
      <c r="BH408" s="173"/>
    </row>
    <row r="409" spans="1:60" s="37" customFormat="1" x14ac:dyDescent="0.3">
      <c r="A409" s="34"/>
      <c r="B409" s="35"/>
      <c r="C409" s="36"/>
      <c r="D409" s="36"/>
      <c r="E409" s="36"/>
      <c r="F409" s="36"/>
      <c r="G409" s="36"/>
      <c r="H409" s="173"/>
      <c r="I409" s="173"/>
      <c r="J409" s="38"/>
      <c r="K409" s="38"/>
      <c r="L409" s="38"/>
      <c r="M409" s="38"/>
      <c r="N409" s="38"/>
      <c r="O409" s="173"/>
      <c r="P409" s="173"/>
      <c r="Q409" s="173"/>
      <c r="R409" s="173"/>
      <c r="S409" s="173"/>
      <c r="T409" s="173"/>
      <c r="U409" s="172"/>
      <c r="V409" s="172"/>
      <c r="W409" s="172"/>
      <c r="X409" s="173"/>
      <c r="Y409" s="173"/>
      <c r="Z409" s="173"/>
      <c r="AA409" s="173"/>
      <c r="AB409" s="173"/>
      <c r="AC409" s="172"/>
      <c r="AD409" s="172"/>
      <c r="AE409" s="172"/>
      <c r="AF409" s="173"/>
      <c r="AG409" s="173"/>
      <c r="AH409" s="173"/>
      <c r="AI409" s="173"/>
      <c r="AJ409" s="173"/>
      <c r="AK409" s="172"/>
      <c r="AL409" s="172"/>
      <c r="AM409" s="172"/>
      <c r="AN409" s="173"/>
      <c r="AO409" s="173"/>
      <c r="AP409" s="173"/>
      <c r="AQ409" s="173"/>
      <c r="AR409" s="173"/>
      <c r="AS409" s="173"/>
      <c r="AT409" s="173"/>
      <c r="AU409" s="173"/>
      <c r="AV409" s="173"/>
      <c r="AW409" s="172"/>
      <c r="AX409" s="172"/>
      <c r="AY409" s="173"/>
      <c r="AZ409" s="173"/>
      <c r="BA409" s="39"/>
      <c r="BB409" s="39"/>
      <c r="BC409" s="39"/>
      <c r="BD409" s="173"/>
      <c r="BE409" s="173"/>
      <c r="BF409" s="173"/>
      <c r="BG409" s="173"/>
      <c r="BH409" s="173"/>
    </row>
    <row r="410" spans="1:60" s="37" customFormat="1" x14ac:dyDescent="0.3">
      <c r="A410" s="34"/>
      <c r="B410" s="35"/>
      <c r="C410" s="36"/>
      <c r="D410" s="36"/>
      <c r="E410" s="36"/>
      <c r="F410" s="36"/>
      <c r="G410" s="36"/>
      <c r="H410" s="173"/>
      <c r="I410" s="173"/>
      <c r="J410" s="38"/>
      <c r="K410" s="38"/>
      <c r="L410" s="38"/>
      <c r="M410" s="38"/>
      <c r="N410" s="38"/>
      <c r="O410" s="173"/>
      <c r="P410" s="173"/>
      <c r="Q410" s="173"/>
      <c r="R410" s="173"/>
      <c r="S410" s="173"/>
      <c r="T410" s="173"/>
      <c r="U410" s="172"/>
      <c r="V410" s="172"/>
      <c r="W410" s="172"/>
      <c r="X410" s="173"/>
      <c r="Y410" s="173"/>
      <c r="Z410" s="173"/>
      <c r="AA410" s="173"/>
      <c r="AB410" s="173"/>
      <c r="AC410" s="172"/>
      <c r="AD410" s="172"/>
      <c r="AE410" s="172"/>
      <c r="AF410" s="173"/>
      <c r="AG410" s="173"/>
      <c r="AH410" s="173"/>
      <c r="AI410" s="173"/>
      <c r="AJ410" s="173"/>
      <c r="AK410" s="172"/>
      <c r="AL410" s="172"/>
      <c r="AM410" s="172"/>
      <c r="AN410" s="173"/>
      <c r="AO410" s="173"/>
      <c r="AP410" s="173"/>
      <c r="AQ410" s="173"/>
      <c r="AR410" s="173"/>
      <c r="AS410" s="173"/>
      <c r="AT410" s="173"/>
      <c r="AU410" s="173"/>
      <c r="AV410" s="173"/>
      <c r="AW410" s="172"/>
      <c r="AX410" s="172"/>
      <c r="AY410" s="173"/>
      <c r="AZ410" s="173"/>
      <c r="BA410" s="39"/>
      <c r="BB410" s="39"/>
      <c r="BC410" s="39"/>
      <c r="BD410" s="173"/>
      <c r="BE410" s="173"/>
      <c r="BF410" s="173"/>
      <c r="BG410" s="173"/>
      <c r="BH410" s="173"/>
    </row>
    <row r="411" spans="1:60" s="37" customFormat="1" x14ac:dyDescent="0.3">
      <c r="A411" s="34"/>
      <c r="B411" s="35"/>
      <c r="C411" s="36"/>
      <c r="D411" s="36"/>
      <c r="E411" s="36"/>
      <c r="F411" s="36"/>
      <c r="G411" s="36"/>
      <c r="H411" s="173"/>
      <c r="I411" s="173"/>
      <c r="J411" s="38"/>
      <c r="K411" s="38"/>
      <c r="L411" s="38"/>
      <c r="M411" s="38"/>
      <c r="N411" s="38"/>
      <c r="O411" s="173"/>
      <c r="P411" s="173"/>
      <c r="Q411" s="173"/>
      <c r="R411" s="173"/>
      <c r="S411" s="173"/>
      <c r="T411" s="173"/>
      <c r="U411" s="172"/>
      <c r="V411" s="172"/>
      <c r="W411" s="172"/>
      <c r="X411" s="173"/>
      <c r="Y411" s="173"/>
      <c r="Z411" s="173"/>
      <c r="AA411" s="173"/>
      <c r="AB411" s="173"/>
      <c r="AC411" s="172"/>
      <c r="AD411" s="172"/>
      <c r="AE411" s="172"/>
      <c r="AF411" s="173"/>
      <c r="AG411" s="173"/>
      <c r="AH411" s="173"/>
      <c r="AI411" s="173"/>
      <c r="AJ411" s="173"/>
      <c r="AK411" s="172"/>
      <c r="AL411" s="172"/>
      <c r="AM411" s="172"/>
      <c r="AN411" s="173"/>
      <c r="AO411" s="173"/>
      <c r="AP411" s="173"/>
      <c r="AQ411" s="173"/>
      <c r="AR411" s="173"/>
      <c r="AS411" s="173"/>
      <c r="AT411" s="173"/>
      <c r="AU411" s="173"/>
      <c r="AV411" s="173"/>
      <c r="AW411" s="172"/>
      <c r="AX411" s="172"/>
      <c r="AY411" s="173"/>
      <c r="AZ411" s="173"/>
      <c r="BA411" s="39"/>
      <c r="BB411" s="39"/>
      <c r="BC411" s="39"/>
      <c r="BD411" s="173"/>
      <c r="BE411" s="173"/>
      <c r="BF411" s="173"/>
      <c r="BG411" s="173"/>
      <c r="BH411" s="173"/>
    </row>
    <row r="412" spans="1:60" s="37" customFormat="1" x14ac:dyDescent="0.3">
      <c r="A412" s="34"/>
      <c r="B412" s="35"/>
      <c r="C412" s="36"/>
      <c r="D412" s="36"/>
      <c r="E412" s="36"/>
      <c r="F412" s="36"/>
      <c r="G412" s="36"/>
      <c r="H412" s="173"/>
      <c r="I412" s="173"/>
      <c r="J412" s="38"/>
      <c r="K412" s="38"/>
      <c r="L412" s="38"/>
      <c r="M412" s="38"/>
      <c r="N412" s="38"/>
      <c r="O412" s="173"/>
      <c r="P412" s="173"/>
      <c r="Q412" s="173"/>
      <c r="R412" s="173"/>
      <c r="S412" s="173"/>
      <c r="T412" s="173"/>
      <c r="U412" s="172"/>
      <c r="V412" s="172"/>
      <c r="W412" s="172"/>
      <c r="X412" s="173"/>
      <c r="Y412" s="173"/>
      <c r="Z412" s="173"/>
      <c r="AA412" s="173"/>
      <c r="AB412" s="173"/>
      <c r="AC412" s="172"/>
      <c r="AD412" s="172"/>
      <c r="AE412" s="172"/>
      <c r="AF412" s="173"/>
      <c r="AG412" s="173"/>
      <c r="AH412" s="173"/>
      <c r="AI412" s="173"/>
      <c r="AJ412" s="173"/>
      <c r="AK412" s="172"/>
      <c r="AL412" s="172"/>
      <c r="AM412" s="172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2"/>
      <c r="AX412" s="172"/>
      <c r="AY412" s="173"/>
      <c r="AZ412" s="173"/>
      <c r="BA412" s="39"/>
      <c r="BB412" s="39"/>
      <c r="BC412" s="39"/>
      <c r="BD412" s="173"/>
      <c r="BE412" s="173"/>
      <c r="BF412" s="173"/>
      <c r="BG412" s="173"/>
      <c r="BH412" s="173"/>
    </row>
    <row r="413" spans="1:60" s="37" customFormat="1" x14ac:dyDescent="0.3">
      <c r="A413" s="34"/>
      <c r="B413" s="35"/>
      <c r="C413" s="36"/>
      <c r="D413" s="36"/>
      <c r="E413" s="36"/>
      <c r="F413" s="36"/>
      <c r="G413" s="36"/>
      <c r="H413" s="173"/>
      <c r="I413" s="173"/>
      <c r="J413" s="38"/>
      <c r="K413" s="38"/>
      <c r="L413" s="38"/>
      <c r="M413" s="38"/>
      <c r="N413" s="38"/>
      <c r="O413" s="173"/>
      <c r="P413" s="173"/>
      <c r="Q413" s="173"/>
      <c r="R413" s="173"/>
      <c r="S413" s="173"/>
      <c r="T413" s="173"/>
      <c r="U413" s="172"/>
      <c r="V413" s="172"/>
      <c r="W413" s="172"/>
      <c r="X413" s="173"/>
      <c r="Y413" s="173"/>
      <c r="Z413" s="173"/>
      <c r="AA413" s="173"/>
      <c r="AB413" s="173"/>
      <c r="AC413" s="172"/>
      <c r="AD413" s="172"/>
      <c r="AE413" s="172"/>
      <c r="AF413" s="173"/>
      <c r="AG413" s="173"/>
      <c r="AH413" s="173"/>
      <c r="AI413" s="173"/>
      <c r="AJ413" s="173"/>
      <c r="AK413" s="172"/>
      <c r="AL413" s="172"/>
      <c r="AM413" s="172"/>
      <c r="AN413" s="173"/>
      <c r="AO413" s="173"/>
      <c r="AP413" s="173"/>
      <c r="AQ413" s="173"/>
      <c r="AR413" s="173"/>
      <c r="AS413" s="173"/>
      <c r="AT413" s="173"/>
      <c r="AU413" s="173"/>
      <c r="AV413" s="173"/>
      <c r="AW413" s="172"/>
      <c r="AX413" s="172"/>
      <c r="AY413" s="173"/>
      <c r="AZ413" s="173"/>
      <c r="BA413" s="39"/>
      <c r="BB413" s="39"/>
      <c r="BC413" s="39"/>
      <c r="BD413" s="173"/>
      <c r="BE413" s="173"/>
      <c r="BF413" s="173"/>
      <c r="BG413" s="173"/>
      <c r="BH413" s="173"/>
    </row>
    <row r="414" spans="1:60" s="37" customFormat="1" x14ac:dyDescent="0.3">
      <c r="A414" s="34"/>
      <c r="B414" s="35"/>
      <c r="C414" s="36"/>
      <c r="D414" s="36"/>
      <c r="E414" s="36"/>
      <c r="F414" s="36"/>
      <c r="G414" s="36"/>
      <c r="H414" s="173"/>
      <c r="I414" s="173"/>
      <c r="J414" s="38"/>
      <c r="K414" s="38"/>
      <c r="L414" s="38"/>
      <c r="M414" s="38"/>
      <c r="N414" s="38"/>
      <c r="O414" s="173"/>
      <c r="P414" s="173"/>
      <c r="Q414" s="173"/>
      <c r="R414" s="173"/>
      <c r="S414" s="173"/>
      <c r="T414" s="173"/>
      <c r="U414" s="172"/>
      <c r="V414" s="172"/>
      <c r="W414" s="172"/>
      <c r="X414" s="173"/>
      <c r="Y414" s="173"/>
      <c r="Z414" s="173"/>
      <c r="AA414" s="173"/>
      <c r="AB414" s="173"/>
      <c r="AC414" s="172"/>
      <c r="AD414" s="172"/>
      <c r="AE414" s="172"/>
      <c r="AF414" s="173"/>
      <c r="AG414" s="173"/>
      <c r="AH414" s="173"/>
      <c r="AI414" s="173"/>
      <c r="AJ414" s="173"/>
      <c r="AK414" s="172"/>
      <c r="AL414" s="172"/>
      <c r="AM414" s="172"/>
      <c r="AN414" s="173"/>
      <c r="AO414" s="173"/>
      <c r="AP414" s="173"/>
      <c r="AQ414" s="173"/>
      <c r="AR414" s="173"/>
      <c r="AS414" s="173"/>
      <c r="AT414" s="173"/>
      <c r="AU414" s="173"/>
      <c r="AV414" s="173"/>
      <c r="AW414" s="172"/>
      <c r="AX414" s="172"/>
      <c r="AY414" s="173"/>
      <c r="AZ414" s="173"/>
      <c r="BA414" s="39"/>
      <c r="BB414" s="39"/>
      <c r="BC414" s="39"/>
      <c r="BD414" s="173"/>
      <c r="BE414" s="173"/>
      <c r="BF414" s="173"/>
      <c r="BG414" s="173"/>
      <c r="BH414" s="173"/>
    </row>
    <row r="415" spans="1:60" s="37" customFormat="1" x14ac:dyDescent="0.3">
      <c r="A415" s="34"/>
      <c r="B415" s="35"/>
      <c r="C415" s="36"/>
      <c r="D415" s="36"/>
      <c r="E415" s="36"/>
      <c r="F415" s="36"/>
      <c r="G415" s="36"/>
      <c r="H415" s="173"/>
      <c r="I415" s="173"/>
      <c r="J415" s="38"/>
      <c r="K415" s="38"/>
      <c r="L415" s="38"/>
      <c r="M415" s="38"/>
      <c r="N415" s="38"/>
      <c r="O415" s="173"/>
      <c r="P415" s="173"/>
      <c r="Q415" s="173"/>
      <c r="R415" s="173"/>
      <c r="S415" s="173"/>
      <c r="T415" s="173"/>
      <c r="U415" s="172"/>
      <c r="V415" s="172"/>
      <c r="W415" s="172"/>
      <c r="X415" s="173"/>
      <c r="Y415" s="173"/>
      <c r="Z415" s="173"/>
      <c r="AA415" s="173"/>
      <c r="AB415" s="173"/>
      <c r="AC415" s="172"/>
      <c r="AD415" s="172"/>
      <c r="AE415" s="172"/>
      <c r="AF415" s="173"/>
      <c r="AG415" s="173"/>
      <c r="AH415" s="173"/>
      <c r="AI415" s="173"/>
      <c r="AJ415" s="173"/>
      <c r="AK415" s="172"/>
      <c r="AL415" s="172"/>
      <c r="AM415" s="172"/>
      <c r="AN415" s="173"/>
      <c r="AO415" s="173"/>
      <c r="AP415" s="173"/>
      <c r="AQ415" s="173"/>
      <c r="AR415" s="173"/>
      <c r="AS415" s="173"/>
      <c r="AT415" s="173"/>
      <c r="AU415" s="173"/>
      <c r="AV415" s="173"/>
      <c r="AW415" s="172"/>
      <c r="AX415" s="172"/>
      <c r="AY415" s="173"/>
      <c r="AZ415" s="173"/>
      <c r="BA415" s="39"/>
      <c r="BB415" s="39"/>
      <c r="BC415" s="39"/>
      <c r="BD415" s="173"/>
      <c r="BE415" s="173"/>
      <c r="BF415" s="173"/>
      <c r="BG415" s="173"/>
      <c r="BH415" s="173"/>
    </row>
    <row r="416" spans="1:60" s="37" customFormat="1" x14ac:dyDescent="0.3">
      <c r="A416" s="34"/>
      <c r="B416" s="35"/>
      <c r="C416" s="36"/>
      <c r="D416" s="36"/>
      <c r="E416" s="36"/>
      <c r="F416" s="36"/>
      <c r="G416" s="36"/>
      <c r="H416" s="173"/>
      <c r="I416" s="173"/>
      <c r="J416" s="38"/>
      <c r="K416" s="38"/>
      <c r="L416" s="38"/>
      <c r="M416" s="38"/>
      <c r="N416" s="38"/>
      <c r="O416" s="173"/>
      <c r="P416" s="173"/>
      <c r="Q416" s="173"/>
      <c r="R416" s="173"/>
      <c r="S416" s="173"/>
      <c r="T416" s="173"/>
      <c r="U416" s="172"/>
      <c r="V416" s="172"/>
      <c r="W416" s="172"/>
      <c r="X416" s="173"/>
      <c r="Y416" s="173"/>
      <c r="Z416" s="173"/>
      <c r="AA416" s="173"/>
      <c r="AB416" s="173"/>
      <c r="AC416" s="172"/>
      <c r="AD416" s="172"/>
      <c r="AE416" s="172"/>
      <c r="AF416" s="173"/>
      <c r="AG416" s="173"/>
      <c r="AH416" s="173"/>
      <c r="AI416" s="173"/>
      <c r="AJ416" s="173"/>
      <c r="AK416" s="172"/>
      <c r="AL416" s="172"/>
      <c r="AM416" s="172"/>
      <c r="AN416" s="173"/>
      <c r="AO416" s="173"/>
      <c r="AP416" s="173"/>
      <c r="AQ416" s="173"/>
      <c r="AR416" s="173"/>
      <c r="AS416" s="173"/>
      <c r="AT416" s="173"/>
      <c r="AU416" s="173"/>
      <c r="AV416" s="173"/>
      <c r="AW416" s="172"/>
      <c r="AX416" s="172"/>
      <c r="AY416" s="173"/>
      <c r="AZ416" s="173"/>
      <c r="BA416" s="39"/>
      <c r="BB416" s="39"/>
      <c r="BC416" s="39"/>
      <c r="BD416" s="173"/>
      <c r="BE416" s="173"/>
      <c r="BF416" s="173"/>
      <c r="BG416" s="173"/>
      <c r="BH416" s="173"/>
    </row>
    <row r="417" spans="1:60" s="37" customFormat="1" x14ac:dyDescent="0.3">
      <c r="A417" s="34"/>
      <c r="B417" s="35"/>
      <c r="C417" s="36"/>
      <c r="D417" s="36"/>
      <c r="E417" s="36"/>
      <c r="F417" s="36"/>
      <c r="G417" s="36"/>
      <c r="H417" s="173"/>
      <c r="I417" s="173"/>
      <c r="J417" s="38"/>
      <c r="K417" s="38"/>
      <c r="L417" s="38"/>
      <c r="M417" s="38"/>
      <c r="N417" s="38"/>
      <c r="O417" s="173"/>
      <c r="P417" s="173"/>
      <c r="Q417" s="173"/>
      <c r="R417" s="173"/>
      <c r="S417" s="173"/>
      <c r="T417" s="173"/>
      <c r="U417" s="172"/>
      <c r="V417" s="172"/>
      <c r="W417" s="172"/>
      <c r="X417" s="173"/>
      <c r="Y417" s="173"/>
      <c r="Z417" s="173"/>
      <c r="AA417" s="173"/>
      <c r="AB417" s="173"/>
      <c r="AC417" s="172"/>
      <c r="AD417" s="172"/>
      <c r="AE417" s="172"/>
      <c r="AF417" s="173"/>
      <c r="AG417" s="173"/>
      <c r="AH417" s="173"/>
      <c r="AI417" s="173"/>
      <c r="AJ417" s="173"/>
      <c r="AK417" s="172"/>
      <c r="AL417" s="172"/>
      <c r="AM417" s="172"/>
      <c r="AN417" s="173"/>
      <c r="AO417" s="173"/>
      <c r="AP417" s="173"/>
      <c r="AQ417" s="173"/>
      <c r="AR417" s="173"/>
      <c r="AS417" s="173"/>
      <c r="AT417" s="173"/>
      <c r="AU417" s="173"/>
      <c r="AV417" s="173"/>
      <c r="AW417" s="172"/>
      <c r="AX417" s="172"/>
      <c r="AY417" s="173"/>
      <c r="AZ417" s="173"/>
      <c r="BA417" s="39"/>
      <c r="BB417" s="39"/>
      <c r="BC417" s="39"/>
      <c r="BD417" s="173"/>
      <c r="BE417" s="173"/>
      <c r="BF417" s="173"/>
      <c r="BG417" s="173"/>
      <c r="BH417" s="173"/>
    </row>
    <row r="418" spans="1:60" s="37" customFormat="1" x14ac:dyDescent="0.3">
      <c r="A418" s="34"/>
      <c r="B418" s="35"/>
      <c r="C418" s="36"/>
      <c r="D418" s="36"/>
      <c r="E418" s="36"/>
      <c r="F418" s="36"/>
      <c r="G418" s="36"/>
      <c r="H418" s="173"/>
      <c r="I418" s="173"/>
      <c r="J418" s="38"/>
      <c r="K418" s="38"/>
      <c r="L418" s="38"/>
      <c r="M418" s="38"/>
      <c r="N418" s="38"/>
      <c r="O418" s="173"/>
      <c r="P418" s="173"/>
      <c r="Q418" s="173"/>
      <c r="R418" s="173"/>
      <c r="S418" s="173"/>
      <c r="T418" s="173"/>
      <c r="U418" s="172"/>
      <c r="V418" s="172"/>
      <c r="W418" s="172"/>
      <c r="X418" s="173"/>
      <c r="Y418" s="173"/>
      <c r="Z418" s="173"/>
      <c r="AA418" s="173"/>
      <c r="AB418" s="173"/>
      <c r="AC418" s="172"/>
      <c r="AD418" s="172"/>
      <c r="AE418" s="172"/>
      <c r="AF418" s="173"/>
      <c r="AG418" s="173"/>
      <c r="AH418" s="173"/>
      <c r="AI418" s="173"/>
      <c r="AJ418" s="173"/>
      <c r="AK418" s="172"/>
      <c r="AL418" s="172"/>
      <c r="AM418" s="172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2"/>
      <c r="AX418" s="172"/>
      <c r="AY418" s="173"/>
      <c r="AZ418" s="173"/>
      <c r="BA418" s="39"/>
      <c r="BB418" s="39"/>
      <c r="BC418" s="39"/>
      <c r="BD418" s="173"/>
      <c r="BE418" s="173"/>
      <c r="BF418" s="173"/>
      <c r="BG418" s="173"/>
      <c r="BH418" s="173"/>
    </row>
    <row r="419" spans="1:60" s="37" customFormat="1" x14ac:dyDescent="0.3">
      <c r="A419" s="34"/>
      <c r="B419" s="35"/>
      <c r="C419" s="36"/>
      <c r="D419" s="36"/>
      <c r="E419" s="36"/>
      <c r="F419" s="36"/>
      <c r="G419" s="36"/>
      <c r="H419" s="173"/>
      <c r="I419" s="173"/>
      <c r="J419" s="38"/>
      <c r="K419" s="38"/>
      <c r="L419" s="38"/>
      <c r="M419" s="38"/>
      <c r="N419" s="38"/>
      <c r="O419" s="173"/>
      <c r="P419" s="173"/>
      <c r="Q419" s="173"/>
      <c r="R419" s="173"/>
      <c r="S419" s="173"/>
      <c r="T419" s="173"/>
      <c r="U419" s="172"/>
      <c r="V419" s="172"/>
      <c r="W419" s="172"/>
      <c r="X419" s="173"/>
      <c r="Y419" s="173"/>
      <c r="Z419" s="173"/>
      <c r="AA419" s="173"/>
      <c r="AB419" s="173"/>
      <c r="AC419" s="172"/>
      <c r="AD419" s="172"/>
      <c r="AE419" s="172"/>
      <c r="AF419" s="173"/>
      <c r="AG419" s="173"/>
      <c r="AH419" s="173"/>
      <c r="AI419" s="173"/>
      <c r="AJ419" s="173"/>
      <c r="AK419" s="172"/>
      <c r="AL419" s="172"/>
      <c r="AM419" s="172"/>
      <c r="AN419" s="173"/>
      <c r="AO419" s="173"/>
      <c r="AP419" s="173"/>
      <c r="AQ419" s="173"/>
      <c r="AR419" s="173"/>
      <c r="AS419" s="173"/>
      <c r="AT419" s="173"/>
      <c r="AU419" s="173"/>
      <c r="AV419" s="173"/>
      <c r="AW419" s="172"/>
      <c r="AX419" s="172"/>
      <c r="AY419" s="173"/>
      <c r="AZ419" s="173"/>
      <c r="BA419" s="39"/>
      <c r="BB419" s="39"/>
      <c r="BC419" s="39"/>
      <c r="BD419" s="173"/>
      <c r="BE419" s="173"/>
      <c r="BF419" s="173"/>
      <c r="BG419" s="173"/>
      <c r="BH419" s="173"/>
    </row>
    <row r="420" spans="1:60" s="37" customFormat="1" x14ac:dyDescent="0.3">
      <c r="A420" s="34"/>
      <c r="B420" s="35"/>
      <c r="C420" s="36"/>
      <c r="D420" s="36"/>
      <c r="E420" s="36"/>
      <c r="F420" s="36"/>
      <c r="G420" s="36"/>
      <c r="H420" s="173"/>
      <c r="I420" s="173"/>
      <c r="J420" s="38"/>
      <c r="K420" s="38"/>
      <c r="L420" s="38"/>
      <c r="M420" s="38"/>
      <c r="N420" s="38"/>
      <c r="O420" s="173"/>
      <c r="P420" s="173"/>
      <c r="Q420" s="173"/>
      <c r="R420" s="173"/>
      <c r="S420" s="173"/>
      <c r="T420" s="173"/>
      <c r="U420" s="172"/>
      <c r="V420" s="172"/>
      <c r="W420" s="172"/>
      <c r="X420" s="173"/>
      <c r="Y420" s="173"/>
      <c r="Z420" s="173"/>
      <c r="AA420" s="173"/>
      <c r="AB420" s="173"/>
      <c r="AC420" s="172"/>
      <c r="AD420" s="172"/>
      <c r="AE420" s="172"/>
      <c r="AF420" s="173"/>
      <c r="AG420" s="173"/>
      <c r="AH420" s="173"/>
      <c r="AI420" s="173"/>
      <c r="AJ420" s="173"/>
      <c r="AK420" s="172"/>
      <c r="AL420" s="172"/>
      <c r="AM420" s="172"/>
      <c r="AN420" s="173"/>
      <c r="AO420" s="173"/>
      <c r="AP420" s="173"/>
      <c r="AQ420" s="173"/>
      <c r="AR420" s="173"/>
      <c r="AS420" s="173"/>
      <c r="AT420" s="173"/>
      <c r="AU420" s="173"/>
      <c r="AV420" s="173"/>
      <c r="AW420" s="172"/>
      <c r="AX420" s="172"/>
      <c r="AY420" s="173"/>
      <c r="AZ420" s="173"/>
      <c r="BA420" s="39"/>
      <c r="BB420" s="39"/>
      <c r="BC420" s="39"/>
      <c r="BD420" s="173"/>
      <c r="BE420" s="173"/>
      <c r="BF420" s="173"/>
      <c r="BG420" s="173"/>
      <c r="BH420" s="173"/>
    </row>
    <row r="421" spans="1:60" s="37" customFormat="1" x14ac:dyDescent="0.3">
      <c r="A421" s="34"/>
      <c r="B421" s="35"/>
      <c r="C421" s="36"/>
      <c r="D421" s="36"/>
      <c r="E421" s="36"/>
      <c r="F421" s="36"/>
      <c r="G421" s="36"/>
      <c r="H421" s="173"/>
      <c r="I421" s="173"/>
      <c r="J421" s="38"/>
      <c r="K421" s="38"/>
      <c r="L421" s="38"/>
      <c r="M421" s="38"/>
      <c r="N421" s="38"/>
      <c r="O421" s="173"/>
      <c r="P421" s="173"/>
      <c r="Q421" s="173"/>
      <c r="R421" s="173"/>
      <c r="S421" s="173"/>
      <c r="T421" s="173"/>
      <c r="U421" s="172"/>
      <c r="V421" s="172"/>
      <c r="W421" s="172"/>
      <c r="X421" s="173"/>
      <c r="Y421" s="173"/>
      <c r="Z421" s="173"/>
      <c r="AA421" s="173"/>
      <c r="AB421" s="173"/>
      <c r="AC421" s="172"/>
      <c r="AD421" s="172"/>
      <c r="AE421" s="172"/>
      <c r="AF421" s="173"/>
      <c r="AG421" s="173"/>
      <c r="AH421" s="173"/>
      <c r="AI421" s="173"/>
      <c r="AJ421" s="173"/>
      <c r="AK421" s="172"/>
      <c r="AL421" s="172"/>
      <c r="AM421" s="172"/>
      <c r="AN421" s="173"/>
      <c r="AO421" s="173"/>
      <c r="AP421" s="173"/>
      <c r="AQ421" s="173"/>
      <c r="AR421" s="173"/>
      <c r="AS421" s="173"/>
      <c r="AT421" s="173"/>
      <c r="AU421" s="173"/>
      <c r="AV421" s="173"/>
      <c r="AW421" s="172"/>
      <c r="AX421" s="172"/>
      <c r="AY421" s="173"/>
      <c r="AZ421" s="173"/>
      <c r="BA421" s="39"/>
      <c r="BB421" s="39"/>
      <c r="BC421" s="39"/>
      <c r="BD421" s="173"/>
      <c r="BE421" s="173"/>
      <c r="BF421" s="173"/>
      <c r="BG421" s="173"/>
      <c r="BH421" s="173"/>
    </row>
    <row r="422" spans="1:60" s="37" customFormat="1" x14ac:dyDescent="0.3">
      <c r="A422" s="34"/>
      <c r="B422" s="35"/>
      <c r="C422" s="36"/>
      <c r="D422" s="36"/>
      <c r="E422" s="36"/>
      <c r="F422" s="36"/>
      <c r="G422" s="36"/>
      <c r="H422" s="173"/>
      <c r="I422" s="173"/>
      <c r="J422" s="38"/>
      <c r="K422" s="38"/>
      <c r="L422" s="38"/>
      <c r="M422" s="38"/>
      <c r="N422" s="38"/>
      <c r="O422" s="173"/>
      <c r="P422" s="173"/>
      <c r="Q422" s="173"/>
      <c r="R422" s="173"/>
      <c r="S422" s="173"/>
      <c r="T422" s="173"/>
      <c r="U422" s="172"/>
      <c r="V422" s="172"/>
      <c r="W422" s="172"/>
      <c r="X422" s="173"/>
      <c r="Y422" s="173"/>
      <c r="Z422" s="173"/>
      <c r="AA422" s="173"/>
      <c r="AB422" s="173"/>
      <c r="AC422" s="172"/>
      <c r="AD422" s="172"/>
      <c r="AE422" s="172"/>
      <c r="AF422" s="173"/>
      <c r="AG422" s="173"/>
      <c r="AH422" s="173"/>
      <c r="AI422" s="173"/>
      <c r="AJ422" s="173"/>
      <c r="AK422" s="172"/>
      <c r="AL422" s="172"/>
      <c r="AM422" s="172"/>
      <c r="AN422" s="173"/>
      <c r="AO422" s="173"/>
      <c r="AP422" s="173"/>
      <c r="AQ422" s="173"/>
      <c r="AR422" s="173"/>
      <c r="AS422" s="173"/>
      <c r="AT422" s="173"/>
      <c r="AU422" s="173"/>
      <c r="AV422" s="173"/>
      <c r="AW422" s="172"/>
      <c r="AX422" s="172"/>
      <c r="AY422" s="173"/>
      <c r="AZ422" s="173"/>
      <c r="BA422" s="39"/>
      <c r="BB422" s="39"/>
      <c r="BC422" s="39"/>
      <c r="BD422" s="173"/>
      <c r="BE422" s="173"/>
      <c r="BF422" s="173"/>
      <c r="BG422" s="173"/>
      <c r="BH422" s="173"/>
    </row>
    <row r="423" spans="1:60" s="37" customFormat="1" x14ac:dyDescent="0.3">
      <c r="A423" s="34"/>
      <c r="B423" s="35"/>
      <c r="C423" s="36"/>
      <c r="D423" s="36"/>
      <c r="E423" s="36"/>
      <c r="F423" s="36"/>
      <c r="G423" s="36"/>
      <c r="H423" s="173"/>
      <c r="I423" s="173"/>
      <c r="J423" s="38"/>
      <c r="K423" s="38"/>
      <c r="L423" s="38"/>
      <c r="M423" s="38"/>
      <c r="N423" s="38"/>
      <c r="O423" s="173"/>
      <c r="P423" s="173"/>
      <c r="Q423" s="173"/>
      <c r="R423" s="173"/>
      <c r="S423" s="173"/>
      <c r="T423" s="173"/>
      <c r="U423" s="172"/>
      <c r="V423" s="172"/>
      <c r="W423" s="172"/>
      <c r="X423" s="173"/>
      <c r="Y423" s="173"/>
      <c r="Z423" s="173"/>
      <c r="AA423" s="173"/>
      <c r="AB423" s="173"/>
      <c r="AC423" s="172"/>
      <c r="AD423" s="172"/>
      <c r="AE423" s="172"/>
      <c r="AF423" s="173"/>
      <c r="AG423" s="173"/>
      <c r="AH423" s="173"/>
      <c r="AI423" s="173"/>
      <c r="AJ423" s="173"/>
      <c r="AK423" s="172"/>
      <c r="AL423" s="172"/>
      <c r="AM423" s="172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2"/>
      <c r="AX423" s="172"/>
      <c r="AY423" s="173"/>
      <c r="AZ423" s="173"/>
      <c r="BA423" s="39"/>
      <c r="BB423" s="39"/>
      <c r="BC423" s="39"/>
      <c r="BD423" s="173"/>
      <c r="BE423" s="173"/>
      <c r="BF423" s="173"/>
      <c r="BG423" s="173"/>
      <c r="BH423" s="173"/>
    </row>
    <row r="424" spans="1:60" s="37" customFormat="1" x14ac:dyDescent="0.3">
      <c r="A424" s="34"/>
      <c r="B424" s="35"/>
      <c r="C424" s="36"/>
      <c r="D424" s="36"/>
      <c r="E424" s="36"/>
      <c r="F424" s="36"/>
      <c r="G424" s="36"/>
      <c r="H424" s="173"/>
      <c r="I424" s="173"/>
      <c r="J424" s="38"/>
      <c r="K424" s="38"/>
      <c r="L424" s="38"/>
      <c r="M424" s="38"/>
      <c r="N424" s="38"/>
      <c r="O424" s="173"/>
      <c r="P424" s="173"/>
      <c r="Q424" s="173"/>
      <c r="R424" s="173"/>
      <c r="S424" s="173"/>
      <c r="T424" s="173"/>
      <c r="U424" s="172"/>
      <c r="V424" s="172"/>
      <c r="W424" s="172"/>
      <c r="X424" s="173"/>
      <c r="Y424" s="173"/>
      <c r="Z424" s="173"/>
      <c r="AA424" s="173"/>
      <c r="AB424" s="173"/>
      <c r="AC424" s="172"/>
      <c r="AD424" s="172"/>
      <c r="AE424" s="172"/>
      <c r="AF424" s="173"/>
      <c r="AG424" s="173"/>
      <c r="AH424" s="173"/>
      <c r="AI424" s="173"/>
      <c r="AJ424" s="173"/>
      <c r="AK424" s="172"/>
      <c r="AL424" s="172"/>
      <c r="AM424" s="172"/>
      <c r="AN424" s="173"/>
      <c r="AO424" s="173"/>
      <c r="AP424" s="173"/>
      <c r="AQ424" s="173"/>
      <c r="AR424" s="173"/>
      <c r="AS424" s="173"/>
      <c r="AT424" s="173"/>
      <c r="AU424" s="173"/>
      <c r="AV424" s="173"/>
      <c r="AW424" s="172"/>
      <c r="AX424" s="172"/>
      <c r="AY424" s="173"/>
      <c r="AZ424" s="173"/>
      <c r="BA424" s="39"/>
      <c r="BB424" s="39"/>
      <c r="BC424" s="39"/>
      <c r="BD424" s="173"/>
      <c r="BE424" s="173"/>
      <c r="BF424" s="173"/>
      <c r="BG424" s="173"/>
      <c r="BH424" s="173"/>
    </row>
    <row r="425" spans="1:60" s="37" customFormat="1" x14ac:dyDescent="0.3">
      <c r="A425" s="34"/>
      <c r="B425" s="35"/>
      <c r="C425" s="36"/>
      <c r="D425" s="36"/>
      <c r="E425" s="36"/>
      <c r="F425" s="36"/>
      <c r="G425" s="36"/>
      <c r="H425" s="173"/>
      <c r="I425" s="173"/>
      <c r="J425" s="38"/>
      <c r="K425" s="38"/>
      <c r="L425" s="38"/>
      <c r="M425" s="38"/>
      <c r="N425" s="38"/>
      <c r="O425" s="173"/>
      <c r="P425" s="173"/>
      <c r="Q425" s="173"/>
      <c r="R425" s="173"/>
      <c r="S425" s="173"/>
      <c r="T425" s="173"/>
      <c r="U425" s="172"/>
      <c r="V425" s="172"/>
      <c r="W425" s="172"/>
      <c r="X425" s="173"/>
      <c r="Y425" s="173"/>
      <c r="Z425" s="173"/>
      <c r="AA425" s="173"/>
      <c r="AB425" s="173"/>
      <c r="AC425" s="172"/>
      <c r="AD425" s="172"/>
      <c r="AE425" s="172"/>
      <c r="AF425" s="173"/>
      <c r="AG425" s="173"/>
      <c r="AH425" s="173"/>
      <c r="AI425" s="173"/>
      <c r="AJ425" s="173"/>
      <c r="AK425" s="172"/>
      <c r="AL425" s="172"/>
      <c r="AM425" s="172"/>
      <c r="AN425" s="173"/>
      <c r="AO425" s="173"/>
      <c r="AP425" s="173"/>
      <c r="AQ425" s="173"/>
      <c r="AR425" s="173"/>
      <c r="AS425" s="173"/>
      <c r="AT425" s="173"/>
      <c r="AU425" s="173"/>
      <c r="AV425" s="173"/>
      <c r="AW425" s="172"/>
      <c r="AX425" s="172"/>
      <c r="AY425" s="173"/>
      <c r="AZ425" s="173"/>
      <c r="BA425" s="39"/>
      <c r="BB425" s="39"/>
      <c r="BC425" s="39"/>
      <c r="BD425" s="173"/>
      <c r="BE425" s="173"/>
      <c r="BF425" s="173"/>
      <c r="BG425" s="173"/>
      <c r="BH425" s="173"/>
    </row>
    <row r="426" spans="1:60" s="37" customFormat="1" x14ac:dyDescent="0.3">
      <c r="A426" s="34"/>
      <c r="B426" s="35"/>
      <c r="C426" s="36"/>
      <c r="D426" s="36"/>
      <c r="E426" s="36"/>
      <c r="F426" s="36"/>
      <c r="G426" s="36"/>
      <c r="H426" s="173"/>
      <c r="I426" s="173"/>
      <c r="J426" s="38"/>
      <c r="K426" s="38"/>
      <c r="L426" s="38"/>
      <c r="M426" s="38"/>
      <c r="N426" s="38"/>
      <c r="O426" s="173"/>
      <c r="P426" s="173"/>
      <c r="Q426" s="173"/>
      <c r="R426" s="173"/>
      <c r="S426" s="173"/>
      <c r="T426" s="173"/>
      <c r="U426" s="172"/>
      <c r="V426" s="172"/>
      <c r="W426" s="172"/>
      <c r="X426" s="173"/>
      <c r="Y426" s="173"/>
      <c r="Z426" s="173"/>
      <c r="AA426" s="173"/>
      <c r="AB426" s="173"/>
      <c r="AC426" s="172"/>
      <c r="AD426" s="172"/>
      <c r="AE426" s="172"/>
      <c r="AF426" s="173"/>
      <c r="AG426" s="173"/>
      <c r="AH426" s="173"/>
      <c r="AI426" s="173"/>
      <c r="AJ426" s="173"/>
      <c r="AK426" s="172"/>
      <c r="AL426" s="172"/>
      <c r="AM426" s="172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2"/>
      <c r="AX426" s="172"/>
      <c r="AY426" s="173"/>
      <c r="AZ426" s="173"/>
      <c r="BA426" s="39"/>
      <c r="BB426" s="39"/>
      <c r="BC426" s="39"/>
      <c r="BD426" s="173"/>
      <c r="BE426" s="173"/>
      <c r="BF426" s="173"/>
      <c r="BG426" s="173"/>
      <c r="BH426" s="173"/>
    </row>
    <row r="427" spans="1:60" s="37" customFormat="1" x14ac:dyDescent="0.3">
      <c r="A427" s="34"/>
      <c r="B427" s="35"/>
      <c r="C427" s="36"/>
      <c r="D427" s="36"/>
      <c r="E427" s="36"/>
      <c r="F427" s="36"/>
      <c r="G427" s="36"/>
      <c r="H427" s="173"/>
      <c r="I427" s="173"/>
      <c r="J427" s="38"/>
      <c r="K427" s="38"/>
      <c r="L427" s="38"/>
      <c r="M427" s="38"/>
      <c r="N427" s="38"/>
      <c r="O427" s="173"/>
      <c r="P427" s="173"/>
      <c r="Q427" s="173"/>
      <c r="R427" s="173"/>
      <c r="S427" s="173"/>
      <c r="T427" s="173"/>
      <c r="U427" s="172"/>
      <c r="V427" s="172"/>
      <c r="W427" s="172"/>
      <c r="X427" s="173"/>
      <c r="Y427" s="173"/>
      <c r="Z427" s="173"/>
      <c r="AA427" s="173"/>
      <c r="AB427" s="173"/>
      <c r="AC427" s="172"/>
      <c r="AD427" s="172"/>
      <c r="AE427" s="172"/>
      <c r="AF427" s="173"/>
      <c r="AG427" s="173"/>
      <c r="AH427" s="173"/>
      <c r="AI427" s="173"/>
      <c r="AJ427" s="173"/>
      <c r="AK427" s="172"/>
      <c r="AL427" s="172"/>
      <c r="AM427" s="172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2"/>
      <c r="AX427" s="172"/>
      <c r="AY427" s="173"/>
      <c r="AZ427" s="173"/>
      <c r="BA427" s="39"/>
      <c r="BB427" s="39"/>
      <c r="BC427" s="39"/>
      <c r="BD427" s="173"/>
      <c r="BE427" s="173"/>
      <c r="BF427" s="173"/>
      <c r="BG427" s="173"/>
      <c r="BH427" s="173"/>
    </row>
    <row r="428" spans="1:60" s="37" customFormat="1" x14ac:dyDescent="0.3">
      <c r="A428" s="34"/>
      <c r="B428" s="35"/>
      <c r="C428" s="36"/>
      <c r="D428" s="36"/>
      <c r="E428" s="36"/>
      <c r="F428" s="36"/>
      <c r="G428" s="36"/>
      <c r="H428" s="173"/>
      <c r="I428" s="173"/>
      <c r="J428" s="38"/>
      <c r="K428" s="38"/>
      <c r="L428" s="38"/>
      <c r="M428" s="38"/>
      <c r="N428" s="38"/>
      <c r="O428" s="173"/>
      <c r="P428" s="173"/>
      <c r="Q428" s="173"/>
      <c r="R428" s="173"/>
      <c r="S428" s="173"/>
      <c r="T428" s="173"/>
      <c r="U428" s="172"/>
      <c r="V428" s="172"/>
      <c r="W428" s="172"/>
      <c r="X428" s="173"/>
      <c r="Y428" s="173"/>
      <c r="Z428" s="173"/>
      <c r="AA428" s="173"/>
      <c r="AB428" s="173"/>
      <c r="AC428" s="172"/>
      <c r="AD428" s="172"/>
      <c r="AE428" s="172"/>
      <c r="AF428" s="173"/>
      <c r="AG428" s="173"/>
      <c r="AH428" s="173"/>
      <c r="AI428" s="173"/>
      <c r="AJ428" s="173"/>
      <c r="AK428" s="172"/>
      <c r="AL428" s="172"/>
      <c r="AM428" s="172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2"/>
      <c r="AX428" s="172"/>
      <c r="AY428" s="173"/>
      <c r="AZ428" s="173"/>
      <c r="BA428" s="39"/>
      <c r="BB428" s="39"/>
      <c r="BC428" s="39"/>
      <c r="BD428" s="173"/>
      <c r="BE428" s="173"/>
      <c r="BF428" s="173"/>
      <c r="BG428" s="173"/>
      <c r="BH428" s="173"/>
    </row>
    <row r="429" spans="1:60" s="37" customFormat="1" x14ac:dyDescent="0.3">
      <c r="A429" s="34"/>
      <c r="B429" s="35"/>
      <c r="C429" s="36"/>
      <c r="D429" s="36"/>
      <c r="E429" s="36"/>
      <c r="F429" s="36"/>
      <c r="G429" s="36"/>
      <c r="H429" s="173"/>
      <c r="I429" s="173"/>
      <c r="J429" s="38"/>
      <c r="K429" s="38"/>
      <c r="L429" s="38"/>
      <c r="M429" s="38"/>
      <c r="N429" s="38"/>
      <c r="O429" s="173"/>
      <c r="P429" s="173"/>
      <c r="Q429" s="173"/>
      <c r="R429" s="173"/>
      <c r="S429" s="173"/>
      <c r="T429" s="173"/>
      <c r="U429" s="172"/>
      <c r="V429" s="172"/>
      <c r="W429" s="172"/>
      <c r="X429" s="173"/>
      <c r="Y429" s="173"/>
      <c r="Z429" s="173"/>
      <c r="AA429" s="173"/>
      <c r="AB429" s="173"/>
      <c r="AC429" s="172"/>
      <c r="AD429" s="172"/>
      <c r="AE429" s="172"/>
      <c r="AF429" s="173"/>
      <c r="AG429" s="173"/>
      <c r="AH429" s="173"/>
      <c r="AI429" s="173"/>
      <c r="AJ429" s="173"/>
      <c r="AK429" s="172"/>
      <c r="AL429" s="172"/>
      <c r="AM429" s="172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2"/>
      <c r="AX429" s="172"/>
      <c r="AY429" s="173"/>
      <c r="AZ429" s="173"/>
      <c r="BA429" s="39"/>
      <c r="BB429" s="39"/>
      <c r="BC429" s="39"/>
      <c r="BD429" s="173"/>
      <c r="BE429" s="173"/>
      <c r="BF429" s="173"/>
      <c r="BG429" s="173"/>
      <c r="BH429" s="173"/>
    </row>
    <row r="430" spans="1:60" s="37" customFormat="1" x14ac:dyDescent="0.3">
      <c r="A430" s="34"/>
      <c r="B430" s="35"/>
      <c r="C430" s="36"/>
      <c r="D430" s="36"/>
      <c r="E430" s="36"/>
      <c r="F430" s="36"/>
      <c r="G430" s="36"/>
      <c r="H430" s="173"/>
      <c r="I430" s="173"/>
      <c r="J430" s="38"/>
      <c r="K430" s="38"/>
      <c r="L430" s="38"/>
      <c r="M430" s="38"/>
      <c r="N430" s="38"/>
      <c r="O430" s="173"/>
      <c r="P430" s="173"/>
      <c r="Q430" s="173"/>
      <c r="R430" s="173"/>
      <c r="S430" s="173"/>
      <c r="T430" s="173"/>
      <c r="U430" s="172"/>
      <c r="V430" s="172"/>
      <c r="W430" s="172"/>
      <c r="X430" s="173"/>
      <c r="Y430" s="173"/>
      <c r="Z430" s="173"/>
      <c r="AA430" s="173"/>
      <c r="AB430" s="173"/>
      <c r="AC430" s="172"/>
      <c r="AD430" s="172"/>
      <c r="AE430" s="172"/>
      <c r="AF430" s="173"/>
      <c r="AG430" s="173"/>
      <c r="AH430" s="173"/>
      <c r="AI430" s="173"/>
      <c r="AJ430" s="173"/>
      <c r="AK430" s="172"/>
      <c r="AL430" s="172"/>
      <c r="AM430" s="172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2"/>
      <c r="AX430" s="172"/>
      <c r="AY430" s="173"/>
      <c r="AZ430" s="173"/>
      <c r="BA430" s="39"/>
      <c r="BB430" s="39"/>
      <c r="BC430" s="39"/>
      <c r="BD430" s="173"/>
      <c r="BE430" s="173"/>
      <c r="BF430" s="173"/>
      <c r="BG430" s="173"/>
      <c r="BH430" s="173"/>
    </row>
    <row r="431" spans="1:60" s="37" customFormat="1" x14ac:dyDescent="0.3">
      <c r="A431" s="34"/>
      <c r="B431" s="35"/>
      <c r="C431" s="36"/>
      <c r="D431" s="36"/>
      <c r="E431" s="36"/>
      <c r="F431" s="36"/>
      <c r="G431" s="36"/>
      <c r="H431" s="173"/>
      <c r="I431" s="173"/>
      <c r="J431" s="38"/>
      <c r="K431" s="38"/>
      <c r="L431" s="38"/>
      <c r="M431" s="38"/>
      <c r="N431" s="38"/>
      <c r="O431" s="173"/>
      <c r="P431" s="173"/>
      <c r="Q431" s="173"/>
      <c r="R431" s="173"/>
      <c r="S431" s="173"/>
      <c r="T431" s="173"/>
      <c r="U431" s="172"/>
      <c r="V431" s="172"/>
      <c r="W431" s="172"/>
      <c r="X431" s="173"/>
      <c r="Y431" s="173"/>
      <c r="Z431" s="173"/>
      <c r="AA431" s="173"/>
      <c r="AB431" s="173"/>
      <c r="AC431" s="172"/>
      <c r="AD431" s="172"/>
      <c r="AE431" s="172"/>
      <c r="AF431" s="173"/>
      <c r="AG431" s="173"/>
      <c r="AH431" s="173"/>
      <c r="AI431" s="173"/>
      <c r="AJ431" s="173"/>
      <c r="AK431" s="172"/>
      <c r="AL431" s="172"/>
      <c r="AM431" s="172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2"/>
      <c r="AX431" s="172"/>
      <c r="AY431" s="173"/>
      <c r="AZ431" s="173"/>
      <c r="BA431" s="39"/>
      <c r="BB431" s="39"/>
      <c r="BC431" s="39"/>
      <c r="BD431" s="173"/>
      <c r="BE431" s="173"/>
      <c r="BF431" s="173"/>
      <c r="BG431" s="173"/>
      <c r="BH431" s="173"/>
    </row>
    <row r="432" spans="1:60" s="37" customFormat="1" x14ac:dyDescent="0.3">
      <c r="A432" s="34"/>
      <c r="B432" s="35"/>
      <c r="C432" s="36"/>
      <c r="D432" s="36"/>
      <c r="E432" s="36"/>
      <c r="F432" s="36"/>
      <c r="G432" s="36"/>
      <c r="H432" s="173"/>
      <c r="I432" s="173"/>
      <c r="J432" s="38"/>
      <c r="K432" s="38"/>
      <c r="L432" s="38"/>
      <c r="M432" s="38"/>
      <c r="N432" s="38"/>
      <c r="O432" s="173"/>
      <c r="P432" s="173"/>
      <c r="Q432" s="173"/>
      <c r="R432" s="173"/>
      <c r="S432" s="173"/>
      <c r="T432" s="173"/>
      <c r="U432" s="172"/>
      <c r="V432" s="172"/>
      <c r="W432" s="172"/>
      <c r="X432" s="173"/>
      <c r="Y432" s="173"/>
      <c r="Z432" s="173"/>
      <c r="AA432" s="173"/>
      <c r="AB432" s="173"/>
      <c r="AC432" s="172"/>
      <c r="AD432" s="172"/>
      <c r="AE432" s="172"/>
      <c r="AF432" s="173"/>
      <c r="AG432" s="173"/>
      <c r="AH432" s="173"/>
      <c r="AI432" s="173"/>
      <c r="AJ432" s="173"/>
      <c r="AK432" s="172"/>
      <c r="AL432" s="172"/>
      <c r="AM432" s="172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2"/>
      <c r="AX432" s="172"/>
      <c r="AY432" s="173"/>
      <c r="AZ432" s="173"/>
      <c r="BA432" s="39"/>
      <c r="BB432" s="39"/>
      <c r="BC432" s="39"/>
      <c r="BD432" s="173"/>
      <c r="BE432" s="173"/>
      <c r="BF432" s="173"/>
      <c r="BG432" s="173"/>
      <c r="BH432" s="173"/>
    </row>
    <row r="433" spans="1:60" s="37" customFormat="1" x14ac:dyDescent="0.3">
      <c r="A433" s="34"/>
      <c r="B433" s="35"/>
      <c r="C433" s="36"/>
      <c r="D433" s="36"/>
      <c r="E433" s="36"/>
      <c r="F433" s="36"/>
      <c r="G433" s="36"/>
      <c r="H433" s="173"/>
      <c r="I433" s="173"/>
      <c r="J433" s="38"/>
      <c r="K433" s="38"/>
      <c r="L433" s="38"/>
      <c r="M433" s="38"/>
      <c r="N433" s="38"/>
      <c r="O433" s="173"/>
      <c r="P433" s="173"/>
      <c r="Q433" s="173"/>
      <c r="R433" s="173"/>
      <c r="S433" s="173"/>
      <c r="T433" s="173"/>
      <c r="U433" s="172"/>
      <c r="V433" s="172"/>
      <c r="W433" s="172"/>
      <c r="X433" s="173"/>
      <c r="Y433" s="173"/>
      <c r="Z433" s="173"/>
      <c r="AA433" s="173"/>
      <c r="AB433" s="173"/>
      <c r="AC433" s="172"/>
      <c r="AD433" s="172"/>
      <c r="AE433" s="172"/>
      <c r="AF433" s="173"/>
      <c r="AG433" s="173"/>
      <c r="AH433" s="173"/>
      <c r="AI433" s="173"/>
      <c r="AJ433" s="173"/>
      <c r="AK433" s="172"/>
      <c r="AL433" s="172"/>
      <c r="AM433" s="172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2"/>
      <c r="AX433" s="172"/>
      <c r="AY433" s="173"/>
      <c r="AZ433" s="173"/>
      <c r="BA433" s="39"/>
      <c r="BB433" s="39"/>
      <c r="BC433" s="39"/>
      <c r="BD433" s="173"/>
      <c r="BE433" s="173"/>
      <c r="BF433" s="173"/>
      <c r="BG433" s="173"/>
      <c r="BH433" s="173"/>
    </row>
    <row r="434" spans="1:60" s="37" customFormat="1" x14ac:dyDescent="0.3">
      <c r="A434" s="34"/>
      <c r="B434" s="35"/>
      <c r="C434" s="36"/>
      <c r="D434" s="36"/>
      <c r="E434" s="36"/>
      <c r="F434" s="36"/>
      <c r="G434" s="36"/>
      <c r="H434" s="173"/>
      <c r="I434" s="173"/>
      <c r="J434" s="38"/>
      <c r="K434" s="38"/>
      <c r="L434" s="38"/>
      <c r="M434" s="38"/>
      <c r="N434" s="38"/>
      <c r="O434" s="173"/>
      <c r="P434" s="173"/>
      <c r="Q434" s="173"/>
      <c r="R434" s="173"/>
      <c r="S434" s="173"/>
      <c r="T434" s="173"/>
      <c r="U434" s="172"/>
      <c r="V434" s="172"/>
      <c r="W434" s="172"/>
      <c r="X434" s="173"/>
      <c r="Y434" s="173"/>
      <c r="Z434" s="173"/>
      <c r="AA434" s="173"/>
      <c r="AB434" s="173"/>
      <c r="AC434" s="172"/>
      <c r="AD434" s="172"/>
      <c r="AE434" s="172"/>
      <c r="AF434" s="173"/>
      <c r="AG434" s="173"/>
      <c r="AH434" s="173"/>
      <c r="AI434" s="173"/>
      <c r="AJ434" s="173"/>
      <c r="AK434" s="172"/>
      <c r="AL434" s="172"/>
      <c r="AM434" s="172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2"/>
      <c r="AX434" s="172"/>
      <c r="AY434" s="173"/>
      <c r="AZ434" s="173"/>
      <c r="BA434" s="39"/>
      <c r="BB434" s="39"/>
      <c r="BC434" s="39"/>
      <c r="BD434" s="173"/>
      <c r="BE434" s="173"/>
      <c r="BF434" s="173"/>
      <c r="BG434" s="173"/>
      <c r="BH434" s="173"/>
    </row>
    <row r="435" spans="1:60" s="37" customFormat="1" x14ac:dyDescent="0.3">
      <c r="A435" s="34"/>
      <c r="B435" s="35"/>
      <c r="C435" s="36"/>
      <c r="D435" s="36"/>
      <c r="E435" s="36"/>
      <c r="F435" s="36"/>
      <c r="G435" s="36"/>
      <c r="H435" s="173"/>
      <c r="I435" s="173"/>
      <c r="J435" s="38"/>
      <c r="K435" s="38"/>
      <c r="L435" s="38"/>
      <c r="M435" s="38"/>
      <c r="N435" s="38"/>
      <c r="O435" s="173"/>
      <c r="P435" s="173"/>
      <c r="Q435" s="173"/>
      <c r="R435" s="173"/>
      <c r="S435" s="173"/>
      <c r="T435" s="173"/>
      <c r="U435" s="172"/>
      <c r="V435" s="172"/>
      <c r="W435" s="172"/>
      <c r="X435" s="173"/>
      <c r="Y435" s="173"/>
      <c r="Z435" s="173"/>
      <c r="AA435" s="173"/>
      <c r="AB435" s="173"/>
      <c r="AC435" s="172"/>
      <c r="AD435" s="172"/>
      <c r="AE435" s="172"/>
      <c r="AF435" s="173"/>
      <c r="AG435" s="173"/>
      <c r="AH435" s="173"/>
      <c r="AI435" s="173"/>
      <c r="AJ435" s="173"/>
      <c r="AK435" s="172"/>
      <c r="AL435" s="172"/>
      <c r="AM435" s="172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2"/>
      <c r="AX435" s="172"/>
      <c r="AY435" s="173"/>
      <c r="AZ435" s="173"/>
      <c r="BA435" s="39"/>
      <c r="BB435" s="39"/>
      <c r="BC435" s="39"/>
      <c r="BD435" s="173"/>
      <c r="BE435" s="173"/>
      <c r="BF435" s="173"/>
      <c r="BG435" s="173"/>
      <c r="BH435" s="173"/>
    </row>
    <row r="436" spans="1:60" s="37" customFormat="1" x14ac:dyDescent="0.3">
      <c r="A436" s="34"/>
      <c r="B436" s="35"/>
      <c r="C436" s="36"/>
      <c r="D436" s="36"/>
      <c r="E436" s="36"/>
      <c r="F436" s="36"/>
      <c r="G436" s="36"/>
      <c r="H436" s="173"/>
      <c r="I436" s="173"/>
      <c r="J436" s="38"/>
      <c r="K436" s="38"/>
      <c r="L436" s="38"/>
      <c r="M436" s="38"/>
      <c r="N436" s="38"/>
      <c r="O436" s="173"/>
      <c r="P436" s="173"/>
      <c r="Q436" s="173"/>
      <c r="R436" s="173"/>
      <c r="S436" s="173"/>
      <c r="T436" s="173"/>
      <c r="U436" s="172"/>
      <c r="V436" s="172"/>
      <c r="W436" s="172"/>
      <c r="X436" s="173"/>
      <c r="Y436" s="173"/>
      <c r="Z436" s="173"/>
      <c r="AA436" s="173"/>
      <c r="AB436" s="173"/>
      <c r="AC436" s="172"/>
      <c r="AD436" s="172"/>
      <c r="AE436" s="172"/>
      <c r="AF436" s="173"/>
      <c r="AG436" s="173"/>
      <c r="AH436" s="173"/>
      <c r="AI436" s="173"/>
      <c r="AJ436" s="173"/>
      <c r="AK436" s="172"/>
      <c r="AL436" s="172"/>
      <c r="AM436" s="172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2"/>
      <c r="AX436" s="172"/>
      <c r="AY436" s="173"/>
      <c r="AZ436" s="173"/>
      <c r="BA436" s="39"/>
      <c r="BB436" s="39"/>
      <c r="BC436" s="39"/>
      <c r="BD436" s="173"/>
      <c r="BE436" s="173"/>
      <c r="BF436" s="173"/>
      <c r="BG436" s="173"/>
      <c r="BH436" s="173"/>
    </row>
    <row r="437" spans="1:60" s="37" customFormat="1" x14ac:dyDescent="0.3">
      <c r="A437" s="34"/>
      <c r="B437" s="35"/>
      <c r="C437" s="36"/>
      <c r="D437" s="36"/>
      <c r="E437" s="36"/>
      <c r="F437" s="36"/>
      <c r="G437" s="36"/>
      <c r="H437" s="173"/>
      <c r="I437" s="173"/>
      <c r="J437" s="38"/>
      <c r="K437" s="38"/>
      <c r="L437" s="38"/>
      <c r="M437" s="38"/>
      <c r="N437" s="38"/>
      <c r="O437" s="173"/>
      <c r="P437" s="173"/>
      <c r="Q437" s="173"/>
      <c r="R437" s="173"/>
      <c r="S437" s="173"/>
      <c r="T437" s="173"/>
      <c r="U437" s="172"/>
      <c r="V437" s="172"/>
      <c r="W437" s="172"/>
      <c r="X437" s="173"/>
      <c r="Y437" s="173"/>
      <c r="Z437" s="173"/>
      <c r="AA437" s="173"/>
      <c r="AB437" s="173"/>
      <c r="AC437" s="172"/>
      <c r="AD437" s="172"/>
      <c r="AE437" s="172"/>
      <c r="AF437" s="173"/>
      <c r="AG437" s="173"/>
      <c r="AH437" s="173"/>
      <c r="AI437" s="173"/>
      <c r="AJ437" s="173"/>
      <c r="AK437" s="172"/>
      <c r="AL437" s="172"/>
      <c r="AM437" s="172"/>
      <c r="AN437" s="173"/>
      <c r="AO437" s="173"/>
      <c r="AP437" s="173"/>
      <c r="AQ437" s="173"/>
      <c r="AR437" s="173"/>
      <c r="AS437" s="173"/>
      <c r="AT437" s="173"/>
      <c r="AU437" s="173"/>
      <c r="AV437" s="173"/>
      <c r="AW437" s="172"/>
      <c r="AX437" s="172"/>
      <c r="AY437" s="173"/>
      <c r="AZ437" s="173"/>
      <c r="BA437" s="39"/>
      <c r="BB437" s="39"/>
      <c r="BC437" s="39"/>
      <c r="BD437" s="173"/>
      <c r="BE437" s="173"/>
      <c r="BF437" s="173"/>
      <c r="BG437" s="173"/>
      <c r="BH437" s="173"/>
    </row>
    <row r="438" spans="1:60" s="37" customFormat="1" x14ac:dyDescent="0.3">
      <c r="A438" s="34"/>
      <c r="B438" s="35"/>
      <c r="C438" s="36"/>
      <c r="D438" s="36"/>
      <c r="E438" s="36"/>
      <c r="F438" s="36"/>
      <c r="G438" s="36"/>
      <c r="H438" s="173"/>
      <c r="I438" s="173"/>
      <c r="J438" s="38"/>
      <c r="K438" s="38"/>
      <c r="L438" s="38"/>
      <c r="M438" s="38"/>
      <c r="N438" s="38"/>
      <c r="O438" s="173"/>
      <c r="P438" s="173"/>
      <c r="Q438" s="173"/>
      <c r="R438" s="173"/>
      <c r="S438" s="173"/>
      <c r="T438" s="173"/>
      <c r="U438" s="172"/>
      <c r="V438" s="172"/>
      <c r="W438" s="172"/>
      <c r="X438" s="173"/>
      <c r="Y438" s="173"/>
      <c r="Z438" s="173"/>
      <c r="AA438" s="173"/>
      <c r="AB438" s="173"/>
      <c r="AC438" s="172"/>
      <c r="AD438" s="172"/>
      <c r="AE438" s="172"/>
      <c r="AF438" s="173"/>
      <c r="AG438" s="173"/>
      <c r="AH438" s="173"/>
      <c r="AI438" s="173"/>
      <c r="AJ438" s="173"/>
      <c r="AK438" s="172"/>
      <c r="AL438" s="172"/>
      <c r="AM438" s="172"/>
      <c r="AN438" s="173"/>
      <c r="AO438" s="173"/>
      <c r="AP438" s="173"/>
      <c r="AQ438" s="173"/>
      <c r="AR438" s="173"/>
      <c r="AS438" s="173"/>
      <c r="AT438" s="173"/>
      <c r="AU438" s="173"/>
      <c r="AV438" s="173"/>
      <c r="AW438" s="172"/>
      <c r="AX438" s="172"/>
      <c r="AY438" s="173"/>
      <c r="AZ438" s="173"/>
      <c r="BA438" s="39"/>
      <c r="BB438" s="39"/>
      <c r="BC438" s="39"/>
      <c r="BD438" s="173"/>
      <c r="BE438" s="173"/>
      <c r="BF438" s="173"/>
      <c r="BG438" s="173"/>
      <c r="BH438" s="173"/>
    </row>
    <row r="439" spans="1:60" s="37" customFormat="1" x14ac:dyDescent="0.3">
      <c r="A439" s="34"/>
      <c r="B439" s="35"/>
      <c r="C439" s="36"/>
      <c r="D439" s="36"/>
      <c r="E439" s="36"/>
      <c r="F439" s="36"/>
      <c r="G439" s="36"/>
      <c r="H439" s="173"/>
      <c r="I439" s="173"/>
      <c r="J439" s="38"/>
      <c r="K439" s="38"/>
      <c r="L439" s="38"/>
      <c r="M439" s="38"/>
      <c r="N439" s="38"/>
      <c r="O439" s="173"/>
      <c r="P439" s="173"/>
      <c r="Q439" s="173"/>
      <c r="R439" s="173"/>
      <c r="S439" s="173"/>
      <c r="T439" s="173"/>
      <c r="U439" s="172"/>
      <c r="V439" s="172"/>
      <c r="W439" s="172"/>
      <c r="X439" s="173"/>
      <c r="Y439" s="173"/>
      <c r="Z439" s="173"/>
      <c r="AA439" s="173"/>
      <c r="AB439" s="173"/>
      <c r="AC439" s="172"/>
      <c r="AD439" s="172"/>
      <c r="AE439" s="172"/>
      <c r="AF439" s="173"/>
      <c r="AG439" s="173"/>
      <c r="AH439" s="173"/>
      <c r="AI439" s="173"/>
      <c r="AJ439" s="173"/>
      <c r="AK439" s="172"/>
      <c r="AL439" s="172"/>
      <c r="AM439" s="172"/>
      <c r="AN439" s="173"/>
      <c r="AO439" s="173"/>
      <c r="AP439" s="173"/>
      <c r="AQ439" s="173"/>
      <c r="AR439" s="173"/>
      <c r="AS439" s="173"/>
      <c r="AT439" s="173"/>
      <c r="AU439" s="173"/>
      <c r="AV439" s="173"/>
      <c r="AW439" s="172"/>
      <c r="AX439" s="172"/>
      <c r="AY439" s="173"/>
      <c r="AZ439" s="173"/>
      <c r="BA439" s="39"/>
      <c r="BB439" s="39"/>
      <c r="BC439" s="39"/>
      <c r="BD439" s="173"/>
      <c r="BE439" s="173"/>
      <c r="BF439" s="173"/>
      <c r="BG439" s="173"/>
      <c r="BH439" s="173"/>
    </row>
    <row r="440" spans="1:60" s="37" customFormat="1" x14ac:dyDescent="0.3">
      <c r="A440" s="34"/>
      <c r="B440" s="35"/>
      <c r="C440" s="36"/>
      <c r="D440" s="36"/>
      <c r="E440" s="36"/>
      <c r="F440" s="36"/>
      <c r="G440" s="36"/>
      <c r="H440" s="173"/>
      <c r="I440" s="173"/>
      <c r="J440" s="38"/>
      <c r="K440" s="38"/>
      <c r="L440" s="38"/>
      <c r="M440" s="38"/>
      <c r="N440" s="38"/>
      <c r="O440" s="173"/>
      <c r="P440" s="173"/>
      <c r="Q440" s="173"/>
      <c r="R440" s="173"/>
      <c r="S440" s="173"/>
      <c r="T440" s="173"/>
      <c r="U440" s="172"/>
      <c r="V440" s="172"/>
      <c r="W440" s="172"/>
      <c r="X440" s="173"/>
      <c r="Y440" s="173"/>
      <c r="Z440" s="173"/>
      <c r="AA440" s="173"/>
      <c r="AB440" s="173"/>
      <c r="AC440" s="172"/>
      <c r="AD440" s="172"/>
      <c r="AE440" s="172"/>
      <c r="AF440" s="173"/>
      <c r="AG440" s="173"/>
      <c r="AH440" s="173"/>
      <c r="AI440" s="173"/>
      <c r="AJ440" s="173"/>
      <c r="AK440" s="172"/>
      <c r="AL440" s="172"/>
      <c r="AM440" s="172"/>
      <c r="AN440" s="173"/>
      <c r="AO440" s="173"/>
      <c r="AP440" s="173"/>
      <c r="AQ440" s="173"/>
      <c r="AR440" s="173"/>
      <c r="AS440" s="173"/>
      <c r="AT440" s="173"/>
      <c r="AU440" s="173"/>
      <c r="AV440" s="173"/>
      <c r="AW440" s="172"/>
      <c r="AX440" s="172"/>
      <c r="AY440" s="173"/>
      <c r="AZ440" s="173"/>
      <c r="BA440" s="39"/>
      <c r="BB440" s="39"/>
      <c r="BC440" s="39"/>
      <c r="BD440" s="173"/>
      <c r="BE440" s="173"/>
      <c r="BF440" s="173"/>
      <c r="BG440" s="173"/>
      <c r="BH440" s="173"/>
    </row>
    <row r="441" spans="1:60" s="37" customFormat="1" x14ac:dyDescent="0.3">
      <c r="A441" s="34"/>
      <c r="B441" s="35"/>
      <c r="C441" s="36"/>
      <c r="D441" s="36"/>
      <c r="E441" s="36"/>
      <c r="F441" s="36"/>
      <c r="G441" s="36"/>
      <c r="H441" s="173"/>
      <c r="I441" s="173"/>
      <c r="J441" s="38"/>
      <c r="K441" s="38"/>
      <c r="L441" s="38"/>
      <c r="M441" s="38"/>
      <c r="N441" s="38"/>
      <c r="O441" s="173"/>
      <c r="P441" s="173"/>
      <c r="Q441" s="173"/>
      <c r="R441" s="173"/>
      <c r="S441" s="173"/>
      <c r="T441" s="173"/>
      <c r="U441" s="172"/>
      <c r="V441" s="172"/>
      <c r="W441" s="172"/>
      <c r="X441" s="173"/>
      <c r="Y441" s="173"/>
      <c r="Z441" s="173"/>
      <c r="AA441" s="173"/>
      <c r="AB441" s="173"/>
      <c r="AC441" s="172"/>
      <c r="AD441" s="172"/>
      <c r="AE441" s="172"/>
      <c r="AF441" s="173"/>
      <c r="AG441" s="173"/>
      <c r="AH441" s="173"/>
      <c r="AI441" s="173"/>
      <c r="AJ441" s="173"/>
      <c r="AK441" s="172"/>
      <c r="AL441" s="172"/>
      <c r="AM441" s="172"/>
      <c r="AN441" s="173"/>
      <c r="AO441" s="173"/>
      <c r="AP441" s="173"/>
      <c r="AQ441" s="173"/>
      <c r="AR441" s="173"/>
      <c r="AS441" s="173"/>
      <c r="AT441" s="173"/>
      <c r="AU441" s="173"/>
      <c r="AV441" s="173"/>
      <c r="AW441" s="172"/>
      <c r="AX441" s="172"/>
      <c r="AY441" s="173"/>
      <c r="AZ441" s="173"/>
      <c r="BA441" s="39"/>
      <c r="BB441" s="39"/>
      <c r="BC441" s="39"/>
      <c r="BD441" s="173"/>
      <c r="BE441" s="173"/>
      <c r="BF441" s="173"/>
      <c r="BG441" s="173"/>
      <c r="BH441" s="173"/>
    </row>
    <row r="442" spans="1:60" s="37" customFormat="1" x14ac:dyDescent="0.3">
      <c r="A442" s="34"/>
      <c r="B442" s="35"/>
      <c r="C442" s="36"/>
      <c r="D442" s="36"/>
      <c r="E442" s="36"/>
      <c r="F442" s="36"/>
      <c r="G442" s="36"/>
      <c r="H442" s="173"/>
      <c r="I442" s="173"/>
      <c r="J442" s="38"/>
      <c r="K442" s="38"/>
      <c r="L442" s="38"/>
      <c r="M442" s="38"/>
      <c r="N442" s="38"/>
      <c r="O442" s="173"/>
      <c r="P442" s="173"/>
      <c r="Q442" s="173"/>
      <c r="R442" s="173"/>
      <c r="S442" s="173"/>
      <c r="T442" s="173"/>
      <c r="U442" s="172"/>
      <c r="V442" s="172"/>
      <c r="W442" s="172"/>
      <c r="X442" s="173"/>
      <c r="Y442" s="173"/>
      <c r="Z442" s="173"/>
      <c r="AA442" s="173"/>
      <c r="AB442" s="173"/>
      <c r="AC442" s="172"/>
      <c r="AD442" s="172"/>
      <c r="AE442" s="172"/>
      <c r="AF442" s="173"/>
      <c r="AG442" s="173"/>
      <c r="AH442" s="173"/>
      <c r="AI442" s="173"/>
      <c r="AJ442" s="173"/>
      <c r="AK442" s="172"/>
      <c r="AL442" s="172"/>
      <c r="AM442" s="172"/>
      <c r="AN442" s="173"/>
      <c r="AO442" s="173"/>
      <c r="AP442" s="173"/>
      <c r="AQ442" s="173"/>
      <c r="AR442" s="173"/>
      <c r="AS442" s="173"/>
      <c r="AT442" s="173"/>
      <c r="AU442" s="173"/>
      <c r="AV442" s="173"/>
      <c r="AW442" s="172"/>
      <c r="AX442" s="172"/>
      <c r="AY442" s="173"/>
      <c r="AZ442" s="173"/>
      <c r="BA442" s="39"/>
      <c r="BB442" s="39"/>
      <c r="BC442" s="39"/>
      <c r="BD442" s="173"/>
      <c r="BE442" s="173"/>
      <c r="BF442" s="173"/>
      <c r="BG442" s="173"/>
      <c r="BH442" s="173"/>
    </row>
    <row r="443" spans="1:60" s="37" customFormat="1" x14ac:dyDescent="0.3">
      <c r="A443" s="34"/>
      <c r="B443" s="35"/>
      <c r="C443" s="36"/>
      <c r="D443" s="36"/>
      <c r="E443" s="36"/>
      <c r="F443" s="36"/>
      <c r="G443" s="36"/>
      <c r="H443" s="173"/>
      <c r="I443" s="173"/>
      <c r="J443" s="38"/>
      <c r="K443" s="38"/>
      <c r="L443" s="38"/>
      <c r="M443" s="38"/>
      <c r="N443" s="38"/>
      <c r="O443" s="173"/>
      <c r="P443" s="173"/>
      <c r="Q443" s="173"/>
      <c r="R443" s="173"/>
      <c r="S443" s="173"/>
      <c r="T443" s="173"/>
      <c r="U443" s="172"/>
      <c r="V443" s="172"/>
      <c r="W443" s="172"/>
      <c r="X443" s="173"/>
      <c r="Y443" s="173"/>
      <c r="Z443" s="173"/>
      <c r="AA443" s="173"/>
      <c r="AB443" s="173"/>
      <c r="AC443" s="172"/>
      <c r="AD443" s="172"/>
      <c r="AE443" s="172"/>
      <c r="AF443" s="173"/>
      <c r="AG443" s="173"/>
      <c r="AH443" s="173"/>
      <c r="AI443" s="173"/>
      <c r="AJ443" s="173"/>
      <c r="AK443" s="172"/>
      <c r="AL443" s="172"/>
      <c r="AM443" s="172"/>
      <c r="AN443" s="173"/>
      <c r="AO443" s="173"/>
      <c r="AP443" s="173"/>
      <c r="AQ443" s="173"/>
      <c r="AR443" s="173"/>
      <c r="AS443" s="173"/>
      <c r="AT443" s="173"/>
      <c r="AU443" s="173"/>
      <c r="AV443" s="173"/>
      <c r="AW443" s="172"/>
      <c r="AX443" s="172"/>
      <c r="AY443" s="173"/>
      <c r="AZ443" s="173"/>
      <c r="BA443" s="39"/>
      <c r="BB443" s="39"/>
      <c r="BC443" s="39"/>
      <c r="BD443" s="173"/>
      <c r="BE443" s="173"/>
      <c r="BF443" s="173"/>
      <c r="BG443" s="173"/>
      <c r="BH443" s="173"/>
    </row>
    <row r="444" spans="1:60" s="37" customFormat="1" x14ac:dyDescent="0.3">
      <c r="A444" s="34"/>
      <c r="B444" s="35"/>
      <c r="C444" s="36"/>
      <c r="D444" s="36"/>
      <c r="E444" s="36"/>
      <c r="F444" s="36"/>
      <c r="G444" s="36"/>
      <c r="H444" s="173"/>
      <c r="I444" s="173"/>
      <c r="J444" s="38"/>
      <c r="K444" s="38"/>
      <c r="L444" s="38"/>
      <c r="M444" s="38"/>
      <c r="N444" s="38"/>
      <c r="O444" s="173"/>
      <c r="P444" s="173"/>
      <c r="Q444" s="173"/>
      <c r="R444" s="173"/>
      <c r="S444" s="173"/>
      <c r="T444" s="173"/>
      <c r="U444" s="172"/>
      <c r="V444" s="172"/>
      <c r="W444" s="172"/>
      <c r="X444" s="173"/>
      <c r="Y444" s="173"/>
      <c r="Z444" s="173"/>
      <c r="AA444" s="173"/>
      <c r="AB444" s="173"/>
      <c r="AC444" s="172"/>
      <c r="AD444" s="172"/>
      <c r="AE444" s="172"/>
      <c r="AF444" s="173"/>
      <c r="AG444" s="173"/>
      <c r="AH444" s="173"/>
      <c r="AI444" s="173"/>
      <c r="AJ444" s="173"/>
      <c r="AK444" s="172"/>
      <c r="AL444" s="172"/>
      <c r="AM444" s="172"/>
      <c r="AN444" s="173"/>
      <c r="AO444" s="173"/>
      <c r="AP444" s="173"/>
      <c r="AQ444" s="173"/>
      <c r="AR444" s="173"/>
      <c r="AS444" s="173"/>
      <c r="AT444" s="173"/>
      <c r="AU444" s="173"/>
      <c r="AV444" s="173"/>
      <c r="AW444" s="172"/>
      <c r="AX444" s="172"/>
      <c r="AY444" s="173"/>
      <c r="AZ444" s="173"/>
      <c r="BA444" s="39"/>
      <c r="BB444" s="39"/>
      <c r="BC444" s="39"/>
      <c r="BD444" s="173"/>
      <c r="BE444" s="173"/>
      <c r="BF444" s="173"/>
      <c r="BG444" s="173"/>
      <c r="BH444" s="173"/>
    </row>
    <row r="445" spans="1:60" s="37" customFormat="1" x14ac:dyDescent="0.3">
      <c r="A445" s="34"/>
      <c r="B445" s="35"/>
      <c r="C445" s="36"/>
      <c r="D445" s="36"/>
      <c r="E445" s="36"/>
      <c r="F445" s="36"/>
      <c r="G445" s="36"/>
      <c r="H445" s="173"/>
      <c r="I445" s="173"/>
      <c r="J445" s="38"/>
      <c r="K445" s="38"/>
      <c r="L445" s="38"/>
      <c r="M445" s="38"/>
      <c r="N445" s="38"/>
      <c r="O445" s="173"/>
      <c r="P445" s="173"/>
      <c r="Q445" s="173"/>
      <c r="R445" s="173"/>
      <c r="S445" s="173"/>
      <c r="T445" s="173"/>
      <c r="U445" s="172"/>
      <c r="V445" s="172"/>
      <c r="W445" s="172"/>
      <c r="X445" s="173"/>
      <c r="Y445" s="173"/>
      <c r="Z445" s="173"/>
      <c r="AA445" s="173"/>
      <c r="AB445" s="173"/>
      <c r="AC445" s="172"/>
      <c r="AD445" s="172"/>
      <c r="AE445" s="172"/>
      <c r="AF445" s="173"/>
      <c r="AG445" s="173"/>
      <c r="AH445" s="173"/>
      <c r="AI445" s="173"/>
      <c r="AJ445" s="173"/>
      <c r="AK445" s="172"/>
      <c r="AL445" s="172"/>
      <c r="AM445" s="172"/>
      <c r="AN445" s="173"/>
      <c r="AO445" s="173"/>
      <c r="AP445" s="173"/>
      <c r="AQ445" s="173"/>
      <c r="AR445" s="173"/>
      <c r="AS445" s="173"/>
      <c r="AT445" s="173"/>
      <c r="AU445" s="173"/>
      <c r="AV445" s="173"/>
      <c r="AW445" s="172"/>
      <c r="AX445" s="172"/>
      <c r="AY445" s="173"/>
      <c r="AZ445" s="173"/>
      <c r="BA445" s="39"/>
      <c r="BB445" s="39"/>
      <c r="BC445" s="39"/>
      <c r="BD445" s="173"/>
      <c r="BE445" s="173"/>
      <c r="BF445" s="173"/>
      <c r="BG445" s="173"/>
      <c r="BH445" s="173"/>
    </row>
    <row r="446" spans="1:60" s="37" customFormat="1" x14ac:dyDescent="0.3">
      <c r="A446" s="34"/>
      <c r="B446" s="35"/>
      <c r="C446" s="36"/>
      <c r="D446" s="36"/>
      <c r="E446" s="36"/>
      <c r="F446" s="36"/>
      <c r="G446" s="36"/>
      <c r="H446" s="173"/>
      <c r="I446" s="173"/>
      <c r="J446" s="38"/>
      <c r="K446" s="38"/>
      <c r="L446" s="38"/>
      <c r="M446" s="38"/>
      <c r="N446" s="38"/>
      <c r="O446" s="173"/>
      <c r="P446" s="173"/>
      <c r="Q446" s="173"/>
      <c r="R446" s="173"/>
      <c r="S446" s="173"/>
      <c r="T446" s="173"/>
      <c r="U446" s="172"/>
      <c r="V446" s="172"/>
      <c r="W446" s="172"/>
      <c r="X446" s="173"/>
      <c r="Y446" s="173"/>
      <c r="Z446" s="173"/>
      <c r="AA446" s="173"/>
      <c r="AB446" s="173"/>
      <c r="AC446" s="172"/>
      <c r="AD446" s="172"/>
      <c r="AE446" s="172"/>
      <c r="AF446" s="173"/>
      <c r="AG446" s="173"/>
      <c r="AH446" s="173"/>
      <c r="AI446" s="173"/>
      <c r="AJ446" s="173"/>
      <c r="AK446" s="172"/>
      <c r="AL446" s="172"/>
      <c r="AM446" s="172"/>
      <c r="AN446" s="173"/>
      <c r="AO446" s="173"/>
      <c r="AP446" s="173"/>
      <c r="AQ446" s="173"/>
      <c r="AR446" s="173"/>
      <c r="AS446" s="173"/>
      <c r="AT446" s="173"/>
      <c r="AU446" s="173"/>
      <c r="AV446" s="173"/>
      <c r="AW446" s="172"/>
      <c r="AX446" s="172"/>
      <c r="AY446" s="173"/>
      <c r="AZ446" s="173"/>
      <c r="BA446" s="39"/>
      <c r="BB446" s="39"/>
      <c r="BC446" s="39"/>
      <c r="BD446" s="173"/>
      <c r="BE446" s="173"/>
      <c r="BF446" s="173"/>
      <c r="BG446" s="173"/>
      <c r="BH446" s="173"/>
    </row>
    <row r="447" spans="1:60" s="37" customFormat="1" x14ac:dyDescent="0.3">
      <c r="A447" s="34"/>
      <c r="B447" s="35"/>
      <c r="C447" s="36"/>
      <c r="D447" s="36"/>
      <c r="E447" s="36"/>
      <c r="F447" s="36"/>
      <c r="G447" s="36"/>
      <c r="H447" s="173"/>
      <c r="I447" s="173"/>
      <c r="J447" s="38"/>
      <c r="K447" s="38"/>
      <c r="L447" s="38"/>
      <c r="M447" s="38"/>
      <c r="N447" s="38"/>
      <c r="O447" s="173"/>
      <c r="P447" s="173"/>
      <c r="Q447" s="173"/>
      <c r="R447" s="173"/>
      <c r="S447" s="173"/>
      <c r="T447" s="173"/>
      <c r="U447" s="172"/>
      <c r="V447" s="172"/>
      <c r="W447" s="172"/>
      <c r="X447" s="173"/>
      <c r="Y447" s="173"/>
      <c r="Z447" s="173"/>
      <c r="AA447" s="173"/>
      <c r="AB447" s="173"/>
      <c r="AC447" s="172"/>
      <c r="AD447" s="172"/>
      <c r="AE447" s="172"/>
      <c r="AF447" s="173"/>
      <c r="AG447" s="173"/>
      <c r="AH447" s="173"/>
      <c r="AI447" s="173"/>
      <c r="AJ447" s="173"/>
      <c r="AK447" s="172"/>
      <c r="AL447" s="172"/>
      <c r="AM447" s="172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2"/>
      <c r="AX447" s="172"/>
      <c r="AY447" s="173"/>
      <c r="AZ447" s="173"/>
      <c r="BA447" s="39"/>
      <c r="BB447" s="39"/>
      <c r="BC447" s="39"/>
      <c r="BD447" s="173"/>
      <c r="BE447" s="173"/>
      <c r="BF447" s="173"/>
      <c r="BG447" s="173"/>
      <c r="BH447" s="173"/>
    </row>
    <row r="448" spans="1:60" s="37" customFormat="1" x14ac:dyDescent="0.3">
      <c r="A448" s="34"/>
      <c r="B448" s="35"/>
      <c r="C448" s="36"/>
      <c r="D448" s="36"/>
      <c r="E448" s="36"/>
      <c r="F448" s="36"/>
      <c r="G448" s="36"/>
      <c r="H448" s="173"/>
      <c r="I448" s="173"/>
      <c r="J448" s="38"/>
      <c r="K448" s="38"/>
      <c r="L448" s="38"/>
      <c r="M448" s="38"/>
      <c r="N448" s="38"/>
      <c r="O448" s="173"/>
      <c r="P448" s="173"/>
      <c r="Q448" s="173"/>
      <c r="R448" s="173"/>
      <c r="S448" s="173"/>
      <c r="T448" s="173"/>
      <c r="U448" s="172"/>
      <c r="V448" s="172"/>
      <c r="W448" s="172"/>
      <c r="X448" s="173"/>
      <c r="Y448" s="173"/>
      <c r="Z448" s="173"/>
      <c r="AA448" s="173"/>
      <c r="AB448" s="173"/>
      <c r="AC448" s="172"/>
      <c r="AD448" s="172"/>
      <c r="AE448" s="172"/>
      <c r="AF448" s="173"/>
      <c r="AG448" s="173"/>
      <c r="AH448" s="173"/>
      <c r="AI448" s="173"/>
      <c r="AJ448" s="173"/>
      <c r="AK448" s="172"/>
      <c r="AL448" s="172"/>
      <c r="AM448" s="172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2"/>
      <c r="AX448" s="172"/>
      <c r="AY448" s="173"/>
      <c r="AZ448" s="173"/>
      <c r="BA448" s="39"/>
      <c r="BB448" s="39"/>
      <c r="BC448" s="39"/>
      <c r="BD448" s="173"/>
      <c r="BE448" s="173"/>
      <c r="BF448" s="173"/>
      <c r="BG448" s="173"/>
      <c r="BH448" s="173"/>
    </row>
    <row r="449" spans="1:60" s="37" customFormat="1" x14ac:dyDescent="0.3">
      <c r="A449" s="34"/>
      <c r="B449" s="35"/>
      <c r="C449" s="36"/>
      <c r="D449" s="36"/>
      <c r="E449" s="36"/>
      <c r="F449" s="36"/>
      <c r="G449" s="36"/>
      <c r="H449" s="173"/>
      <c r="I449" s="173"/>
      <c r="J449" s="38"/>
      <c r="K449" s="38"/>
      <c r="L449" s="38"/>
      <c r="M449" s="38"/>
      <c r="N449" s="38"/>
      <c r="O449" s="173"/>
      <c r="P449" s="173"/>
      <c r="Q449" s="173"/>
      <c r="R449" s="173"/>
      <c r="S449" s="173"/>
      <c r="T449" s="173"/>
      <c r="U449" s="172"/>
      <c r="V449" s="172"/>
      <c r="W449" s="172"/>
      <c r="X449" s="173"/>
      <c r="Y449" s="173"/>
      <c r="Z449" s="173"/>
      <c r="AA449" s="173"/>
      <c r="AB449" s="173"/>
      <c r="AC449" s="172"/>
      <c r="AD449" s="172"/>
      <c r="AE449" s="172"/>
      <c r="AF449" s="173"/>
      <c r="AG449" s="173"/>
      <c r="AH449" s="173"/>
      <c r="AI449" s="173"/>
      <c r="AJ449" s="173"/>
      <c r="AK449" s="172"/>
      <c r="AL449" s="172"/>
      <c r="AM449" s="172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2"/>
      <c r="AX449" s="172"/>
      <c r="AY449" s="173"/>
      <c r="AZ449" s="173"/>
      <c r="BA449" s="39"/>
      <c r="BB449" s="39"/>
      <c r="BC449" s="39"/>
      <c r="BD449" s="173"/>
      <c r="BE449" s="173"/>
      <c r="BF449" s="173"/>
      <c r="BG449" s="173"/>
      <c r="BH449" s="173"/>
    </row>
    <row r="450" spans="1:60" s="37" customFormat="1" x14ac:dyDescent="0.3">
      <c r="A450" s="34"/>
      <c r="B450" s="35"/>
      <c r="C450" s="36"/>
      <c r="D450" s="36"/>
      <c r="E450" s="36"/>
      <c r="F450" s="36"/>
      <c r="G450" s="36"/>
      <c r="H450" s="173"/>
      <c r="I450" s="173"/>
      <c r="J450" s="38"/>
      <c r="K450" s="38"/>
      <c r="L450" s="38"/>
      <c r="M450" s="38"/>
      <c r="N450" s="38"/>
      <c r="O450" s="173"/>
      <c r="P450" s="173"/>
      <c r="Q450" s="173"/>
      <c r="R450" s="173"/>
      <c r="S450" s="173"/>
      <c r="T450" s="173"/>
      <c r="U450" s="172"/>
      <c r="V450" s="172"/>
      <c r="W450" s="172"/>
      <c r="X450" s="173"/>
      <c r="Y450" s="173"/>
      <c r="Z450" s="173"/>
      <c r="AA450" s="173"/>
      <c r="AB450" s="173"/>
      <c r="AC450" s="172"/>
      <c r="AD450" s="172"/>
      <c r="AE450" s="172"/>
      <c r="AF450" s="173"/>
      <c r="AG450" s="173"/>
      <c r="AH450" s="173"/>
      <c r="AI450" s="173"/>
      <c r="AJ450" s="173"/>
      <c r="AK450" s="172"/>
      <c r="AL450" s="172"/>
      <c r="AM450" s="172"/>
      <c r="AN450" s="173"/>
      <c r="AO450" s="173"/>
      <c r="AP450" s="173"/>
      <c r="AQ450" s="173"/>
      <c r="AR450" s="173"/>
      <c r="AS450" s="173"/>
      <c r="AT450" s="173"/>
      <c r="AU450" s="173"/>
      <c r="AV450" s="173"/>
      <c r="AW450" s="172"/>
      <c r="AX450" s="172"/>
      <c r="AY450" s="173"/>
      <c r="AZ450" s="173"/>
      <c r="BA450" s="39"/>
      <c r="BB450" s="39"/>
      <c r="BC450" s="39"/>
      <c r="BD450" s="173"/>
      <c r="BE450" s="173"/>
      <c r="BF450" s="173"/>
      <c r="BG450" s="173"/>
      <c r="BH450" s="173"/>
    </row>
    <row r="451" spans="1:60" s="37" customFormat="1" x14ac:dyDescent="0.3">
      <c r="A451" s="34"/>
      <c r="B451" s="35"/>
      <c r="C451" s="36"/>
      <c r="D451" s="36"/>
      <c r="E451" s="36"/>
      <c r="F451" s="36"/>
      <c r="G451" s="36"/>
      <c r="H451" s="173"/>
      <c r="I451" s="173"/>
      <c r="J451" s="38"/>
      <c r="K451" s="38"/>
      <c r="L451" s="38"/>
      <c r="M451" s="38"/>
      <c r="N451" s="38"/>
      <c r="O451" s="173"/>
      <c r="P451" s="173"/>
      <c r="Q451" s="173"/>
      <c r="R451" s="173"/>
      <c r="S451" s="173"/>
      <c r="T451" s="173"/>
      <c r="U451" s="172"/>
      <c r="V451" s="172"/>
      <c r="W451" s="172"/>
      <c r="X451" s="173"/>
      <c r="Y451" s="173"/>
      <c r="Z451" s="173"/>
      <c r="AA451" s="173"/>
      <c r="AB451" s="173"/>
      <c r="AC451" s="172"/>
      <c r="AD451" s="172"/>
      <c r="AE451" s="172"/>
      <c r="AF451" s="173"/>
      <c r="AG451" s="173"/>
      <c r="AH451" s="173"/>
      <c r="AI451" s="173"/>
      <c r="AJ451" s="173"/>
      <c r="AK451" s="172"/>
      <c r="AL451" s="172"/>
      <c r="AM451" s="172"/>
      <c r="AN451" s="173"/>
      <c r="AO451" s="173"/>
      <c r="AP451" s="173"/>
      <c r="AQ451" s="173"/>
      <c r="AR451" s="173"/>
      <c r="AS451" s="173"/>
      <c r="AT451" s="173"/>
      <c r="AU451" s="173"/>
      <c r="AV451" s="173"/>
      <c r="AW451" s="172"/>
      <c r="AX451" s="172"/>
      <c r="AY451" s="173"/>
      <c r="AZ451" s="173"/>
      <c r="BA451" s="39"/>
      <c r="BB451" s="39"/>
      <c r="BC451" s="39"/>
      <c r="BD451" s="173"/>
      <c r="BE451" s="173"/>
      <c r="BF451" s="173"/>
      <c r="BG451" s="173"/>
      <c r="BH451" s="173"/>
    </row>
    <row r="452" spans="1:60" s="37" customFormat="1" x14ac:dyDescent="0.3">
      <c r="A452" s="34"/>
      <c r="B452" s="35"/>
      <c r="C452" s="36"/>
      <c r="D452" s="36"/>
      <c r="E452" s="36"/>
      <c r="F452" s="36"/>
      <c r="G452" s="36"/>
      <c r="H452" s="173"/>
      <c r="I452" s="173"/>
      <c r="J452" s="38"/>
      <c r="K452" s="38"/>
      <c r="L452" s="38"/>
      <c r="M452" s="38"/>
      <c r="N452" s="38"/>
      <c r="O452" s="173"/>
      <c r="P452" s="173"/>
      <c r="Q452" s="173"/>
      <c r="R452" s="173"/>
      <c r="S452" s="173"/>
      <c r="T452" s="173"/>
      <c r="U452" s="172"/>
      <c r="V452" s="172"/>
      <c r="W452" s="172"/>
      <c r="X452" s="173"/>
      <c r="Y452" s="173"/>
      <c r="Z452" s="173"/>
      <c r="AA452" s="173"/>
      <c r="AB452" s="173"/>
      <c r="AC452" s="172"/>
      <c r="AD452" s="172"/>
      <c r="AE452" s="172"/>
      <c r="AF452" s="173"/>
      <c r="AG452" s="173"/>
      <c r="AH452" s="173"/>
      <c r="AI452" s="173"/>
      <c r="AJ452" s="173"/>
      <c r="AK452" s="172"/>
      <c r="AL452" s="172"/>
      <c r="AM452" s="172"/>
      <c r="AN452" s="173"/>
      <c r="AO452" s="173"/>
      <c r="AP452" s="173"/>
      <c r="AQ452" s="173"/>
      <c r="AR452" s="173"/>
      <c r="AS452" s="173"/>
      <c r="AT452" s="173"/>
      <c r="AU452" s="173"/>
      <c r="AV452" s="173"/>
      <c r="AW452" s="172"/>
      <c r="AX452" s="172"/>
      <c r="AY452" s="173"/>
      <c r="AZ452" s="173"/>
      <c r="BA452" s="39"/>
      <c r="BB452" s="39"/>
      <c r="BC452" s="39"/>
      <c r="BD452" s="173"/>
      <c r="BE452" s="173"/>
      <c r="BF452" s="173"/>
      <c r="BG452" s="173"/>
      <c r="BH452" s="173"/>
    </row>
    <row r="453" spans="1:60" s="37" customFormat="1" x14ac:dyDescent="0.3">
      <c r="A453" s="34"/>
      <c r="B453" s="35"/>
      <c r="C453" s="36"/>
      <c r="D453" s="36"/>
      <c r="E453" s="36"/>
      <c r="F453" s="36"/>
      <c r="G453" s="36"/>
      <c r="H453" s="173"/>
      <c r="I453" s="173"/>
      <c r="J453" s="38"/>
      <c r="K453" s="38"/>
      <c r="L453" s="38"/>
      <c r="M453" s="38"/>
      <c r="N453" s="38"/>
      <c r="O453" s="173"/>
      <c r="P453" s="173"/>
      <c r="Q453" s="173"/>
      <c r="R453" s="173"/>
      <c r="S453" s="173"/>
      <c r="T453" s="173"/>
      <c r="U453" s="172"/>
      <c r="V453" s="172"/>
      <c r="W453" s="172"/>
      <c r="X453" s="173"/>
      <c r="Y453" s="173"/>
      <c r="Z453" s="173"/>
      <c r="AA453" s="173"/>
      <c r="AB453" s="173"/>
      <c r="AC453" s="172"/>
      <c r="AD453" s="172"/>
      <c r="AE453" s="172"/>
      <c r="AF453" s="173"/>
      <c r="AG453" s="173"/>
      <c r="AH453" s="173"/>
      <c r="AI453" s="173"/>
      <c r="AJ453" s="173"/>
      <c r="AK453" s="172"/>
      <c r="AL453" s="172"/>
      <c r="AM453" s="172"/>
      <c r="AN453" s="173"/>
      <c r="AO453" s="173"/>
      <c r="AP453" s="173"/>
      <c r="AQ453" s="173"/>
      <c r="AR453" s="173"/>
      <c r="AS453" s="173"/>
      <c r="AT453" s="173"/>
      <c r="AU453" s="173"/>
      <c r="AV453" s="173"/>
      <c r="AW453" s="172"/>
      <c r="AX453" s="172"/>
      <c r="AY453" s="173"/>
      <c r="AZ453" s="173"/>
      <c r="BA453" s="39"/>
      <c r="BB453" s="39"/>
      <c r="BC453" s="39"/>
      <c r="BD453" s="173"/>
      <c r="BE453" s="173"/>
      <c r="BF453" s="173"/>
      <c r="BG453" s="173"/>
      <c r="BH453" s="173"/>
    </row>
    <row r="454" spans="1:60" s="37" customFormat="1" x14ac:dyDescent="0.3">
      <c r="A454" s="34"/>
      <c r="B454" s="35"/>
      <c r="C454" s="36"/>
      <c r="D454" s="36"/>
      <c r="E454" s="36"/>
      <c r="F454" s="36"/>
      <c r="G454" s="36"/>
      <c r="H454" s="173"/>
      <c r="I454" s="173"/>
      <c r="J454" s="38"/>
      <c r="K454" s="38"/>
      <c r="L454" s="38"/>
      <c r="M454" s="38"/>
      <c r="N454" s="38"/>
      <c r="O454" s="173"/>
      <c r="P454" s="173"/>
      <c r="Q454" s="173"/>
      <c r="R454" s="173"/>
      <c r="S454" s="173"/>
      <c r="T454" s="173"/>
      <c r="U454" s="172"/>
      <c r="V454" s="172"/>
      <c r="W454" s="172"/>
      <c r="X454" s="173"/>
      <c r="Y454" s="173"/>
      <c r="Z454" s="173"/>
      <c r="AA454" s="173"/>
      <c r="AB454" s="173"/>
      <c r="AC454" s="172"/>
      <c r="AD454" s="172"/>
      <c r="AE454" s="172"/>
      <c r="AF454" s="173"/>
      <c r="AG454" s="173"/>
      <c r="AH454" s="173"/>
      <c r="AI454" s="173"/>
      <c r="AJ454" s="173"/>
      <c r="AK454" s="172"/>
      <c r="AL454" s="172"/>
      <c r="AM454" s="172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2"/>
      <c r="AX454" s="172"/>
      <c r="AY454" s="173"/>
      <c r="AZ454" s="173"/>
      <c r="BA454" s="39"/>
      <c r="BB454" s="39"/>
      <c r="BC454" s="39"/>
      <c r="BD454" s="173"/>
      <c r="BE454" s="173"/>
      <c r="BF454" s="173"/>
      <c r="BG454" s="173"/>
      <c r="BH454" s="173"/>
    </row>
    <row r="455" spans="1:60" s="37" customFormat="1" x14ac:dyDescent="0.3">
      <c r="A455" s="34"/>
      <c r="B455" s="35"/>
      <c r="C455" s="36"/>
      <c r="D455" s="36"/>
      <c r="E455" s="36"/>
      <c r="F455" s="36"/>
      <c r="G455" s="36"/>
      <c r="H455" s="173"/>
      <c r="I455" s="173"/>
      <c r="J455" s="38"/>
      <c r="K455" s="38"/>
      <c r="L455" s="38"/>
      <c r="M455" s="38"/>
      <c r="N455" s="38"/>
      <c r="O455" s="173"/>
      <c r="P455" s="173"/>
      <c r="Q455" s="173"/>
      <c r="R455" s="173"/>
      <c r="S455" s="173"/>
      <c r="T455" s="173"/>
      <c r="U455" s="172"/>
      <c r="V455" s="172"/>
      <c r="W455" s="172"/>
      <c r="X455" s="173"/>
      <c r="Y455" s="173"/>
      <c r="Z455" s="173"/>
      <c r="AA455" s="173"/>
      <c r="AB455" s="173"/>
      <c r="AC455" s="172"/>
      <c r="AD455" s="172"/>
      <c r="AE455" s="172"/>
      <c r="AF455" s="173"/>
      <c r="AG455" s="173"/>
      <c r="AH455" s="173"/>
      <c r="AI455" s="173"/>
      <c r="AJ455" s="173"/>
      <c r="AK455" s="172"/>
      <c r="AL455" s="172"/>
      <c r="AM455" s="172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2"/>
      <c r="AX455" s="172"/>
      <c r="AY455" s="173"/>
      <c r="AZ455" s="173"/>
      <c r="BA455" s="39"/>
      <c r="BB455" s="39"/>
      <c r="BC455" s="39"/>
      <c r="BD455" s="173"/>
      <c r="BE455" s="173"/>
      <c r="BF455" s="173"/>
      <c r="BG455" s="173"/>
      <c r="BH455" s="173"/>
    </row>
    <row r="456" spans="1:60" s="37" customFormat="1" x14ac:dyDescent="0.3">
      <c r="A456" s="34"/>
      <c r="B456" s="35"/>
      <c r="C456" s="36"/>
      <c r="D456" s="36"/>
      <c r="E456" s="36"/>
      <c r="F456" s="36"/>
      <c r="G456" s="36"/>
      <c r="H456" s="173"/>
      <c r="I456" s="173"/>
      <c r="J456" s="38"/>
      <c r="K456" s="38"/>
      <c r="L456" s="38"/>
      <c r="M456" s="38"/>
      <c r="N456" s="38"/>
      <c r="O456" s="173"/>
      <c r="P456" s="173"/>
      <c r="Q456" s="173"/>
      <c r="R456" s="173"/>
      <c r="S456" s="173"/>
      <c r="T456" s="173"/>
      <c r="U456" s="172"/>
      <c r="V456" s="172"/>
      <c r="W456" s="172"/>
      <c r="X456" s="173"/>
      <c r="Y456" s="173"/>
      <c r="Z456" s="173"/>
      <c r="AA456" s="173"/>
      <c r="AB456" s="173"/>
      <c r="AC456" s="172"/>
      <c r="AD456" s="172"/>
      <c r="AE456" s="172"/>
      <c r="AF456" s="173"/>
      <c r="AG456" s="173"/>
      <c r="AH456" s="173"/>
      <c r="AI456" s="173"/>
      <c r="AJ456" s="173"/>
      <c r="AK456" s="172"/>
      <c r="AL456" s="172"/>
      <c r="AM456" s="172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2"/>
      <c r="AX456" s="172"/>
      <c r="AY456" s="173"/>
      <c r="AZ456" s="173"/>
      <c r="BA456" s="39"/>
      <c r="BB456" s="39"/>
      <c r="BC456" s="39"/>
      <c r="BD456" s="173"/>
      <c r="BE456" s="173"/>
      <c r="BF456" s="173"/>
      <c r="BG456" s="173"/>
      <c r="BH456" s="173"/>
    </row>
    <row r="457" spans="1:60" s="37" customFormat="1" x14ac:dyDescent="0.3">
      <c r="A457" s="34"/>
      <c r="B457" s="35"/>
      <c r="C457" s="36"/>
      <c r="D457" s="36"/>
      <c r="E457" s="36"/>
      <c r="F457" s="36"/>
      <c r="G457" s="36"/>
      <c r="H457" s="173"/>
      <c r="I457" s="173"/>
      <c r="J457" s="38"/>
      <c r="K457" s="38"/>
      <c r="L457" s="38"/>
      <c r="M457" s="38"/>
      <c r="N457" s="38"/>
      <c r="O457" s="173"/>
      <c r="P457" s="173"/>
      <c r="Q457" s="173"/>
      <c r="R457" s="173"/>
      <c r="S457" s="173"/>
      <c r="T457" s="173"/>
      <c r="U457" s="172"/>
      <c r="V457" s="172"/>
      <c r="W457" s="172"/>
      <c r="X457" s="173"/>
      <c r="Y457" s="173"/>
      <c r="Z457" s="173"/>
      <c r="AA457" s="173"/>
      <c r="AB457" s="173"/>
      <c r="AC457" s="172"/>
      <c r="AD457" s="172"/>
      <c r="AE457" s="172"/>
      <c r="AF457" s="173"/>
      <c r="AG457" s="173"/>
      <c r="AH457" s="173"/>
      <c r="AI457" s="173"/>
      <c r="AJ457" s="173"/>
      <c r="AK457" s="172"/>
      <c r="AL457" s="172"/>
      <c r="AM457" s="172"/>
      <c r="AN457" s="173"/>
      <c r="AO457" s="173"/>
      <c r="AP457" s="173"/>
      <c r="AQ457" s="173"/>
      <c r="AR457" s="173"/>
      <c r="AS457" s="173"/>
      <c r="AT457" s="173"/>
      <c r="AU457" s="173"/>
      <c r="AV457" s="173"/>
      <c r="AW457" s="172"/>
      <c r="AX457" s="172"/>
      <c r="AY457" s="173"/>
      <c r="AZ457" s="173"/>
      <c r="BA457" s="39"/>
      <c r="BB457" s="39"/>
      <c r="BC457" s="39"/>
      <c r="BD457" s="173"/>
      <c r="BE457" s="173"/>
      <c r="BF457" s="173"/>
      <c r="BG457" s="173"/>
      <c r="BH457" s="173"/>
    </row>
    <row r="458" spans="1:60" s="37" customFormat="1" x14ac:dyDescent="0.3">
      <c r="A458" s="34"/>
      <c r="B458" s="35"/>
      <c r="C458" s="36"/>
      <c r="D458" s="36"/>
      <c r="E458" s="36"/>
      <c r="F458" s="36"/>
      <c r="G458" s="36"/>
      <c r="H458" s="173"/>
      <c r="I458" s="173"/>
      <c r="J458" s="38"/>
      <c r="K458" s="38"/>
      <c r="L458" s="38"/>
      <c r="M458" s="38"/>
      <c r="N458" s="38"/>
      <c r="O458" s="173"/>
      <c r="P458" s="173"/>
      <c r="Q458" s="173"/>
      <c r="R458" s="173"/>
      <c r="S458" s="173"/>
      <c r="T458" s="173"/>
      <c r="U458" s="172"/>
      <c r="V458" s="172"/>
      <c r="W458" s="172"/>
      <c r="X458" s="173"/>
      <c r="Y458" s="173"/>
      <c r="Z458" s="173"/>
      <c r="AA458" s="173"/>
      <c r="AB458" s="173"/>
      <c r="AC458" s="172"/>
      <c r="AD458" s="172"/>
      <c r="AE458" s="172"/>
      <c r="AF458" s="173"/>
      <c r="AG458" s="173"/>
      <c r="AH458" s="173"/>
      <c r="AI458" s="173"/>
      <c r="AJ458" s="173"/>
      <c r="AK458" s="172"/>
      <c r="AL458" s="172"/>
      <c r="AM458" s="172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2"/>
      <c r="AX458" s="172"/>
      <c r="AY458" s="173"/>
      <c r="AZ458" s="173"/>
      <c r="BA458" s="39"/>
      <c r="BB458" s="39"/>
      <c r="BC458" s="39"/>
      <c r="BD458" s="173"/>
      <c r="BE458" s="173"/>
      <c r="BF458" s="173"/>
      <c r="BG458" s="173"/>
      <c r="BH458" s="173"/>
    </row>
    <row r="459" spans="1:60" s="37" customFormat="1" x14ac:dyDescent="0.3">
      <c r="A459" s="34"/>
      <c r="B459" s="35"/>
      <c r="C459" s="36"/>
      <c r="D459" s="36"/>
      <c r="E459" s="36"/>
      <c r="F459" s="36"/>
      <c r="G459" s="36"/>
      <c r="H459" s="173"/>
      <c r="I459" s="173"/>
      <c r="J459" s="38"/>
      <c r="K459" s="38"/>
      <c r="L459" s="38"/>
      <c r="M459" s="38"/>
      <c r="N459" s="38"/>
      <c r="O459" s="173"/>
      <c r="P459" s="173"/>
      <c r="Q459" s="173"/>
      <c r="R459" s="173"/>
      <c r="S459" s="173"/>
      <c r="T459" s="173"/>
      <c r="U459" s="172"/>
      <c r="V459" s="172"/>
      <c r="W459" s="172"/>
      <c r="X459" s="173"/>
      <c r="Y459" s="173"/>
      <c r="Z459" s="173"/>
      <c r="AA459" s="173"/>
      <c r="AB459" s="173"/>
      <c r="AC459" s="172"/>
      <c r="AD459" s="172"/>
      <c r="AE459" s="172"/>
      <c r="AF459" s="173"/>
      <c r="AG459" s="173"/>
      <c r="AH459" s="173"/>
      <c r="AI459" s="173"/>
      <c r="AJ459" s="173"/>
      <c r="AK459" s="172"/>
      <c r="AL459" s="172"/>
      <c r="AM459" s="172"/>
      <c r="AN459" s="173"/>
      <c r="AO459" s="173"/>
      <c r="AP459" s="173"/>
      <c r="AQ459" s="173"/>
      <c r="AR459" s="173"/>
      <c r="AS459" s="173"/>
      <c r="AT459" s="173"/>
      <c r="AU459" s="173"/>
      <c r="AV459" s="173"/>
      <c r="AW459" s="172"/>
      <c r="AX459" s="172"/>
      <c r="AY459" s="173"/>
      <c r="AZ459" s="173"/>
      <c r="BA459" s="39"/>
      <c r="BB459" s="39"/>
      <c r="BC459" s="39"/>
      <c r="BD459" s="173"/>
      <c r="BE459" s="173"/>
      <c r="BF459" s="173"/>
      <c r="BG459" s="173"/>
      <c r="BH459" s="173"/>
    </row>
    <row r="460" spans="1:60" s="37" customFormat="1" x14ac:dyDescent="0.3">
      <c r="A460" s="34"/>
      <c r="B460" s="35"/>
      <c r="C460" s="36"/>
      <c r="D460" s="36"/>
      <c r="E460" s="36"/>
      <c r="F460" s="36"/>
      <c r="G460" s="36"/>
      <c r="H460" s="173"/>
      <c r="I460" s="173"/>
      <c r="J460" s="38"/>
      <c r="K460" s="38"/>
      <c r="L460" s="38"/>
      <c r="M460" s="38"/>
      <c r="N460" s="38"/>
      <c r="O460" s="173"/>
      <c r="P460" s="173"/>
      <c r="Q460" s="173"/>
      <c r="R460" s="173"/>
      <c r="S460" s="173"/>
      <c r="T460" s="173"/>
      <c r="U460" s="172"/>
      <c r="V460" s="172"/>
      <c r="W460" s="172"/>
      <c r="X460" s="173"/>
      <c r="Y460" s="173"/>
      <c r="Z460" s="173"/>
      <c r="AA460" s="173"/>
      <c r="AB460" s="173"/>
      <c r="AC460" s="172"/>
      <c r="AD460" s="172"/>
      <c r="AE460" s="172"/>
      <c r="AF460" s="173"/>
      <c r="AG460" s="173"/>
      <c r="AH460" s="173"/>
      <c r="AI460" s="173"/>
      <c r="AJ460" s="173"/>
      <c r="AK460" s="172"/>
      <c r="AL460" s="172"/>
      <c r="AM460" s="172"/>
      <c r="AN460" s="173"/>
      <c r="AO460" s="173"/>
      <c r="AP460" s="173"/>
      <c r="AQ460" s="173"/>
      <c r="AR460" s="173"/>
      <c r="AS460" s="173"/>
      <c r="AT460" s="173"/>
      <c r="AU460" s="173"/>
      <c r="AV460" s="173"/>
      <c r="AW460" s="172"/>
      <c r="AX460" s="172"/>
      <c r="AY460" s="173"/>
      <c r="AZ460" s="173"/>
      <c r="BA460" s="39"/>
      <c r="BB460" s="39"/>
      <c r="BC460" s="39"/>
      <c r="BD460" s="173"/>
      <c r="BE460" s="173"/>
      <c r="BF460" s="173"/>
      <c r="BG460" s="173"/>
      <c r="BH460" s="173"/>
    </row>
    <row r="461" spans="1:60" s="37" customFormat="1" x14ac:dyDescent="0.3">
      <c r="A461" s="34"/>
      <c r="B461" s="35"/>
      <c r="C461" s="36"/>
      <c r="D461" s="36"/>
      <c r="E461" s="36"/>
      <c r="F461" s="36"/>
      <c r="G461" s="36"/>
      <c r="H461" s="173"/>
      <c r="I461" s="173"/>
      <c r="J461" s="38"/>
      <c r="K461" s="38"/>
      <c r="L461" s="38"/>
      <c r="M461" s="38"/>
      <c r="N461" s="38"/>
      <c r="O461" s="173"/>
      <c r="P461" s="173"/>
      <c r="Q461" s="173"/>
      <c r="R461" s="173"/>
      <c r="S461" s="173"/>
      <c r="T461" s="173"/>
      <c r="U461" s="172"/>
      <c r="V461" s="172"/>
      <c r="W461" s="172"/>
      <c r="X461" s="173"/>
      <c r="Y461" s="173"/>
      <c r="Z461" s="173"/>
      <c r="AA461" s="173"/>
      <c r="AB461" s="173"/>
      <c r="AC461" s="172"/>
      <c r="AD461" s="172"/>
      <c r="AE461" s="172"/>
      <c r="AF461" s="173"/>
      <c r="AG461" s="173"/>
      <c r="AH461" s="173"/>
      <c r="AI461" s="173"/>
      <c r="AJ461" s="173"/>
      <c r="AK461" s="172"/>
      <c r="AL461" s="172"/>
      <c r="AM461" s="172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2"/>
      <c r="AX461" s="172"/>
      <c r="AY461" s="173"/>
      <c r="AZ461" s="173"/>
      <c r="BA461" s="39"/>
      <c r="BB461" s="39"/>
      <c r="BC461" s="39"/>
      <c r="BD461" s="173"/>
      <c r="BE461" s="173"/>
      <c r="BF461" s="173"/>
      <c r="BG461" s="173"/>
      <c r="BH461" s="173"/>
    </row>
    <row r="462" spans="1:60" s="37" customFormat="1" x14ac:dyDescent="0.3">
      <c r="A462" s="34"/>
      <c r="B462" s="35"/>
      <c r="C462" s="36"/>
      <c r="D462" s="36"/>
      <c r="E462" s="36"/>
      <c r="F462" s="36"/>
      <c r="G462" s="36"/>
      <c r="H462" s="173"/>
      <c r="I462" s="173"/>
      <c r="J462" s="38"/>
      <c r="K462" s="38"/>
      <c r="L462" s="38"/>
      <c r="M462" s="38"/>
      <c r="N462" s="38"/>
      <c r="O462" s="173"/>
      <c r="P462" s="173"/>
      <c r="Q462" s="173"/>
      <c r="R462" s="173"/>
      <c r="S462" s="173"/>
      <c r="T462" s="173"/>
      <c r="U462" s="172"/>
      <c r="V462" s="172"/>
      <c r="W462" s="172"/>
      <c r="X462" s="173"/>
      <c r="Y462" s="173"/>
      <c r="Z462" s="173"/>
      <c r="AA462" s="173"/>
      <c r="AB462" s="173"/>
      <c r="AC462" s="172"/>
      <c r="AD462" s="172"/>
      <c r="AE462" s="172"/>
      <c r="AF462" s="173"/>
      <c r="AG462" s="173"/>
      <c r="AH462" s="173"/>
      <c r="AI462" s="173"/>
      <c r="AJ462" s="173"/>
      <c r="AK462" s="172"/>
      <c r="AL462" s="172"/>
      <c r="AM462" s="172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2"/>
      <c r="AX462" s="172"/>
      <c r="AY462" s="173"/>
      <c r="AZ462" s="173"/>
      <c r="BA462" s="39"/>
      <c r="BB462" s="39"/>
      <c r="BC462" s="39"/>
      <c r="BD462" s="173"/>
      <c r="BE462" s="173"/>
      <c r="BF462" s="173"/>
      <c r="BG462" s="173"/>
      <c r="BH462" s="173"/>
    </row>
    <row r="463" spans="1:60" s="37" customFormat="1" x14ac:dyDescent="0.3">
      <c r="A463" s="34"/>
      <c r="B463" s="35"/>
      <c r="C463" s="36"/>
      <c r="D463" s="36"/>
      <c r="E463" s="36"/>
      <c r="F463" s="36"/>
      <c r="G463" s="36"/>
      <c r="H463" s="173"/>
      <c r="I463" s="173"/>
      <c r="J463" s="38"/>
      <c r="K463" s="38"/>
      <c r="L463" s="38"/>
      <c r="M463" s="38"/>
      <c r="N463" s="38"/>
      <c r="O463" s="173"/>
      <c r="P463" s="173"/>
      <c r="Q463" s="173"/>
      <c r="R463" s="173"/>
      <c r="S463" s="173"/>
      <c r="T463" s="173"/>
      <c r="U463" s="172"/>
      <c r="V463" s="172"/>
      <c r="W463" s="172"/>
      <c r="X463" s="173"/>
      <c r="Y463" s="173"/>
      <c r="Z463" s="173"/>
      <c r="AA463" s="173"/>
      <c r="AB463" s="173"/>
      <c r="AC463" s="172"/>
      <c r="AD463" s="172"/>
      <c r="AE463" s="172"/>
      <c r="AF463" s="173"/>
      <c r="AG463" s="173"/>
      <c r="AH463" s="173"/>
      <c r="AI463" s="173"/>
      <c r="AJ463" s="173"/>
      <c r="AK463" s="172"/>
      <c r="AL463" s="172"/>
      <c r="AM463" s="172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2"/>
      <c r="AX463" s="172"/>
      <c r="AY463" s="173"/>
      <c r="AZ463" s="173"/>
      <c r="BA463" s="39"/>
      <c r="BB463" s="39"/>
      <c r="BC463" s="39"/>
      <c r="BD463" s="173"/>
      <c r="BE463" s="173"/>
      <c r="BF463" s="173"/>
      <c r="BG463" s="173"/>
      <c r="BH463" s="173"/>
    </row>
    <row r="464" spans="1:60" s="37" customFormat="1" x14ac:dyDescent="0.3">
      <c r="A464" s="34"/>
      <c r="B464" s="35"/>
      <c r="C464" s="36"/>
      <c r="D464" s="36"/>
      <c r="E464" s="36"/>
      <c r="F464" s="36"/>
      <c r="G464" s="36"/>
      <c r="H464" s="173"/>
      <c r="I464" s="173"/>
      <c r="J464" s="38"/>
      <c r="K464" s="38"/>
      <c r="L464" s="38"/>
      <c r="M464" s="38"/>
      <c r="N464" s="38"/>
      <c r="O464" s="173"/>
      <c r="P464" s="173"/>
      <c r="Q464" s="173"/>
      <c r="R464" s="173"/>
      <c r="S464" s="173"/>
      <c r="T464" s="173"/>
      <c r="U464" s="172"/>
      <c r="V464" s="172"/>
      <c r="W464" s="172"/>
      <c r="X464" s="173"/>
      <c r="Y464" s="173"/>
      <c r="Z464" s="173"/>
      <c r="AA464" s="173"/>
      <c r="AB464" s="173"/>
      <c r="AC464" s="172"/>
      <c r="AD464" s="172"/>
      <c r="AE464" s="172"/>
      <c r="AF464" s="173"/>
      <c r="AG464" s="173"/>
      <c r="AH464" s="173"/>
      <c r="AI464" s="173"/>
      <c r="AJ464" s="173"/>
      <c r="AK464" s="172"/>
      <c r="AL464" s="172"/>
      <c r="AM464" s="172"/>
      <c r="AN464" s="173"/>
      <c r="AO464" s="173"/>
      <c r="AP464" s="173"/>
      <c r="AQ464" s="173"/>
      <c r="AR464" s="173"/>
      <c r="AS464" s="173"/>
      <c r="AT464" s="173"/>
      <c r="AU464" s="173"/>
      <c r="AV464" s="173"/>
      <c r="AW464" s="172"/>
      <c r="AX464" s="172"/>
      <c r="AY464" s="173"/>
      <c r="AZ464" s="173"/>
      <c r="BA464" s="39"/>
      <c r="BB464" s="39"/>
      <c r="BC464" s="39"/>
      <c r="BD464" s="173"/>
      <c r="BE464" s="173"/>
      <c r="BF464" s="173"/>
      <c r="BG464" s="173"/>
      <c r="BH464" s="173"/>
    </row>
    <row r="465" spans="1:60" s="37" customFormat="1" x14ac:dyDescent="0.3">
      <c r="A465" s="34"/>
      <c r="B465" s="35"/>
      <c r="C465" s="36"/>
      <c r="D465" s="36"/>
      <c r="E465" s="36"/>
      <c r="F465" s="36"/>
      <c r="G465" s="36"/>
      <c r="H465" s="173"/>
      <c r="I465" s="173"/>
      <c r="J465" s="38"/>
      <c r="K465" s="38"/>
      <c r="L465" s="38"/>
      <c r="M465" s="38"/>
      <c r="N465" s="38"/>
      <c r="O465" s="173"/>
      <c r="P465" s="173"/>
      <c r="Q465" s="173"/>
      <c r="R465" s="173"/>
      <c r="S465" s="173"/>
      <c r="T465" s="173"/>
      <c r="U465" s="172"/>
      <c r="V465" s="172"/>
      <c r="W465" s="172"/>
      <c r="X465" s="173"/>
      <c r="Y465" s="173"/>
      <c r="Z465" s="173"/>
      <c r="AA465" s="173"/>
      <c r="AB465" s="173"/>
      <c r="AC465" s="172"/>
      <c r="AD465" s="172"/>
      <c r="AE465" s="172"/>
      <c r="AF465" s="173"/>
      <c r="AG465" s="173"/>
      <c r="AH465" s="173"/>
      <c r="AI465" s="173"/>
      <c r="AJ465" s="173"/>
      <c r="AK465" s="172"/>
      <c r="AL465" s="172"/>
      <c r="AM465" s="172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2"/>
      <c r="AX465" s="172"/>
      <c r="AY465" s="173"/>
      <c r="AZ465" s="173"/>
      <c r="BA465" s="39"/>
      <c r="BB465" s="39"/>
      <c r="BC465" s="39"/>
      <c r="BD465" s="173"/>
      <c r="BE465" s="173"/>
      <c r="BF465" s="173"/>
      <c r="BG465" s="173"/>
      <c r="BH465" s="173"/>
    </row>
    <row r="466" spans="1:60" s="37" customFormat="1" x14ac:dyDescent="0.3">
      <c r="A466" s="34"/>
      <c r="B466" s="35"/>
      <c r="C466" s="36"/>
      <c r="D466" s="36"/>
      <c r="E466" s="36"/>
      <c r="F466" s="36"/>
      <c r="G466" s="36"/>
      <c r="H466" s="173"/>
      <c r="I466" s="173"/>
      <c r="J466" s="38"/>
      <c r="K466" s="38"/>
      <c r="L466" s="38"/>
      <c r="M466" s="38"/>
      <c r="N466" s="38"/>
      <c r="O466" s="173"/>
      <c r="P466" s="173"/>
      <c r="Q466" s="173"/>
      <c r="R466" s="173"/>
      <c r="S466" s="173"/>
      <c r="T466" s="173"/>
      <c r="U466" s="172"/>
      <c r="V466" s="172"/>
      <c r="W466" s="172"/>
      <c r="X466" s="173"/>
      <c r="Y466" s="173"/>
      <c r="Z466" s="173"/>
      <c r="AA466" s="173"/>
      <c r="AB466" s="173"/>
      <c r="AC466" s="172"/>
      <c r="AD466" s="172"/>
      <c r="AE466" s="172"/>
      <c r="AF466" s="173"/>
      <c r="AG466" s="173"/>
      <c r="AH466" s="173"/>
      <c r="AI466" s="173"/>
      <c r="AJ466" s="173"/>
      <c r="AK466" s="172"/>
      <c r="AL466" s="172"/>
      <c r="AM466" s="172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2"/>
      <c r="AX466" s="172"/>
      <c r="AY466" s="173"/>
      <c r="AZ466" s="173"/>
      <c r="BA466" s="39"/>
      <c r="BB466" s="39"/>
      <c r="BC466" s="39"/>
      <c r="BD466" s="173"/>
      <c r="BE466" s="173"/>
      <c r="BF466" s="173"/>
      <c r="BG466" s="173"/>
      <c r="BH466" s="173"/>
    </row>
    <row r="467" spans="1:60" s="37" customFormat="1" x14ac:dyDescent="0.3">
      <c r="A467" s="34"/>
      <c r="B467" s="35"/>
      <c r="C467" s="36"/>
      <c r="D467" s="36"/>
      <c r="E467" s="36"/>
      <c r="F467" s="36"/>
      <c r="G467" s="36"/>
      <c r="H467" s="173"/>
      <c r="I467" s="173"/>
      <c r="J467" s="38"/>
      <c r="K467" s="38"/>
      <c r="L467" s="38"/>
      <c r="M467" s="38"/>
      <c r="N467" s="38"/>
      <c r="O467" s="173"/>
      <c r="P467" s="173"/>
      <c r="Q467" s="173"/>
      <c r="R467" s="173"/>
      <c r="S467" s="173"/>
      <c r="T467" s="173"/>
      <c r="U467" s="172"/>
      <c r="V467" s="172"/>
      <c r="W467" s="172"/>
      <c r="X467" s="173"/>
      <c r="Y467" s="173"/>
      <c r="Z467" s="173"/>
      <c r="AA467" s="173"/>
      <c r="AB467" s="173"/>
      <c r="AC467" s="172"/>
      <c r="AD467" s="172"/>
      <c r="AE467" s="172"/>
      <c r="AF467" s="173"/>
      <c r="AG467" s="173"/>
      <c r="AH467" s="173"/>
      <c r="AI467" s="173"/>
      <c r="AJ467" s="173"/>
      <c r="AK467" s="172"/>
      <c r="AL467" s="172"/>
      <c r="AM467" s="172"/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2"/>
      <c r="AX467" s="172"/>
      <c r="AY467" s="173"/>
      <c r="AZ467" s="173"/>
      <c r="BA467" s="39"/>
      <c r="BB467" s="39"/>
      <c r="BC467" s="39"/>
      <c r="BD467" s="173"/>
      <c r="BE467" s="173"/>
      <c r="BF467" s="173"/>
      <c r="BG467" s="173"/>
      <c r="BH467" s="173"/>
    </row>
    <row r="468" spans="1:60" s="37" customFormat="1" x14ac:dyDescent="0.3">
      <c r="A468" s="34"/>
      <c r="B468" s="35"/>
      <c r="C468" s="36"/>
      <c r="D468" s="36"/>
      <c r="E468" s="36"/>
      <c r="F468" s="36"/>
      <c r="G468" s="36"/>
      <c r="H468" s="173"/>
      <c r="I468" s="173"/>
      <c r="J468" s="38"/>
      <c r="K468" s="38"/>
      <c r="L468" s="38"/>
      <c r="M468" s="38"/>
      <c r="N468" s="38"/>
      <c r="O468" s="173"/>
      <c r="P468" s="173"/>
      <c r="Q468" s="173"/>
      <c r="R468" s="173"/>
      <c r="S468" s="173"/>
      <c r="T468" s="173"/>
      <c r="U468" s="172"/>
      <c r="V468" s="172"/>
      <c r="W468" s="172"/>
      <c r="X468" s="173"/>
      <c r="Y468" s="173"/>
      <c r="Z468" s="173"/>
      <c r="AA468" s="173"/>
      <c r="AB468" s="173"/>
      <c r="AC468" s="172"/>
      <c r="AD468" s="172"/>
      <c r="AE468" s="172"/>
      <c r="AF468" s="173"/>
      <c r="AG468" s="173"/>
      <c r="AH468" s="173"/>
      <c r="AI468" s="173"/>
      <c r="AJ468" s="173"/>
      <c r="AK468" s="172"/>
      <c r="AL468" s="172"/>
      <c r="AM468" s="172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2"/>
      <c r="AX468" s="172"/>
      <c r="AY468" s="173"/>
      <c r="AZ468" s="173"/>
      <c r="BA468" s="39"/>
      <c r="BB468" s="39"/>
      <c r="BC468" s="39"/>
      <c r="BD468" s="173"/>
      <c r="BE468" s="173"/>
      <c r="BF468" s="173"/>
      <c r="BG468" s="173"/>
      <c r="BH468" s="173"/>
    </row>
    <row r="469" spans="1:60" s="37" customFormat="1" x14ac:dyDescent="0.3">
      <c r="A469" s="34"/>
      <c r="B469" s="35"/>
      <c r="C469" s="36"/>
      <c r="D469" s="36"/>
      <c r="E469" s="36"/>
      <c r="F469" s="36"/>
      <c r="G469" s="36"/>
      <c r="H469" s="173"/>
      <c r="I469" s="173"/>
      <c r="J469" s="38"/>
      <c r="K469" s="38"/>
      <c r="L469" s="38"/>
      <c r="M469" s="38"/>
      <c r="N469" s="38"/>
      <c r="O469" s="173"/>
      <c r="P469" s="173"/>
      <c r="Q469" s="173"/>
      <c r="R469" s="173"/>
      <c r="S469" s="173"/>
      <c r="T469" s="173"/>
      <c r="U469" s="172"/>
      <c r="V469" s="172"/>
      <c r="W469" s="172"/>
      <c r="X469" s="173"/>
      <c r="Y469" s="173"/>
      <c r="Z469" s="173"/>
      <c r="AA469" s="173"/>
      <c r="AB469" s="173"/>
      <c r="AC469" s="172"/>
      <c r="AD469" s="172"/>
      <c r="AE469" s="172"/>
      <c r="AF469" s="173"/>
      <c r="AG469" s="173"/>
      <c r="AH469" s="173"/>
      <c r="AI469" s="173"/>
      <c r="AJ469" s="173"/>
      <c r="AK469" s="172"/>
      <c r="AL469" s="172"/>
      <c r="AM469" s="172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2"/>
      <c r="AX469" s="172"/>
      <c r="AY469" s="173"/>
      <c r="AZ469" s="173"/>
      <c r="BA469" s="39"/>
      <c r="BB469" s="39"/>
      <c r="BC469" s="39"/>
      <c r="BD469" s="173"/>
      <c r="BE469" s="173"/>
      <c r="BF469" s="173"/>
      <c r="BG469" s="173"/>
      <c r="BH469" s="173"/>
    </row>
    <row r="470" spans="1:60" s="37" customFormat="1" x14ac:dyDescent="0.3">
      <c r="A470" s="34"/>
      <c r="B470" s="35"/>
      <c r="C470" s="36"/>
      <c r="D470" s="36"/>
      <c r="E470" s="36"/>
      <c r="F470" s="36"/>
      <c r="G470" s="36"/>
      <c r="H470" s="173"/>
      <c r="I470" s="173"/>
      <c r="J470" s="38"/>
      <c r="K470" s="38"/>
      <c r="L470" s="38"/>
      <c r="M470" s="38"/>
      <c r="N470" s="38"/>
      <c r="O470" s="173"/>
      <c r="P470" s="173"/>
      <c r="Q470" s="173"/>
      <c r="R470" s="173"/>
      <c r="S470" s="173"/>
      <c r="T470" s="173"/>
      <c r="U470" s="172"/>
      <c r="V470" s="172"/>
      <c r="W470" s="172"/>
      <c r="X470" s="173"/>
      <c r="Y470" s="173"/>
      <c r="Z470" s="173"/>
      <c r="AA470" s="173"/>
      <c r="AB470" s="173"/>
      <c r="AC470" s="172"/>
      <c r="AD470" s="172"/>
      <c r="AE470" s="172"/>
      <c r="AF470" s="173"/>
      <c r="AG470" s="173"/>
      <c r="AH470" s="173"/>
      <c r="AI470" s="173"/>
      <c r="AJ470" s="173"/>
      <c r="AK470" s="172"/>
      <c r="AL470" s="172"/>
      <c r="AM470" s="172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2"/>
      <c r="AX470" s="172"/>
      <c r="AY470" s="173"/>
      <c r="AZ470" s="173"/>
      <c r="BA470" s="39"/>
      <c r="BB470" s="39"/>
      <c r="BC470" s="39"/>
      <c r="BD470" s="173"/>
      <c r="BE470" s="173"/>
      <c r="BF470" s="173"/>
      <c r="BG470" s="173"/>
      <c r="BH470" s="173"/>
    </row>
    <row r="471" spans="1:60" s="37" customFormat="1" x14ac:dyDescent="0.3">
      <c r="A471" s="34"/>
      <c r="B471" s="35"/>
      <c r="C471" s="36"/>
      <c r="D471" s="36"/>
      <c r="E471" s="36"/>
      <c r="F471" s="36"/>
      <c r="G471" s="36"/>
      <c r="H471" s="173"/>
      <c r="I471" s="173"/>
      <c r="J471" s="38"/>
      <c r="K471" s="38"/>
      <c r="L471" s="38"/>
      <c r="M471" s="38"/>
      <c r="N471" s="38"/>
      <c r="O471" s="173"/>
      <c r="P471" s="173"/>
      <c r="Q471" s="173"/>
      <c r="R471" s="173"/>
      <c r="S471" s="173"/>
      <c r="T471" s="173"/>
      <c r="U471" s="172"/>
      <c r="V471" s="172"/>
      <c r="W471" s="172"/>
      <c r="X471" s="173"/>
      <c r="Y471" s="173"/>
      <c r="Z471" s="173"/>
      <c r="AA471" s="173"/>
      <c r="AB471" s="173"/>
      <c r="AC471" s="172"/>
      <c r="AD471" s="172"/>
      <c r="AE471" s="172"/>
      <c r="AF471" s="173"/>
      <c r="AG471" s="173"/>
      <c r="AH471" s="173"/>
      <c r="AI471" s="173"/>
      <c r="AJ471" s="173"/>
      <c r="AK471" s="172"/>
      <c r="AL471" s="172"/>
      <c r="AM471" s="172"/>
      <c r="AN471" s="173"/>
      <c r="AO471" s="173"/>
      <c r="AP471" s="173"/>
      <c r="AQ471" s="173"/>
      <c r="AR471" s="173"/>
      <c r="AS471" s="173"/>
      <c r="AT471" s="173"/>
      <c r="AU471" s="173"/>
      <c r="AV471" s="173"/>
      <c r="AW471" s="172"/>
      <c r="AX471" s="172"/>
      <c r="AY471" s="173"/>
      <c r="AZ471" s="173"/>
      <c r="BA471" s="39"/>
      <c r="BB471" s="39"/>
      <c r="BC471" s="39"/>
      <c r="BD471" s="173"/>
      <c r="BE471" s="173"/>
      <c r="BF471" s="173"/>
      <c r="BG471" s="173"/>
      <c r="BH471" s="173"/>
    </row>
    <row r="472" spans="1:60" s="37" customFormat="1" x14ac:dyDescent="0.3">
      <c r="A472" s="34"/>
      <c r="B472" s="35"/>
      <c r="C472" s="36"/>
      <c r="D472" s="36"/>
      <c r="E472" s="36"/>
      <c r="F472" s="36"/>
      <c r="G472" s="36"/>
      <c r="H472" s="173"/>
      <c r="I472" s="173"/>
      <c r="J472" s="38"/>
      <c r="K472" s="38"/>
      <c r="L472" s="38"/>
      <c r="M472" s="38"/>
      <c r="N472" s="38"/>
      <c r="O472" s="173"/>
      <c r="P472" s="173"/>
      <c r="Q472" s="173"/>
      <c r="R472" s="173"/>
      <c r="S472" s="173"/>
      <c r="T472" s="173"/>
      <c r="U472" s="172"/>
      <c r="V472" s="172"/>
      <c r="W472" s="172"/>
      <c r="X472" s="173"/>
      <c r="Y472" s="173"/>
      <c r="Z472" s="173"/>
      <c r="AA472" s="173"/>
      <c r="AB472" s="173"/>
      <c r="AC472" s="172"/>
      <c r="AD472" s="172"/>
      <c r="AE472" s="172"/>
      <c r="AF472" s="173"/>
      <c r="AG472" s="173"/>
      <c r="AH472" s="173"/>
      <c r="AI472" s="173"/>
      <c r="AJ472" s="173"/>
      <c r="AK472" s="172"/>
      <c r="AL472" s="172"/>
      <c r="AM472" s="172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2"/>
      <c r="AX472" s="172"/>
      <c r="AY472" s="173"/>
      <c r="AZ472" s="173"/>
      <c r="BA472" s="39"/>
      <c r="BB472" s="39"/>
      <c r="BC472" s="39"/>
      <c r="BD472" s="173"/>
      <c r="BE472" s="173"/>
      <c r="BF472" s="173"/>
      <c r="BG472" s="173"/>
      <c r="BH472" s="173"/>
    </row>
    <row r="473" spans="1:60" s="37" customFormat="1" x14ac:dyDescent="0.3">
      <c r="A473" s="34"/>
      <c r="B473" s="35"/>
      <c r="C473" s="36"/>
      <c r="D473" s="36"/>
      <c r="E473" s="36"/>
      <c r="F473" s="36"/>
      <c r="G473" s="36"/>
      <c r="H473" s="173"/>
      <c r="I473" s="173"/>
      <c r="J473" s="38"/>
      <c r="K473" s="38"/>
      <c r="L473" s="38"/>
      <c r="M473" s="38"/>
      <c r="N473" s="38"/>
      <c r="O473" s="173"/>
      <c r="P473" s="173"/>
      <c r="Q473" s="173"/>
      <c r="R473" s="173"/>
      <c r="S473" s="173"/>
      <c r="T473" s="173"/>
      <c r="U473" s="172"/>
      <c r="V473" s="172"/>
      <c r="W473" s="172"/>
      <c r="X473" s="173"/>
      <c r="Y473" s="173"/>
      <c r="Z473" s="173"/>
      <c r="AA473" s="173"/>
      <c r="AB473" s="173"/>
      <c r="AC473" s="172"/>
      <c r="AD473" s="172"/>
      <c r="AE473" s="172"/>
      <c r="AF473" s="173"/>
      <c r="AG473" s="173"/>
      <c r="AH473" s="173"/>
      <c r="AI473" s="173"/>
      <c r="AJ473" s="173"/>
      <c r="AK473" s="172"/>
      <c r="AL473" s="172"/>
      <c r="AM473" s="172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2"/>
      <c r="AX473" s="172"/>
      <c r="AY473" s="173"/>
      <c r="AZ473" s="173"/>
      <c r="BA473" s="39"/>
      <c r="BB473" s="39"/>
      <c r="BC473" s="39"/>
      <c r="BD473" s="173"/>
      <c r="BE473" s="173"/>
      <c r="BF473" s="173"/>
      <c r="BG473" s="173"/>
      <c r="BH473" s="173"/>
    </row>
    <row r="474" spans="1:60" s="37" customFormat="1" x14ac:dyDescent="0.3">
      <c r="A474" s="34"/>
      <c r="B474" s="35"/>
      <c r="C474" s="36"/>
      <c r="D474" s="36"/>
      <c r="E474" s="36"/>
      <c r="F474" s="36"/>
      <c r="G474" s="36"/>
      <c r="H474" s="173"/>
      <c r="I474" s="173"/>
      <c r="J474" s="38"/>
      <c r="K474" s="38"/>
      <c r="L474" s="38"/>
      <c r="M474" s="38"/>
      <c r="N474" s="38"/>
      <c r="O474" s="173"/>
      <c r="P474" s="173"/>
      <c r="Q474" s="173"/>
      <c r="R474" s="173"/>
      <c r="S474" s="173"/>
      <c r="T474" s="173"/>
      <c r="U474" s="172"/>
      <c r="V474" s="172"/>
      <c r="W474" s="172"/>
      <c r="X474" s="173"/>
      <c r="Y474" s="173"/>
      <c r="Z474" s="173"/>
      <c r="AA474" s="173"/>
      <c r="AB474" s="173"/>
      <c r="AC474" s="172"/>
      <c r="AD474" s="172"/>
      <c r="AE474" s="172"/>
      <c r="AF474" s="173"/>
      <c r="AG474" s="173"/>
      <c r="AH474" s="173"/>
      <c r="AI474" s="173"/>
      <c r="AJ474" s="173"/>
      <c r="AK474" s="172"/>
      <c r="AL474" s="172"/>
      <c r="AM474" s="172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2"/>
      <c r="AX474" s="172"/>
      <c r="AY474" s="173"/>
      <c r="AZ474" s="173"/>
      <c r="BA474" s="39"/>
      <c r="BB474" s="39"/>
      <c r="BC474" s="39"/>
      <c r="BD474" s="173"/>
      <c r="BE474" s="173"/>
      <c r="BF474" s="173"/>
      <c r="BG474" s="173"/>
      <c r="BH474" s="173"/>
    </row>
    <row r="475" spans="1:60" s="37" customFormat="1" x14ac:dyDescent="0.3">
      <c r="A475" s="34"/>
      <c r="B475" s="35"/>
      <c r="C475" s="36"/>
      <c r="D475" s="36"/>
      <c r="E475" s="36"/>
      <c r="F475" s="36"/>
      <c r="G475" s="36"/>
      <c r="H475" s="173"/>
      <c r="I475" s="173"/>
      <c r="J475" s="38"/>
      <c r="K475" s="38"/>
      <c r="L475" s="38"/>
      <c r="M475" s="38"/>
      <c r="N475" s="38"/>
      <c r="O475" s="173"/>
      <c r="P475" s="173"/>
      <c r="Q475" s="173"/>
      <c r="R475" s="173"/>
      <c r="S475" s="173"/>
      <c r="T475" s="173"/>
      <c r="U475" s="172"/>
      <c r="V475" s="172"/>
      <c r="W475" s="172"/>
      <c r="X475" s="173"/>
      <c r="Y475" s="173"/>
      <c r="Z475" s="173"/>
      <c r="AA475" s="173"/>
      <c r="AB475" s="173"/>
      <c r="AC475" s="172"/>
      <c r="AD475" s="172"/>
      <c r="AE475" s="172"/>
      <c r="AF475" s="173"/>
      <c r="AG475" s="173"/>
      <c r="AH475" s="173"/>
      <c r="AI475" s="173"/>
      <c r="AJ475" s="173"/>
      <c r="AK475" s="172"/>
      <c r="AL475" s="172"/>
      <c r="AM475" s="172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2"/>
      <c r="AX475" s="172"/>
      <c r="AY475" s="173"/>
      <c r="AZ475" s="173"/>
      <c r="BA475" s="39"/>
      <c r="BB475" s="39"/>
      <c r="BC475" s="39"/>
      <c r="BD475" s="173"/>
      <c r="BE475" s="173"/>
      <c r="BF475" s="173"/>
      <c r="BG475" s="173"/>
      <c r="BH475" s="173"/>
    </row>
    <row r="476" spans="1:60" s="37" customFormat="1" x14ac:dyDescent="0.3">
      <c r="A476" s="34"/>
      <c r="B476" s="35"/>
      <c r="C476" s="36"/>
      <c r="D476" s="36"/>
      <c r="E476" s="36"/>
      <c r="F476" s="36"/>
      <c r="G476" s="36"/>
      <c r="H476" s="173"/>
      <c r="I476" s="173"/>
      <c r="J476" s="38"/>
      <c r="K476" s="38"/>
      <c r="L476" s="38"/>
      <c r="M476" s="38"/>
      <c r="N476" s="38"/>
      <c r="O476" s="173"/>
      <c r="P476" s="173"/>
      <c r="Q476" s="173"/>
      <c r="R476" s="173"/>
      <c r="S476" s="173"/>
      <c r="T476" s="173"/>
      <c r="U476" s="172"/>
      <c r="V476" s="172"/>
      <c r="W476" s="172"/>
      <c r="X476" s="173"/>
      <c r="Y476" s="173"/>
      <c r="Z476" s="173"/>
      <c r="AA476" s="173"/>
      <c r="AB476" s="173"/>
      <c r="AC476" s="172"/>
      <c r="AD476" s="172"/>
      <c r="AE476" s="172"/>
      <c r="AF476" s="173"/>
      <c r="AG476" s="173"/>
      <c r="AH476" s="173"/>
      <c r="AI476" s="173"/>
      <c r="AJ476" s="173"/>
      <c r="AK476" s="172"/>
      <c r="AL476" s="172"/>
      <c r="AM476" s="172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2"/>
      <c r="AX476" s="172"/>
      <c r="AY476" s="173"/>
      <c r="AZ476" s="173"/>
      <c r="BA476" s="39"/>
      <c r="BB476" s="39"/>
      <c r="BC476" s="39"/>
      <c r="BD476" s="173"/>
      <c r="BE476" s="173"/>
      <c r="BF476" s="173"/>
      <c r="BG476" s="173"/>
      <c r="BH476" s="173"/>
    </row>
    <row r="477" spans="1:60" s="37" customFormat="1" x14ac:dyDescent="0.3">
      <c r="A477" s="34"/>
      <c r="B477" s="35"/>
      <c r="C477" s="36"/>
      <c r="D477" s="36"/>
      <c r="E477" s="36"/>
      <c r="F477" s="36"/>
      <c r="G477" s="36"/>
      <c r="H477" s="173"/>
      <c r="I477" s="173"/>
      <c r="J477" s="38"/>
      <c r="K477" s="38"/>
      <c r="L477" s="38"/>
      <c r="M477" s="38"/>
      <c r="N477" s="38"/>
      <c r="O477" s="173"/>
      <c r="P477" s="173"/>
      <c r="Q477" s="173"/>
      <c r="R477" s="173"/>
      <c r="S477" s="173"/>
      <c r="T477" s="173"/>
      <c r="U477" s="172"/>
      <c r="V477" s="172"/>
      <c r="W477" s="172"/>
      <c r="X477" s="173"/>
      <c r="Y477" s="173"/>
      <c r="Z477" s="173"/>
      <c r="AA477" s="173"/>
      <c r="AB477" s="173"/>
      <c r="AC477" s="172"/>
      <c r="AD477" s="172"/>
      <c r="AE477" s="172"/>
      <c r="AF477" s="173"/>
      <c r="AG477" s="173"/>
      <c r="AH477" s="173"/>
      <c r="AI477" s="173"/>
      <c r="AJ477" s="173"/>
      <c r="AK477" s="172"/>
      <c r="AL477" s="172"/>
      <c r="AM477" s="172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2"/>
      <c r="AX477" s="172"/>
      <c r="AY477" s="173"/>
      <c r="AZ477" s="173"/>
      <c r="BA477" s="39"/>
      <c r="BB477" s="39"/>
      <c r="BC477" s="39"/>
      <c r="BD477" s="173"/>
      <c r="BE477" s="173"/>
      <c r="BF477" s="173"/>
      <c r="BG477" s="173"/>
      <c r="BH477" s="173"/>
    </row>
    <row r="478" spans="1:60" s="37" customFormat="1" x14ac:dyDescent="0.3">
      <c r="A478" s="34"/>
      <c r="B478" s="35"/>
      <c r="C478" s="36"/>
      <c r="D478" s="36"/>
      <c r="E478" s="36"/>
      <c r="F478" s="36"/>
      <c r="G478" s="36"/>
      <c r="H478" s="173"/>
      <c r="I478" s="173"/>
      <c r="J478" s="38"/>
      <c r="K478" s="38"/>
      <c r="L478" s="38"/>
      <c r="M478" s="38"/>
      <c r="N478" s="38"/>
      <c r="O478" s="173"/>
      <c r="P478" s="173"/>
      <c r="Q478" s="173"/>
      <c r="R478" s="173"/>
      <c r="S478" s="173"/>
      <c r="T478" s="173"/>
      <c r="U478" s="172"/>
      <c r="V478" s="172"/>
      <c r="W478" s="172"/>
      <c r="X478" s="173"/>
      <c r="Y478" s="173"/>
      <c r="Z478" s="173"/>
      <c r="AA478" s="173"/>
      <c r="AB478" s="173"/>
      <c r="AC478" s="172"/>
      <c r="AD478" s="172"/>
      <c r="AE478" s="172"/>
      <c r="AF478" s="173"/>
      <c r="AG478" s="173"/>
      <c r="AH478" s="173"/>
      <c r="AI478" s="173"/>
      <c r="AJ478" s="173"/>
      <c r="AK478" s="172"/>
      <c r="AL478" s="172"/>
      <c r="AM478" s="172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2"/>
      <c r="AX478" s="172"/>
      <c r="AY478" s="173"/>
      <c r="AZ478" s="173"/>
      <c r="BA478" s="39"/>
      <c r="BB478" s="39"/>
      <c r="BC478" s="39"/>
      <c r="BD478" s="173"/>
      <c r="BE478" s="173"/>
      <c r="BF478" s="173"/>
      <c r="BG478" s="173"/>
      <c r="BH478" s="173"/>
    </row>
    <row r="479" spans="1:60" s="37" customFormat="1" x14ac:dyDescent="0.3">
      <c r="A479" s="34"/>
      <c r="B479" s="35"/>
      <c r="C479" s="36"/>
      <c r="D479" s="36"/>
      <c r="E479" s="36"/>
      <c r="F479" s="36"/>
      <c r="G479" s="36"/>
      <c r="H479" s="173"/>
      <c r="I479" s="173"/>
      <c r="J479" s="38"/>
      <c r="K479" s="38"/>
      <c r="L479" s="38"/>
      <c r="M479" s="38"/>
      <c r="N479" s="38"/>
      <c r="O479" s="173"/>
      <c r="P479" s="173"/>
      <c r="Q479" s="173"/>
      <c r="R479" s="173"/>
      <c r="S479" s="173"/>
      <c r="T479" s="173"/>
      <c r="U479" s="172"/>
      <c r="V479" s="172"/>
      <c r="W479" s="172"/>
      <c r="X479" s="173"/>
      <c r="Y479" s="173"/>
      <c r="Z479" s="173"/>
      <c r="AA479" s="173"/>
      <c r="AB479" s="173"/>
      <c r="AC479" s="172"/>
      <c r="AD479" s="172"/>
      <c r="AE479" s="172"/>
      <c r="AF479" s="173"/>
      <c r="AG479" s="173"/>
      <c r="AH479" s="173"/>
      <c r="AI479" s="173"/>
      <c r="AJ479" s="173"/>
      <c r="AK479" s="172"/>
      <c r="AL479" s="172"/>
      <c r="AM479" s="172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2"/>
      <c r="AX479" s="172"/>
      <c r="AY479" s="173"/>
      <c r="AZ479" s="173"/>
      <c r="BA479" s="39"/>
      <c r="BB479" s="39"/>
      <c r="BC479" s="39"/>
      <c r="BD479" s="173"/>
      <c r="BE479" s="173"/>
      <c r="BF479" s="173"/>
      <c r="BG479" s="173"/>
      <c r="BH479" s="173"/>
    </row>
    <row r="480" spans="1:60" s="37" customFormat="1" x14ac:dyDescent="0.3">
      <c r="A480" s="34"/>
      <c r="B480" s="35"/>
      <c r="C480" s="36"/>
      <c r="D480" s="36"/>
      <c r="E480" s="36"/>
      <c r="F480" s="36"/>
      <c r="G480" s="36"/>
      <c r="H480" s="173"/>
      <c r="I480" s="173"/>
      <c r="J480" s="38"/>
      <c r="K480" s="38"/>
      <c r="L480" s="38"/>
      <c r="M480" s="38"/>
      <c r="N480" s="38"/>
      <c r="O480" s="173"/>
      <c r="P480" s="173"/>
      <c r="Q480" s="173"/>
      <c r="R480" s="173"/>
      <c r="S480" s="173"/>
      <c r="T480" s="173"/>
      <c r="U480" s="172"/>
      <c r="V480" s="172"/>
      <c r="W480" s="172"/>
      <c r="X480" s="173"/>
      <c r="Y480" s="173"/>
      <c r="Z480" s="173"/>
      <c r="AA480" s="173"/>
      <c r="AB480" s="173"/>
      <c r="AC480" s="172"/>
      <c r="AD480" s="172"/>
      <c r="AE480" s="172"/>
      <c r="AF480" s="173"/>
      <c r="AG480" s="173"/>
      <c r="AH480" s="173"/>
      <c r="AI480" s="173"/>
      <c r="AJ480" s="173"/>
      <c r="AK480" s="172"/>
      <c r="AL480" s="172"/>
      <c r="AM480" s="172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2"/>
      <c r="AX480" s="172"/>
      <c r="AY480" s="173"/>
      <c r="AZ480" s="173"/>
      <c r="BA480" s="39"/>
      <c r="BB480" s="39"/>
      <c r="BC480" s="39"/>
      <c r="BD480" s="173"/>
      <c r="BE480" s="173"/>
      <c r="BF480" s="173"/>
      <c r="BG480" s="173"/>
      <c r="BH480" s="173"/>
    </row>
    <row r="481" spans="1:60" s="37" customFormat="1" x14ac:dyDescent="0.3">
      <c r="A481" s="34"/>
      <c r="B481" s="35"/>
      <c r="C481" s="36"/>
      <c r="D481" s="36"/>
      <c r="E481" s="36"/>
      <c r="F481" s="36"/>
      <c r="G481" s="36"/>
      <c r="H481" s="173"/>
      <c r="I481" s="173"/>
      <c r="J481" s="38"/>
      <c r="K481" s="38"/>
      <c r="L481" s="38"/>
      <c r="M481" s="38"/>
      <c r="N481" s="38"/>
      <c r="O481" s="173"/>
      <c r="P481" s="173"/>
      <c r="Q481" s="173"/>
      <c r="R481" s="173"/>
      <c r="S481" s="173"/>
      <c r="T481" s="173"/>
      <c r="U481" s="172"/>
      <c r="V481" s="172"/>
      <c r="W481" s="172"/>
      <c r="X481" s="173"/>
      <c r="Y481" s="173"/>
      <c r="Z481" s="173"/>
      <c r="AA481" s="173"/>
      <c r="AB481" s="173"/>
      <c r="AC481" s="172"/>
      <c r="AD481" s="172"/>
      <c r="AE481" s="172"/>
      <c r="AF481" s="173"/>
      <c r="AG481" s="173"/>
      <c r="AH481" s="173"/>
      <c r="AI481" s="173"/>
      <c r="AJ481" s="173"/>
      <c r="AK481" s="172"/>
      <c r="AL481" s="172"/>
      <c r="AM481" s="172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2"/>
      <c r="AX481" s="172"/>
      <c r="AY481" s="173"/>
      <c r="AZ481" s="173"/>
      <c r="BA481" s="39"/>
      <c r="BB481" s="39"/>
      <c r="BC481" s="39"/>
      <c r="BD481" s="173"/>
      <c r="BE481" s="173"/>
      <c r="BF481" s="173"/>
      <c r="BG481" s="173"/>
      <c r="BH481" s="173"/>
    </row>
    <row r="482" spans="1:60" s="37" customFormat="1" x14ac:dyDescent="0.3">
      <c r="A482" s="34"/>
      <c r="B482" s="35"/>
      <c r="C482" s="36"/>
      <c r="D482" s="36"/>
      <c r="E482" s="36"/>
      <c r="F482" s="36"/>
      <c r="G482" s="36"/>
      <c r="H482" s="173"/>
      <c r="I482" s="173"/>
      <c r="J482" s="38"/>
      <c r="K482" s="38"/>
      <c r="L482" s="38"/>
      <c r="M482" s="38"/>
      <c r="N482" s="38"/>
      <c r="O482" s="173"/>
      <c r="P482" s="173"/>
      <c r="Q482" s="173"/>
      <c r="R482" s="173"/>
      <c r="S482" s="173"/>
      <c r="T482" s="173"/>
      <c r="U482" s="172"/>
      <c r="V482" s="172"/>
      <c r="W482" s="172"/>
      <c r="X482" s="173"/>
      <c r="Y482" s="173"/>
      <c r="Z482" s="173"/>
      <c r="AA482" s="173"/>
      <c r="AB482" s="173"/>
      <c r="AC482" s="172"/>
      <c r="AD482" s="172"/>
      <c r="AE482" s="172"/>
      <c r="AF482" s="173"/>
      <c r="AG482" s="173"/>
      <c r="AH482" s="173"/>
      <c r="AI482" s="173"/>
      <c r="AJ482" s="173"/>
      <c r="AK482" s="172"/>
      <c r="AL482" s="172"/>
      <c r="AM482" s="172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2"/>
      <c r="AX482" s="172"/>
      <c r="AY482" s="173"/>
      <c r="AZ482" s="173"/>
      <c r="BA482" s="39"/>
      <c r="BB482" s="39"/>
      <c r="BC482" s="39"/>
      <c r="BD482" s="173"/>
      <c r="BE482" s="173"/>
      <c r="BF482" s="173"/>
      <c r="BG482" s="173"/>
      <c r="BH482" s="173"/>
    </row>
    <row r="483" spans="1:60" s="37" customFormat="1" x14ac:dyDescent="0.3">
      <c r="A483" s="34"/>
      <c r="B483" s="35"/>
      <c r="C483" s="36"/>
      <c r="D483" s="36"/>
      <c r="E483" s="36"/>
      <c r="F483" s="36"/>
      <c r="G483" s="36"/>
      <c r="H483" s="173"/>
      <c r="I483" s="173"/>
      <c r="J483" s="38"/>
      <c r="K483" s="38"/>
      <c r="L483" s="38"/>
      <c r="M483" s="38"/>
      <c r="N483" s="38"/>
      <c r="O483" s="173"/>
      <c r="P483" s="173"/>
      <c r="Q483" s="173"/>
      <c r="R483" s="173"/>
      <c r="S483" s="173"/>
      <c r="T483" s="173"/>
      <c r="U483" s="172"/>
      <c r="V483" s="172"/>
      <c r="W483" s="172"/>
      <c r="X483" s="173"/>
      <c r="Y483" s="173"/>
      <c r="Z483" s="173"/>
      <c r="AA483" s="173"/>
      <c r="AB483" s="173"/>
      <c r="AC483" s="172"/>
      <c r="AD483" s="172"/>
      <c r="AE483" s="172"/>
      <c r="AF483" s="173"/>
      <c r="AG483" s="173"/>
      <c r="AH483" s="173"/>
      <c r="AI483" s="173"/>
      <c r="AJ483" s="173"/>
      <c r="AK483" s="172"/>
      <c r="AL483" s="172"/>
      <c r="AM483" s="172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2"/>
      <c r="AX483" s="172"/>
      <c r="AY483" s="173"/>
      <c r="AZ483" s="173"/>
      <c r="BA483" s="39"/>
      <c r="BB483" s="39"/>
      <c r="BC483" s="39"/>
      <c r="BD483" s="173"/>
      <c r="BE483" s="173"/>
      <c r="BF483" s="173"/>
      <c r="BG483" s="173"/>
      <c r="BH483" s="173"/>
    </row>
    <row r="484" spans="1:60" s="37" customFormat="1" x14ac:dyDescent="0.3">
      <c r="A484" s="34"/>
      <c r="B484" s="35"/>
      <c r="C484" s="36"/>
      <c r="D484" s="36"/>
      <c r="E484" s="36"/>
      <c r="F484" s="36"/>
      <c r="G484" s="36"/>
      <c r="H484" s="173"/>
      <c r="I484" s="173"/>
      <c r="J484" s="38"/>
      <c r="K484" s="38"/>
      <c r="L484" s="38"/>
      <c r="M484" s="38"/>
      <c r="N484" s="38"/>
      <c r="O484" s="173"/>
      <c r="P484" s="173"/>
      <c r="Q484" s="173"/>
      <c r="R484" s="173"/>
      <c r="S484" s="173"/>
      <c r="T484" s="173"/>
      <c r="U484" s="172"/>
      <c r="V484" s="172"/>
      <c r="W484" s="172"/>
      <c r="X484" s="173"/>
      <c r="Y484" s="173"/>
      <c r="Z484" s="173"/>
      <c r="AA484" s="173"/>
      <c r="AB484" s="173"/>
      <c r="AC484" s="172"/>
      <c r="AD484" s="172"/>
      <c r="AE484" s="172"/>
      <c r="AF484" s="173"/>
      <c r="AG484" s="173"/>
      <c r="AH484" s="173"/>
      <c r="AI484" s="173"/>
      <c r="AJ484" s="173"/>
      <c r="AK484" s="172"/>
      <c r="AL484" s="172"/>
      <c r="AM484" s="172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2"/>
      <c r="AX484" s="172"/>
      <c r="AY484" s="173"/>
      <c r="AZ484" s="173"/>
      <c r="BA484" s="39"/>
      <c r="BB484" s="39"/>
      <c r="BC484" s="39"/>
      <c r="BD484" s="173"/>
      <c r="BE484" s="173"/>
      <c r="BF484" s="173"/>
      <c r="BG484" s="173"/>
      <c r="BH484" s="173"/>
    </row>
    <row r="485" spans="1:60" s="37" customFormat="1" x14ac:dyDescent="0.3">
      <c r="A485" s="34"/>
      <c r="B485" s="35"/>
      <c r="C485" s="36"/>
      <c r="D485" s="36"/>
      <c r="E485" s="36"/>
      <c r="F485" s="36"/>
      <c r="G485" s="36"/>
      <c r="H485" s="173"/>
      <c r="I485" s="173"/>
      <c r="J485" s="38"/>
      <c r="K485" s="38"/>
      <c r="L485" s="38"/>
      <c r="M485" s="38"/>
      <c r="N485" s="38"/>
      <c r="O485" s="173"/>
      <c r="P485" s="173"/>
      <c r="Q485" s="173"/>
      <c r="R485" s="173"/>
      <c r="S485" s="173"/>
      <c r="T485" s="173"/>
      <c r="U485" s="172"/>
      <c r="V485" s="172"/>
      <c r="W485" s="172"/>
      <c r="X485" s="173"/>
      <c r="Y485" s="173"/>
      <c r="Z485" s="173"/>
      <c r="AA485" s="173"/>
      <c r="AB485" s="173"/>
      <c r="AC485" s="172"/>
      <c r="AD485" s="172"/>
      <c r="AE485" s="172"/>
      <c r="AF485" s="173"/>
      <c r="AG485" s="173"/>
      <c r="AH485" s="173"/>
      <c r="AI485" s="173"/>
      <c r="AJ485" s="173"/>
      <c r="AK485" s="172"/>
      <c r="AL485" s="172"/>
      <c r="AM485" s="172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2"/>
      <c r="AX485" s="172"/>
      <c r="AY485" s="173"/>
      <c r="AZ485" s="173"/>
      <c r="BA485" s="39"/>
      <c r="BB485" s="39"/>
      <c r="BC485" s="39"/>
      <c r="BD485" s="173"/>
      <c r="BE485" s="173"/>
      <c r="BF485" s="173"/>
      <c r="BG485" s="173"/>
      <c r="BH485" s="173"/>
    </row>
    <row r="486" spans="1:60" s="37" customFormat="1" x14ac:dyDescent="0.3">
      <c r="A486" s="34"/>
      <c r="B486" s="35"/>
      <c r="C486" s="36"/>
      <c r="D486" s="36"/>
      <c r="E486" s="36"/>
      <c r="F486" s="36"/>
      <c r="G486" s="36"/>
      <c r="H486" s="173"/>
      <c r="I486" s="173"/>
      <c r="J486" s="38"/>
      <c r="K486" s="38"/>
      <c r="L486" s="38"/>
      <c r="M486" s="38"/>
      <c r="N486" s="38"/>
      <c r="O486" s="173"/>
      <c r="P486" s="173"/>
      <c r="Q486" s="173"/>
      <c r="R486" s="173"/>
      <c r="S486" s="173"/>
      <c r="T486" s="173"/>
      <c r="U486" s="172"/>
      <c r="V486" s="172"/>
      <c r="W486" s="172"/>
      <c r="X486" s="173"/>
      <c r="Y486" s="173"/>
      <c r="Z486" s="173"/>
      <c r="AA486" s="173"/>
      <c r="AB486" s="173"/>
      <c r="AC486" s="172"/>
      <c r="AD486" s="172"/>
      <c r="AE486" s="172"/>
      <c r="AF486" s="173"/>
      <c r="AG486" s="173"/>
      <c r="AH486" s="173"/>
      <c r="AI486" s="173"/>
      <c r="AJ486" s="173"/>
      <c r="AK486" s="172"/>
      <c r="AL486" s="172"/>
      <c r="AM486" s="172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2"/>
      <c r="AX486" s="172"/>
      <c r="AY486" s="173"/>
      <c r="AZ486" s="173"/>
      <c r="BA486" s="39"/>
      <c r="BB486" s="39"/>
      <c r="BC486" s="39"/>
      <c r="BD486" s="173"/>
      <c r="BE486" s="173"/>
      <c r="BF486" s="173"/>
      <c r="BG486" s="173"/>
      <c r="BH486" s="173"/>
    </row>
    <row r="487" spans="1:60" s="37" customFormat="1" x14ac:dyDescent="0.3">
      <c r="A487" s="34"/>
      <c r="B487" s="35"/>
      <c r="C487" s="36"/>
      <c r="D487" s="36"/>
      <c r="E487" s="36"/>
      <c r="F487" s="36"/>
      <c r="G487" s="36"/>
      <c r="H487" s="173"/>
      <c r="I487" s="173"/>
      <c r="J487" s="38"/>
      <c r="K487" s="38"/>
      <c r="L487" s="38"/>
      <c r="M487" s="38"/>
      <c r="N487" s="38"/>
      <c r="O487" s="173"/>
      <c r="P487" s="173"/>
      <c r="Q487" s="173"/>
      <c r="R487" s="173"/>
      <c r="S487" s="173"/>
      <c r="T487" s="173"/>
      <c r="U487" s="172"/>
      <c r="V487" s="172"/>
      <c r="W487" s="172"/>
      <c r="X487" s="173"/>
      <c r="Y487" s="173"/>
      <c r="Z487" s="173"/>
      <c r="AA487" s="173"/>
      <c r="AB487" s="173"/>
      <c r="AC487" s="172"/>
      <c r="AD487" s="172"/>
      <c r="AE487" s="172"/>
      <c r="AF487" s="173"/>
      <c r="AG487" s="173"/>
      <c r="AH487" s="173"/>
      <c r="AI487" s="173"/>
      <c r="AJ487" s="173"/>
      <c r="AK487" s="172"/>
      <c r="AL487" s="172"/>
      <c r="AM487" s="172"/>
      <c r="AN487" s="173"/>
      <c r="AO487" s="173"/>
      <c r="AP487" s="173"/>
      <c r="AQ487" s="173"/>
      <c r="AR487" s="173"/>
      <c r="AS487" s="173"/>
      <c r="AT487" s="173"/>
      <c r="AU487" s="173"/>
      <c r="AV487" s="173"/>
      <c r="AW487" s="172"/>
      <c r="AX487" s="172"/>
      <c r="AY487" s="173"/>
      <c r="AZ487" s="173"/>
      <c r="BA487" s="39"/>
      <c r="BB487" s="39"/>
      <c r="BC487" s="39"/>
      <c r="BD487" s="173"/>
      <c r="BE487" s="173"/>
      <c r="BF487" s="173"/>
      <c r="BG487" s="173"/>
      <c r="BH487" s="173"/>
    </row>
    <row r="488" spans="1:60" s="37" customFormat="1" x14ac:dyDescent="0.3">
      <c r="A488" s="34"/>
      <c r="B488" s="35"/>
      <c r="C488" s="36"/>
      <c r="D488" s="36"/>
      <c r="E488" s="36"/>
      <c r="F488" s="36"/>
      <c r="G488" s="36"/>
      <c r="H488" s="173"/>
      <c r="I488" s="173"/>
      <c r="J488" s="38"/>
      <c r="K488" s="38"/>
      <c r="L488" s="38"/>
      <c r="M488" s="38"/>
      <c r="N488" s="38"/>
      <c r="O488" s="173"/>
      <c r="P488" s="173"/>
      <c r="Q488" s="173"/>
      <c r="R488" s="173"/>
      <c r="S488" s="173"/>
      <c r="T488" s="173"/>
      <c r="U488" s="172"/>
      <c r="V488" s="172"/>
      <c r="W488" s="172"/>
      <c r="X488" s="173"/>
      <c r="Y488" s="173"/>
      <c r="Z488" s="173"/>
      <c r="AA488" s="173"/>
      <c r="AB488" s="173"/>
      <c r="AC488" s="172"/>
      <c r="AD488" s="172"/>
      <c r="AE488" s="172"/>
      <c r="AF488" s="173"/>
      <c r="AG488" s="173"/>
      <c r="AH488" s="173"/>
      <c r="AI488" s="173"/>
      <c r="AJ488" s="173"/>
      <c r="AK488" s="172"/>
      <c r="AL488" s="172"/>
      <c r="AM488" s="172"/>
      <c r="AN488" s="173"/>
      <c r="AO488" s="173"/>
      <c r="AP488" s="173"/>
      <c r="AQ488" s="173"/>
      <c r="AR488" s="173"/>
      <c r="AS488" s="173"/>
      <c r="AT488" s="173"/>
      <c r="AU488" s="173"/>
      <c r="AV488" s="173"/>
      <c r="AW488" s="172"/>
      <c r="AX488" s="172"/>
      <c r="AY488" s="173"/>
      <c r="AZ488" s="173"/>
      <c r="BA488" s="39"/>
      <c r="BB488" s="39"/>
      <c r="BC488" s="39"/>
      <c r="BD488" s="173"/>
      <c r="BE488" s="173"/>
      <c r="BF488" s="173"/>
      <c r="BG488" s="173"/>
      <c r="BH488" s="173"/>
    </row>
    <row r="489" spans="1:60" s="37" customFormat="1" x14ac:dyDescent="0.3">
      <c r="A489" s="34"/>
      <c r="B489" s="35"/>
      <c r="C489" s="36"/>
      <c r="D489" s="36"/>
      <c r="E489" s="36"/>
      <c r="F489" s="36"/>
      <c r="G489" s="36"/>
      <c r="H489" s="173"/>
      <c r="I489" s="173"/>
      <c r="J489" s="38"/>
      <c r="K489" s="38"/>
      <c r="L489" s="38"/>
      <c r="M489" s="38"/>
      <c r="N489" s="38"/>
      <c r="O489" s="173"/>
      <c r="P489" s="173"/>
      <c r="Q489" s="173"/>
      <c r="R489" s="173"/>
      <c r="S489" s="173"/>
      <c r="T489" s="173"/>
      <c r="U489" s="172"/>
      <c r="V489" s="172"/>
      <c r="W489" s="172"/>
      <c r="X489" s="173"/>
      <c r="Y489" s="173"/>
      <c r="Z489" s="173"/>
      <c r="AA489" s="173"/>
      <c r="AB489" s="173"/>
      <c r="AC489" s="172"/>
      <c r="AD489" s="172"/>
      <c r="AE489" s="172"/>
      <c r="AF489" s="173"/>
      <c r="AG489" s="173"/>
      <c r="AH489" s="173"/>
      <c r="AI489" s="173"/>
      <c r="AJ489" s="173"/>
      <c r="AK489" s="172"/>
      <c r="AL489" s="172"/>
      <c r="AM489" s="172"/>
      <c r="AN489" s="173"/>
      <c r="AO489" s="173"/>
      <c r="AP489" s="173"/>
      <c r="AQ489" s="173"/>
      <c r="AR489" s="173"/>
      <c r="AS489" s="173"/>
      <c r="AT489" s="173"/>
      <c r="AU489" s="173"/>
      <c r="AV489" s="173"/>
      <c r="AW489" s="172"/>
      <c r="AX489" s="172"/>
      <c r="AY489" s="173"/>
      <c r="AZ489" s="173"/>
      <c r="BA489" s="39"/>
      <c r="BB489" s="39"/>
      <c r="BC489" s="39"/>
      <c r="BD489" s="173"/>
      <c r="BE489" s="173"/>
      <c r="BF489" s="173"/>
      <c r="BG489" s="173"/>
      <c r="BH489" s="173"/>
    </row>
    <row r="490" spans="1:60" s="37" customFormat="1" x14ac:dyDescent="0.3">
      <c r="A490" s="34"/>
      <c r="B490" s="35"/>
      <c r="C490" s="36"/>
      <c r="D490" s="36"/>
      <c r="E490" s="36"/>
      <c r="F490" s="36"/>
      <c r="G490" s="36"/>
      <c r="H490" s="173"/>
      <c r="I490" s="173"/>
      <c r="J490" s="38"/>
      <c r="K490" s="38"/>
      <c r="L490" s="38"/>
      <c r="M490" s="38"/>
      <c r="N490" s="38"/>
      <c r="O490" s="173"/>
      <c r="P490" s="173"/>
      <c r="Q490" s="173"/>
      <c r="R490" s="173"/>
      <c r="S490" s="173"/>
      <c r="T490" s="173"/>
      <c r="U490" s="172"/>
      <c r="V490" s="172"/>
      <c r="W490" s="172"/>
      <c r="X490" s="173"/>
      <c r="Y490" s="173"/>
      <c r="Z490" s="173"/>
      <c r="AA490" s="173"/>
      <c r="AB490" s="173"/>
      <c r="AC490" s="172"/>
      <c r="AD490" s="172"/>
      <c r="AE490" s="172"/>
      <c r="AF490" s="173"/>
      <c r="AG490" s="173"/>
      <c r="AH490" s="173"/>
      <c r="AI490" s="173"/>
      <c r="AJ490" s="173"/>
      <c r="AK490" s="172"/>
      <c r="AL490" s="172"/>
      <c r="AM490" s="172"/>
      <c r="AN490" s="173"/>
      <c r="AO490" s="173"/>
      <c r="AP490" s="173"/>
      <c r="AQ490" s="173"/>
      <c r="AR490" s="173"/>
      <c r="AS490" s="173"/>
      <c r="AT490" s="173"/>
      <c r="AU490" s="173"/>
      <c r="AV490" s="173"/>
      <c r="AW490" s="172"/>
      <c r="AX490" s="172"/>
      <c r="AY490" s="173"/>
      <c r="AZ490" s="173"/>
      <c r="BA490" s="39"/>
      <c r="BB490" s="39"/>
      <c r="BC490" s="39"/>
      <c r="BD490" s="173"/>
      <c r="BE490" s="173"/>
      <c r="BF490" s="173"/>
      <c r="BG490" s="173"/>
      <c r="BH490" s="173"/>
    </row>
    <row r="491" spans="1:60" s="37" customFormat="1" x14ac:dyDescent="0.3">
      <c r="A491" s="34"/>
      <c r="B491" s="35"/>
      <c r="C491" s="36"/>
      <c r="D491" s="36"/>
      <c r="E491" s="36"/>
      <c r="F491" s="36"/>
      <c r="G491" s="36"/>
      <c r="H491" s="173"/>
      <c r="I491" s="173"/>
      <c r="J491" s="38"/>
      <c r="K491" s="38"/>
      <c r="L491" s="38"/>
      <c r="M491" s="38"/>
      <c r="N491" s="38"/>
      <c r="O491" s="173"/>
      <c r="P491" s="173"/>
      <c r="Q491" s="173"/>
      <c r="R491" s="173"/>
      <c r="S491" s="173"/>
      <c r="T491" s="173"/>
      <c r="U491" s="172"/>
      <c r="V491" s="172"/>
      <c r="W491" s="172"/>
      <c r="X491" s="173"/>
      <c r="Y491" s="173"/>
      <c r="Z491" s="173"/>
      <c r="AA491" s="173"/>
      <c r="AB491" s="173"/>
      <c r="AC491" s="172"/>
      <c r="AD491" s="172"/>
      <c r="AE491" s="172"/>
      <c r="AF491" s="173"/>
      <c r="AG491" s="173"/>
      <c r="AH491" s="173"/>
      <c r="AI491" s="173"/>
      <c r="AJ491" s="173"/>
      <c r="AK491" s="172"/>
      <c r="AL491" s="172"/>
      <c r="AM491" s="172"/>
      <c r="AN491" s="173"/>
      <c r="AO491" s="173"/>
      <c r="AP491" s="173"/>
      <c r="AQ491" s="173"/>
      <c r="AR491" s="173"/>
      <c r="AS491" s="173"/>
      <c r="AT491" s="173"/>
      <c r="AU491" s="173"/>
      <c r="AV491" s="173"/>
      <c r="AW491" s="172"/>
      <c r="AX491" s="172"/>
      <c r="AY491" s="173"/>
      <c r="AZ491" s="173"/>
      <c r="BA491" s="39"/>
      <c r="BB491" s="39"/>
      <c r="BC491" s="39"/>
      <c r="BD491" s="173"/>
      <c r="BE491" s="173"/>
      <c r="BF491" s="173"/>
      <c r="BG491" s="173"/>
      <c r="BH491" s="173"/>
    </row>
    <row r="492" spans="1:60" s="37" customFormat="1" x14ac:dyDescent="0.3">
      <c r="A492" s="34"/>
      <c r="B492" s="35"/>
      <c r="C492" s="36"/>
      <c r="D492" s="36"/>
      <c r="E492" s="36"/>
      <c r="F492" s="36"/>
      <c r="G492" s="36"/>
      <c r="H492" s="173"/>
      <c r="I492" s="173"/>
      <c r="J492" s="38"/>
      <c r="K492" s="38"/>
      <c r="L492" s="38"/>
      <c r="M492" s="38"/>
      <c r="N492" s="38"/>
      <c r="O492" s="173"/>
      <c r="P492" s="173"/>
      <c r="Q492" s="173"/>
      <c r="R492" s="173"/>
      <c r="S492" s="173"/>
      <c r="T492" s="173"/>
      <c r="U492" s="172"/>
      <c r="V492" s="172"/>
      <c r="W492" s="172"/>
      <c r="X492" s="173"/>
      <c r="Y492" s="173"/>
      <c r="Z492" s="173"/>
      <c r="AA492" s="173"/>
      <c r="AB492" s="173"/>
      <c r="AC492" s="172"/>
      <c r="AD492" s="172"/>
      <c r="AE492" s="172"/>
      <c r="AF492" s="173"/>
      <c r="AG492" s="173"/>
      <c r="AH492" s="173"/>
      <c r="AI492" s="173"/>
      <c r="AJ492" s="173"/>
      <c r="AK492" s="172"/>
      <c r="AL492" s="172"/>
      <c r="AM492" s="172"/>
      <c r="AN492" s="173"/>
      <c r="AO492" s="173"/>
      <c r="AP492" s="173"/>
      <c r="AQ492" s="173"/>
      <c r="AR492" s="173"/>
      <c r="AS492" s="173"/>
      <c r="AT492" s="173"/>
      <c r="AU492" s="173"/>
      <c r="AV492" s="173"/>
      <c r="AW492" s="172"/>
      <c r="AX492" s="172"/>
      <c r="AY492" s="173"/>
      <c r="AZ492" s="173"/>
      <c r="BA492" s="39"/>
      <c r="BB492" s="39"/>
      <c r="BC492" s="39"/>
      <c r="BD492" s="173"/>
      <c r="BE492" s="173"/>
      <c r="BF492" s="173"/>
      <c r="BG492" s="173"/>
      <c r="BH492" s="173"/>
    </row>
    <row r="493" spans="1:60" s="37" customFormat="1" x14ac:dyDescent="0.3">
      <c r="A493" s="34"/>
      <c r="B493" s="35"/>
      <c r="C493" s="36"/>
      <c r="D493" s="36"/>
      <c r="E493" s="36"/>
      <c r="F493" s="36"/>
      <c r="G493" s="36"/>
      <c r="H493" s="173"/>
      <c r="I493" s="173"/>
      <c r="J493" s="38"/>
      <c r="K493" s="38"/>
      <c r="L493" s="38"/>
      <c r="M493" s="38"/>
      <c r="N493" s="38"/>
      <c r="O493" s="173"/>
      <c r="P493" s="173"/>
      <c r="Q493" s="173"/>
      <c r="R493" s="173"/>
      <c r="S493" s="173"/>
      <c r="T493" s="173"/>
      <c r="U493" s="172"/>
      <c r="V493" s="172"/>
      <c r="W493" s="172"/>
      <c r="X493" s="173"/>
      <c r="Y493" s="173"/>
      <c r="Z493" s="173"/>
      <c r="AA493" s="173"/>
      <c r="AB493" s="173"/>
      <c r="AC493" s="172"/>
      <c r="AD493" s="172"/>
      <c r="AE493" s="172"/>
      <c r="AF493" s="173"/>
      <c r="AG493" s="173"/>
      <c r="AH493" s="173"/>
      <c r="AI493" s="173"/>
      <c r="AJ493" s="173"/>
      <c r="AK493" s="172"/>
      <c r="AL493" s="172"/>
      <c r="AM493" s="172"/>
      <c r="AN493" s="173"/>
      <c r="AO493" s="173"/>
      <c r="AP493" s="173"/>
      <c r="AQ493" s="173"/>
      <c r="AR493" s="173"/>
      <c r="AS493" s="173"/>
      <c r="AT493" s="173"/>
      <c r="AU493" s="173"/>
      <c r="AV493" s="173"/>
      <c r="AW493" s="172"/>
      <c r="AX493" s="172"/>
      <c r="AY493" s="173"/>
      <c r="AZ493" s="173"/>
      <c r="BA493" s="39"/>
      <c r="BB493" s="39"/>
      <c r="BC493" s="39"/>
      <c r="BD493" s="173"/>
      <c r="BE493" s="173"/>
      <c r="BF493" s="173"/>
      <c r="BG493" s="173"/>
      <c r="BH493" s="173"/>
    </row>
    <row r="494" spans="1:60" s="37" customFormat="1" x14ac:dyDescent="0.3">
      <c r="A494" s="34"/>
      <c r="B494" s="35"/>
      <c r="C494" s="36"/>
      <c r="D494" s="36"/>
      <c r="E494" s="36"/>
      <c r="F494" s="36"/>
      <c r="G494" s="36"/>
      <c r="H494" s="173"/>
      <c r="I494" s="173"/>
      <c r="J494" s="38"/>
      <c r="K494" s="38"/>
      <c r="L494" s="38"/>
      <c r="M494" s="38"/>
      <c r="N494" s="38"/>
      <c r="O494" s="173"/>
      <c r="P494" s="173"/>
      <c r="Q494" s="173"/>
      <c r="R494" s="173"/>
      <c r="S494" s="173"/>
      <c r="T494" s="173"/>
      <c r="U494" s="172"/>
      <c r="V494" s="172"/>
      <c r="W494" s="172"/>
      <c r="X494" s="173"/>
      <c r="Y494" s="173"/>
      <c r="Z494" s="173"/>
      <c r="AA494" s="173"/>
      <c r="AB494" s="173"/>
      <c r="AC494" s="172"/>
      <c r="AD494" s="172"/>
      <c r="AE494" s="172"/>
      <c r="AF494" s="173"/>
      <c r="AG494" s="173"/>
      <c r="AH494" s="173"/>
      <c r="AI494" s="173"/>
      <c r="AJ494" s="173"/>
      <c r="AK494" s="172"/>
      <c r="AL494" s="172"/>
      <c r="AM494" s="172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2"/>
      <c r="AX494" s="172"/>
      <c r="AY494" s="173"/>
      <c r="AZ494" s="173"/>
      <c r="BA494" s="39"/>
      <c r="BB494" s="39"/>
      <c r="BC494" s="39"/>
      <c r="BD494" s="173"/>
      <c r="BE494" s="173"/>
      <c r="BF494" s="173"/>
      <c r="BG494" s="173"/>
      <c r="BH494" s="173"/>
    </row>
    <row r="495" spans="1:60" s="37" customFormat="1" x14ac:dyDescent="0.3">
      <c r="A495" s="34"/>
      <c r="B495" s="35"/>
      <c r="C495" s="36"/>
      <c r="D495" s="36"/>
      <c r="E495" s="36"/>
      <c r="F495" s="36"/>
      <c r="G495" s="36"/>
      <c r="H495" s="173"/>
      <c r="I495" s="173"/>
      <c r="J495" s="38"/>
      <c r="K495" s="38"/>
      <c r="L495" s="38"/>
      <c r="M495" s="38"/>
      <c r="N495" s="38"/>
      <c r="O495" s="173"/>
      <c r="P495" s="173"/>
      <c r="Q495" s="173"/>
      <c r="R495" s="173"/>
      <c r="S495" s="173"/>
      <c r="T495" s="173"/>
      <c r="U495" s="172"/>
      <c r="V495" s="172"/>
      <c r="W495" s="172"/>
      <c r="X495" s="173"/>
      <c r="Y495" s="173"/>
      <c r="Z495" s="173"/>
      <c r="AA495" s="173"/>
      <c r="AB495" s="173"/>
      <c r="AC495" s="172"/>
      <c r="AD495" s="172"/>
      <c r="AE495" s="172"/>
      <c r="AF495" s="173"/>
      <c r="AG495" s="173"/>
      <c r="AH495" s="173"/>
      <c r="AI495" s="173"/>
      <c r="AJ495" s="173"/>
      <c r="AK495" s="172"/>
      <c r="AL495" s="172"/>
      <c r="AM495" s="172"/>
      <c r="AN495" s="173"/>
      <c r="AO495" s="173"/>
      <c r="AP495" s="173"/>
      <c r="AQ495" s="173"/>
      <c r="AR495" s="173"/>
      <c r="AS495" s="173"/>
      <c r="AT495" s="173"/>
      <c r="AU495" s="173"/>
      <c r="AV495" s="173"/>
      <c r="AW495" s="172"/>
      <c r="AX495" s="172"/>
      <c r="AY495" s="173"/>
      <c r="AZ495" s="173"/>
      <c r="BA495" s="39"/>
      <c r="BB495" s="39"/>
      <c r="BC495" s="39"/>
      <c r="BD495" s="173"/>
      <c r="BE495" s="173"/>
      <c r="BF495" s="173"/>
      <c r="BG495" s="173"/>
      <c r="BH495" s="173"/>
    </row>
    <row r="496" spans="1:60" s="37" customFormat="1" x14ac:dyDescent="0.3">
      <c r="A496" s="34"/>
      <c r="B496" s="35"/>
      <c r="C496" s="36"/>
      <c r="D496" s="36"/>
      <c r="E496" s="36"/>
      <c r="F496" s="36"/>
      <c r="G496" s="36"/>
      <c r="H496" s="173"/>
      <c r="I496" s="173"/>
      <c r="J496" s="38"/>
      <c r="K496" s="38"/>
      <c r="L496" s="38"/>
      <c r="M496" s="38"/>
      <c r="N496" s="38"/>
      <c r="O496" s="173"/>
      <c r="P496" s="173"/>
      <c r="Q496" s="173"/>
      <c r="R496" s="173"/>
      <c r="S496" s="173"/>
      <c r="T496" s="173"/>
      <c r="U496" s="172"/>
      <c r="V496" s="172"/>
      <c r="W496" s="172"/>
      <c r="X496" s="173"/>
      <c r="Y496" s="173"/>
      <c r="Z496" s="173"/>
      <c r="AA496" s="173"/>
      <c r="AB496" s="173"/>
      <c r="AC496" s="172"/>
      <c r="AD496" s="172"/>
      <c r="AE496" s="172"/>
      <c r="AF496" s="173"/>
      <c r="AG496" s="173"/>
      <c r="AH496" s="173"/>
      <c r="AI496" s="173"/>
      <c r="AJ496" s="173"/>
      <c r="AK496" s="172"/>
      <c r="AL496" s="172"/>
      <c r="AM496" s="172"/>
      <c r="AN496" s="173"/>
      <c r="AO496" s="173"/>
      <c r="AP496" s="173"/>
      <c r="AQ496" s="173"/>
      <c r="AR496" s="173"/>
      <c r="AS496" s="173"/>
      <c r="AT496" s="173"/>
      <c r="AU496" s="173"/>
      <c r="AV496" s="173"/>
      <c r="AW496" s="172"/>
      <c r="AX496" s="172"/>
      <c r="AY496" s="173"/>
      <c r="AZ496" s="173"/>
      <c r="BA496" s="39"/>
      <c r="BB496" s="39"/>
      <c r="BC496" s="39"/>
      <c r="BD496" s="173"/>
      <c r="BE496" s="173"/>
      <c r="BF496" s="173"/>
      <c r="BG496" s="173"/>
      <c r="BH496" s="173"/>
    </row>
    <row r="497" spans="1:60" s="37" customFormat="1" x14ac:dyDescent="0.3">
      <c r="A497" s="34"/>
      <c r="B497" s="35"/>
      <c r="C497" s="36"/>
      <c r="D497" s="36"/>
      <c r="E497" s="36"/>
      <c r="F497" s="36"/>
      <c r="G497" s="36"/>
      <c r="H497" s="173"/>
      <c r="I497" s="173"/>
      <c r="J497" s="38"/>
      <c r="K497" s="38"/>
      <c r="L497" s="38"/>
      <c r="M497" s="38"/>
      <c r="N497" s="38"/>
      <c r="O497" s="173"/>
      <c r="P497" s="173"/>
      <c r="Q497" s="173"/>
      <c r="R497" s="173"/>
      <c r="S497" s="173"/>
      <c r="T497" s="173"/>
      <c r="U497" s="172"/>
      <c r="V497" s="172"/>
      <c r="W497" s="172"/>
      <c r="X497" s="173"/>
      <c r="Y497" s="173"/>
      <c r="Z497" s="173"/>
      <c r="AA497" s="173"/>
      <c r="AB497" s="173"/>
      <c r="AC497" s="172"/>
      <c r="AD497" s="172"/>
      <c r="AE497" s="172"/>
      <c r="AF497" s="173"/>
      <c r="AG497" s="173"/>
      <c r="AH497" s="173"/>
      <c r="AI497" s="173"/>
      <c r="AJ497" s="173"/>
      <c r="AK497" s="172"/>
      <c r="AL497" s="172"/>
      <c r="AM497" s="172"/>
      <c r="AN497" s="173"/>
      <c r="AO497" s="173"/>
      <c r="AP497" s="173"/>
      <c r="AQ497" s="173"/>
      <c r="AR497" s="173"/>
      <c r="AS497" s="173"/>
      <c r="AT497" s="173"/>
      <c r="AU497" s="173"/>
      <c r="AV497" s="173"/>
      <c r="AW497" s="172"/>
      <c r="AX497" s="172"/>
      <c r="AY497" s="173"/>
      <c r="AZ497" s="173"/>
      <c r="BA497" s="39"/>
      <c r="BB497" s="39"/>
      <c r="BC497" s="39"/>
      <c r="BD497" s="173"/>
      <c r="BE497" s="173"/>
      <c r="BF497" s="173"/>
      <c r="BG497" s="173"/>
      <c r="BH497" s="173"/>
    </row>
    <row r="498" spans="1:60" s="37" customFormat="1" x14ac:dyDescent="0.3">
      <c r="A498" s="34"/>
      <c r="B498" s="35"/>
      <c r="C498" s="36"/>
      <c r="D498" s="36"/>
      <c r="E498" s="36"/>
      <c r="F498" s="36"/>
      <c r="G498" s="36"/>
      <c r="H498" s="173"/>
      <c r="I498" s="173"/>
      <c r="J498" s="38"/>
      <c r="K498" s="38"/>
      <c r="L498" s="38"/>
      <c r="M498" s="38"/>
      <c r="N498" s="38"/>
      <c r="O498" s="173"/>
      <c r="P498" s="173"/>
      <c r="Q498" s="173"/>
      <c r="R498" s="173"/>
      <c r="S498" s="173"/>
      <c r="T498" s="173"/>
      <c r="U498" s="172"/>
      <c r="V498" s="172"/>
      <c r="W498" s="172"/>
      <c r="X498" s="173"/>
      <c r="Y498" s="173"/>
      <c r="Z498" s="173"/>
      <c r="AA498" s="173"/>
      <c r="AB498" s="173"/>
      <c r="AC498" s="172"/>
      <c r="AD498" s="172"/>
      <c r="AE498" s="172"/>
      <c r="AF498" s="173"/>
      <c r="AG498" s="173"/>
      <c r="AH498" s="173"/>
      <c r="AI498" s="173"/>
      <c r="AJ498" s="173"/>
      <c r="AK498" s="172"/>
      <c r="AL498" s="172"/>
      <c r="AM498" s="172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2"/>
      <c r="AX498" s="172"/>
      <c r="AY498" s="173"/>
      <c r="AZ498" s="173"/>
      <c r="BA498" s="39"/>
      <c r="BB498" s="39"/>
      <c r="BC498" s="39"/>
      <c r="BD498" s="173"/>
      <c r="BE498" s="173"/>
      <c r="BF498" s="173"/>
      <c r="BG498" s="173"/>
      <c r="BH498" s="173"/>
    </row>
    <row r="499" spans="1:60" s="37" customFormat="1" x14ac:dyDescent="0.3">
      <c r="A499" s="34"/>
      <c r="B499" s="35"/>
      <c r="C499" s="36"/>
      <c r="D499" s="36"/>
      <c r="E499" s="36"/>
      <c r="F499" s="36"/>
      <c r="G499" s="36"/>
      <c r="H499" s="173"/>
      <c r="I499" s="173"/>
      <c r="J499" s="38"/>
      <c r="K499" s="38"/>
      <c r="L499" s="38"/>
      <c r="M499" s="38"/>
      <c r="N499" s="38"/>
      <c r="O499" s="173"/>
      <c r="P499" s="173"/>
      <c r="Q499" s="173"/>
      <c r="R499" s="173"/>
      <c r="S499" s="173"/>
      <c r="T499" s="173"/>
      <c r="U499" s="172"/>
      <c r="V499" s="172"/>
      <c r="W499" s="172"/>
      <c r="X499" s="173"/>
      <c r="Y499" s="173"/>
      <c r="Z499" s="173"/>
      <c r="AA499" s="173"/>
      <c r="AB499" s="173"/>
      <c r="AC499" s="172"/>
      <c r="AD499" s="172"/>
      <c r="AE499" s="172"/>
      <c r="AF499" s="173"/>
      <c r="AG499" s="173"/>
      <c r="AH499" s="173"/>
      <c r="AI499" s="173"/>
      <c r="AJ499" s="173"/>
      <c r="AK499" s="172"/>
      <c r="AL499" s="172"/>
      <c r="AM499" s="172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2"/>
      <c r="AX499" s="172"/>
      <c r="AY499" s="173"/>
      <c r="AZ499" s="173"/>
      <c r="BA499" s="39"/>
      <c r="BB499" s="39"/>
      <c r="BC499" s="39"/>
      <c r="BD499" s="173"/>
      <c r="BE499" s="173"/>
      <c r="BF499" s="173"/>
      <c r="BG499" s="173"/>
      <c r="BH499" s="173"/>
    </row>
    <row r="500" spans="1:60" s="37" customFormat="1" x14ac:dyDescent="0.3">
      <c r="A500" s="34"/>
      <c r="B500" s="35"/>
      <c r="C500" s="36"/>
      <c r="D500" s="36"/>
      <c r="E500" s="36"/>
      <c r="F500" s="36"/>
      <c r="G500" s="36"/>
      <c r="H500" s="173"/>
      <c r="I500" s="173"/>
      <c r="J500" s="38"/>
      <c r="K500" s="38"/>
      <c r="L500" s="38"/>
      <c r="M500" s="38"/>
      <c r="N500" s="38"/>
      <c r="O500" s="173"/>
      <c r="P500" s="173"/>
      <c r="Q500" s="173"/>
      <c r="R500" s="173"/>
      <c r="S500" s="173"/>
      <c r="T500" s="173"/>
      <c r="U500" s="172"/>
      <c r="V500" s="172"/>
      <c r="W500" s="172"/>
      <c r="X500" s="173"/>
      <c r="Y500" s="173"/>
      <c r="Z500" s="173"/>
      <c r="AA500" s="173"/>
      <c r="AB500" s="173"/>
      <c r="AC500" s="172"/>
      <c r="AD500" s="172"/>
      <c r="AE500" s="172"/>
      <c r="AF500" s="173"/>
      <c r="AG500" s="173"/>
      <c r="AH500" s="173"/>
      <c r="AI500" s="173"/>
      <c r="AJ500" s="173"/>
      <c r="AK500" s="172"/>
      <c r="AL500" s="172"/>
      <c r="AM500" s="172"/>
      <c r="AN500" s="173"/>
      <c r="AO500" s="173"/>
      <c r="AP500" s="173"/>
      <c r="AQ500" s="173"/>
      <c r="AR500" s="173"/>
      <c r="AS500" s="173"/>
      <c r="AT500" s="173"/>
      <c r="AU500" s="173"/>
      <c r="AV500" s="173"/>
      <c r="AW500" s="172"/>
      <c r="AX500" s="172"/>
      <c r="AY500" s="173"/>
      <c r="AZ500" s="173"/>
      <c r="BA500" s="39"/>
      <c r="BB500" s="39"/>
      <c r="BC500" s="39"/>
      <c r="BD500" s="173"/>
      <c r="BE500" s="173"/>
      <c r="BF500" s="173"/>
      <c r="BG500" s="173"/>
      <c r="BH500" s="173"/>
    </row>
    <row r="501" spans="1:60" s="37" customFormat="1" x14ac:dyDescent="0.3">
      <c r="A501" s="34"/>
      <c r="B501" s="35"/>
      <c r="C501" s="36"/>
      <c r="D501" s="36"/>
      <c r="E501" s="36"/>
      <c r="F501" s="36"/>
      <c r="G501" s="36"/>
      <c r="H501" s="173"/>
      <c r="I501" s="173"/>
      <c r="J501" s="38"/>
      <c r="K501" s="38"/>
      <c r="L501" s="38"/>
      <c r="M501" s="38"/>
      <c r="N501" s="38"/>
      <c r="O501" s="173"/>
      <c r="P501" s="173"/>
      <c r="Q501" s="173"/>
      <c r="R501" s="173"/>
      <c r="S501" s="173"/>
      <c r="T501" s="173"/>
      <c r="U501" s="172"/>
      <c r="V501" s="172"/>
      <c r="W501" s="172"/>
      <c r="X501" s="173"/>
      <c r="Y501" s="173"/>
      <c r="Z501" s="173"/>
      <c r="AA501" s="173"/>
      <c r="AB501" s="173"/>
      <c r="AC501" s="172"/>
      <c r="AD501" s="172"/>
      <c r="AE501" s="172"/>
      <c r="AF501" s="173"/>
      <c r="AG501" s="173"/>
      <c r="AH501" s="173"/>
      <c r="AI501" s="173"/>
      <c r="AJ501" s="173"/>
      <c r="AK501" s="172"/>
      <c r="AL501" s="172"/>
      <c r="AM501" s="172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2"/>
      <c r="AX501" s="172"/>
      <c r="AY501" s="173"/>
      <c r="AZ501" s="173"/>
      <c r="BA501" s="39"/>
      <c r="BB501" s="39"/>
      <c r="BC501" s="39"/>
      <c r="BD501" s="173"/>
      <c r="BE501" s="173"/>
      <c r="BF501" s="173"/>
      <c r="BG501" s="173"/>
      <c r="BH501" s="173"/>
    </row>
    <row r="502" spans="1:60" s="37" customFormat="1" x14ac:dyDescent="0.3">
      <c r="A502" s="34"/>
      <c r="B502" s="35"/>
      <c r="C502" s="36"/>
      <c r="D502" s="36"/>
      <c r="E502" s="36"/>
      <c r="F502" s="36"/>
      <c r="G502" s="36"/>
      <c r="H502" s="173"/>
      <c r="I502" s="173"/>
      <c r="J502" s="38"/>
      <c r="K502" s="38"/>
      <c r="L502" s="38"/>
      <c r="M502" s="38"/>
      <c r="N502" s="38"/>
      <c r="O502" s="173"/>
      <c r="P502" s="173"/>
      <c r="Q502" s="173"/>
      <c r="R502" s="173"/>
      <c r="S502" s="173"/>
      <c r="T502" s="173"/>
      <c r="U502" s="172"/>
      <c r="V502" s="172"/>
      <c r="W502" s="172"/>
      <c r="X502" s="173"/>
      <c r="Y502" s="173"/>
      <c r="Z502" s="173"/>
      <c r="AA502" s="173"/>
      <c r="AB502" s="173"/>
      <c r="AC502" s="172"/>
      <c r="AD502" s="172"/>
      <c r="AE502" s="172"/>
      <c r="AF502" s="173"/>
      <c r="AG502" s="173"/>
      <c r="AH502" s="173"/>
      <c r="AI502" s="173"/>
      <c r="AJ502" s="173"/>
      <c r="AK502" s="172"/>
      <c r="AL502" s="172"/>
      <c r="AM502" s="172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2"/>
      <c r="AX502" s="172"/>
      <c r="AY502" s="173"/>
      <c r="AZ502" s="173"/>
      <c r="BA502" s="39"/>
      <c r="BB502" s="39"/>
      <c r="BC502" s="39"/>
      <c r="BD502" s="173"/>
      <c r="BE502" s="173"/>
      <c r="BF502" s="173"/>
      <c r="BG502" s="173"/>
      <c r="BH502" s="173"/>
    </row>
    <row r="503" spans="1:60" s="37" customFormat="1" x14ac:dyDescent="0.3">
      <c r="A503" s="34"/>
      <c r="B503" s="35"/>
      <c r="C503" s="36"/>
      <c r="D503" s="36"/>
      <c r="E503" s="36"/>
      <c r="F503" s="36"/>
      <c r="G503" s="36"/>
      <c r="H503" s="173"/>
      <c r="I503" s="173"/>
      <c r="J503" s="38"/>
      <c r="K503" s="38"/>
      <c r="L503" s="38"/>
      <c r="M503" s="38"/>
      <c r="N503" s="38"/>
      <c r="O503" s="173"/>
      <c r="P503" s="173"/>
      <c r="Q503" s="173"/>
      <c r="R503" s="173"/>
      <c r="S503" s="173"/>
      <c r="T503" s="173"/>
      <c r="U503" s="172"/>
      <c r="V503" s="172"/>
      <c r="W503" s="172"/>
      <c r="X503" s="173"/>
      <c r="Y503" s="173"/>
      <c r="Z503" s="173"/>
      <c r="AA503" s="173"/>
      <c r="AB503" s="173"/>
      <c r="AC503" s="172"/>
      <c r="AD503" s="172"/>
      <c r="AE503" s="172"/>
      <c r="AF503" s="173"/>
      <c r="AG503" s="173"/>
      <c r="AH503" s="173"/>
      <c r="AI503" s="173"/>
      <c r="AJ503" s="173"/>
      <c r="AK503" s="172"/>
      <c r="AL503" s="172"/>
      <c r="AM503" s="172"/>
      <c r="AN503" s="173"/>
      <c r="AO503" s="173"/>
      <c r="AP503" s="173"/>
      <c r="AQ503" s="173"/>
      <c r="AR503" s="173"/>
      <c r="AS503" s="173"/>
      <c r="AT503" s="173"/>
      <c r="AU503" s="173"/>
      <c r="AV503" s="173"/>
      <c r="AW503" s="172"/>
      <c r="AX503" s="172"/>
      <c r="AY503" s="173"/>
      <c r="AZ503" s="173"/>
      <c r="BA503" s="39"/>
      <c r="BB503" s="39"/>
      <c r="BC503" s="39"/>
      <c r="BD503" s="173"/>
      <c r="BE503" s="173"/>
      <c r="BF503" s="173"/>
      <c r="BG503" s="173"/>
      <c r="BH503" s="173"/>
    </row>
    <row r="504" spans="1:60" s="37" customFormat="1" x14ac:dyDescent="0.3">
      <c r="A504" s="34"/>
      <c r="B504" s="35"/>
      <c r="C504" s="36"/>
      <c r="D504" s="36"/>
      <c r="E504" s="36"/>
      <c r="F504" s="36"/>
      <c r="G504" s="36"/>
      <c r="H504" s="173"/>
      <c r="I504" s="173"/>
      <c r="J504" s="38"/>
      <c r="K504" s="38"/>
      <c r="L504" s="38"/>
      <c r="M504" s="38"/>
      <c r="N504" s="38"/>
      <c r="O504" s="173"/>
      <c r="P504" s="173"/>
      <c r="Q504" s="173"/>
      <c r="R504" s="173"/>
      <c r="S504" s="173"/>
      <c r="T504" s="173"/>
      <c r="U504" s="172"/>
      <c r="V504" s="172"/>
      <c r="W504" s="172"/>
      <c r="X504" s="173"/>
      <c r="Y504" s="173"/>
      <c r="Z504" s="173"/>
      <c r="AA504" s="173"/>
      <c r="AB504" s="173"/>
      <c r="AC504" s="172"/>
      <c r="AD504" s="172"/>
      <c r="AE504" s="172"/>
      <c r="AF504" s="173"/>
      <c r="AG504" s="173"/>
      <c r="AH504" s="173"/>
      <c r="AI504" s="173"/>
      <c r="AJ504" s="173"/>
      <c r="AK504" s="172"/>
      <c r="AL504" s="172"/>
      <c r="AM504" s="172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2"/>
      <c r="AX504" s="172"/>
      <c r="AY504" s="173"/>
      <c r="AZ504" s="173"/>
      <c r="BA504" s="39"/>
      <c r="BB504" s="39"/>
      <c r="BC504" s="39"/>
      <c r="BD504" s="173"/>
      <c r="BE504" s="173"/>
      <c r="BF504" s="173"/>
      <c r="BG504" s="173"/>
      <c r="BH504" s="173"/>
    </row>
    <row r="505" spans="1:60" s="37" customFormat="1" x14ac:dyDescent="0.3">
      <c r="A505" s="34"/>
      <c r="B505" s="35"/>
      <c r="C505" s="36"/>
      <c r="D505" s="36"/>
      <c r="E505" s="36"/>
      <c r="F505" s="36"/>
      <c r="G505" s="36"/>
      <c r="H505" s="173"/>
      <c r="I505" s="173"/>
      <c r="J505" s="38"/>
      <c r="K505" s="38"/>
      <c r="L505" s="38"/>
      <c r="M505" s="38"/>
      <c r="N505" s="38"/>
      <c r="O505" s="173"/>
      <c r="P505" s="173"/>
      <c r="Q505" s="173"/>
      <c r="R505" s="173"/>
      <c r="S505" s="173"/>
      <c r="T505" s="173"/>
      <c r="U505" s="172"/>
      <c r="V505" s="172"/>
      <c r="W505" s="172"/>
      <c r="X505" s="173"/>
      <c r="Y505" s="173"/>
      <c r="Z505" s="173"/>
      <c r="AA505" s="173"/>
      <c r="AB505" s="173"/>
      <c r="AC505" s="172"/>
      <c r="AD505" s="172"/>
      <c r="AE505" s="172"/>
      <c r="AF505" s="173"/>
      <c r="AG505" s="173"/>
      <c r="AH505" s="173"/>
      <c r="AI505" s="173"/>
      <c r="AJ505" s="173"/>
      <c r="AK505" s="172"/>
      <c r="AL505" s="172"/>
      <c r="AM505" s="172"/>
      <c r="AN505" s="173"/>
      <c r="AO505" s="173"/>
      <c r="AP505" s="173"/>
      <c r="AQ505" s="173"/>
      <c r="AR505" s="173"/>
      <c r="AS505" s="173"/>
      <c r="AT505" s="173"/>
      <c r="AU505" s="173"/>
      <c r="AV505" s="173"/>
      <c r="AW505" s="172"/>
      <c r="AX505" s="172"/>
      <c r="AY505" s="173"/>
      <c r="AZ505" s="173"/>
      <c r="BA505" s="39"/>
      <c r="BB505" s="39"/>
      <c r="BC505" s="39"/>
      <c r="BD505" s="173"/>
      <c r="BE505" s="173"/>
      <c r="BF505" s="173"/>
      <c r="BG505" s="173"/>
      <c r="BH505" s="173"/>
    </row>
    <row r="506" spans="1:60" s="37" customFormat="1" x14ac:dyDescent="0.3">
      <c r="A506" s="34"/>
      <c r="B506" s="35"/>
      <c r="C506" s="36"/>
      <c r="D506" s="36"/>
      <c r="E506" s="36"/>
      <c r="F506" s="36"/>
      <c r="G506" s="36"/>
      <c r="H506" s="173"/>
      <c r="I506" s="173"/>
      <c r="J506" s="38"/>
      <c r="K506" s="38"/>
      <c r="L506" s="38"/>
      <c r="M506" s="38"/>
      <c r="N506" s="38"/>
      <c r="O506" s="173"/>
      <c r="P506" s="173"/>
      <c r="Q506" s="173"/>
      <c r="R506" s="173"/>
      <c r="S506" s="173"/>
      <c r="T506" s="173"/>
      <c r="U506" s="172"/>
      <c r="V506" s="172"/>
      <c r="W506" s="172"/>
      <c r="X506" s="173"/>
      <c r="Y506" s="173"/>
      <c r="Z506" s="173"/>
      <c r="AA506" s="173"/>
      <c r="AB506" s="173"/>
      <c r="AC506" s="172"/>
      <c r="AD506" s="172"/>
      <c r="AE506" s="172"/>
      <c r="AF506" s="173"/>
      <c r="AG506" s="173"/>
      <c r="AH506" s="173"/>
      <c r="AI506" s="173"/>
      <c r="AJ506" s="173"/>
      <c r="AK506" s="172"/>
      <c r="AL506" s="172"/>
      <c r="AM506" s="172"/>
      <c r="AN506" s="173"/>
      <c r="AO506" s="173"/>
      <c r="AP506" s="173"/>
      <c r="AQ506" s="173"/>
      <c r="AR506" s="173"/>
      <c r="AS506" s="173"/>
      <c r="AT506" s="173"/>
      <c r="AU506" s="173"/>
      <c r="AV506" s="173"/>
      <c r="AW506" s="172"/>
      <c r="AX506" s="172"/>
      <c r="AY506" s="173"/>
      <c r="AZ506" s="173"/>
      <c r="BA506" s="39"/>
      <c r="BB506" s="39"/>
      <c r="BC506" s="39"/>
      <c r="BD506" s="173"/>
      <c r="BE506" s="173"/>
      <c r="BF506" s="173"/>
      <c r="BG506" s="173"/>
      <c r="BH506" s="173"/>
    </row>
    <row r="507" spans="1:60" s="37" customFormat="1" x14ac:dyDescent="0.3">
      <c r="A507" s="34"/>
      <c r="B507" s="35"/>
      <c r="C507" s="36"/>
      <c r="D507" s="36"/>
      <c r="E507" s="36"/>
      <c r="F507" s="36"/>
      <c r="G507" s="36"/>
      <c r="H507" s="173"/>
      <c r="I507" s="173"/>
      <c r="J507" s="38"/>
      <c r="K507" s="38"/>
      <c r="L507" s="38"/>
      <c r="M507" s="38"/>
      <c r="N507" s="38"/>
      <c r="O507" s="173"/>
      <c r="P507" s="173"/>
      <c r="Q507" s="173"/>
      <c r="R507" s="173"/>
      <c r="S507" s="173"/>
      <c r="T507" s="173"/>
      <c r="U507" s="172"/>
      <c r="V507" s="172"/>
      <c r="W507" s="172"/>
      <c r="X507" s="173"/>
      <c r="Y507" s="173"/>
      <c r="Z507" s="173"/>
      <c r="AA507" s="173"/>
      <c r="AB507" s="173"/>
      <c r="AC507" s="172"/>
      <c r="AD507" s="172"/>
      <c r="AE507" s="172"/>
      <c r="AF507" s="173"/>
      <c r="AG507" s="173"/>
      <c r="AH507" s="173"/>
      <c r="AI507" s="173"/>
      <c r="AJ507" s="173"/>
      <c r="AK507" s="172"/>
      <c r="AL507" s="172"/>
      <c r="AM507" s="172"/>
      <c r="AN507" s="173"/>
      <c r="AO507" s="173"/>
      <c r="AP507" s="173"/>
      <c r="AQ507" s="173"/>
      <c r="AR507" s="173"/>
      <c r="AS507" s="173"/>
      <c r="AT507" s="173"/>
      <c r="AU507" s="173"/>
      <c r="AV507" s="173"/>
      <c r="AW507" s="172"/>
      <c r="AX507" s="172"/>
      <c r="AY507" s="173"/>
      <c r="AZ507" s="173"/>
      <c r="BA507" s="39"/>
      <c r="BB507" s="39"/>
      <c r="BC507" s="39"/>
      <c r="BD507" s="173"/>
      <c r="BE507" s="173"/>
      <c r="BF507" s="173"/>
      <c r="BG507" s="173"/>
      <c r="BH507" s="173"/>
    </row>
    <row r="508" spans="1:60" s="37" customFormat="1" x14ac:dyDescent="0.3">
      <c r="A508" s="34"/>
      <c r="B508" s="35"/>
      <c r="C508" s="36"/>
      <c r="D508" s="36"/>
      <c r="E508" s="36"/>
      <c r="F508" s="36"/>
      <c r="G508" s="36"/>
      <c r="H508" s="173"/>
      <c r="I508" s="173"/>
      <c r="J508" s="38"/>
      <c r="K508" s="38"/>
      <c r="L508" s="38"/>
      <c r="M508" s="38"/>
      <c r="N508" s="38"/>
      <c r="O508" s="173"/>
      <c r="P508" s="173"/>
      <c r="Q508" s="173"/>
      <c r="R508" s="173"/>
      <c r="S508" s="173"/>
      <c r="T508" s="173"/>
      <c r="U508" s="172"/>
      <c r="V508" s="172"/>
      <c r="W508" s="172"/>
      <c r="X508" s="173"/>
      <c r="Y508" s="173"/>
      <c r="Z508" s="173"/>
      <c r="AA508" s="173"/>
      <c r="AB508" s="173"/>
      <c r="AC508" s="172"/>
      <c r="AD508" s="172"/>
      <c r="AE508" s="172"/>
      <c r="AF508" s="173"/>
      <c r="AG508" s="173"/>
      <c r="AH508" s="173"/>
      <c r="AI508" s="173"/>
      <c r="AJ508" s="173"/>
      <c r="AK508" s="172"/>
      <c r="AL508" s="172"/>
      <c r="AM508" s="172"/>
      <c r="AN508" s="173"/>
      <c r="AO508" s="173"/>
      <c r="AP508" s="173"/>
      <c r="AQ508" s="173"/>
      <c r="AR508" s="173"/>
      <c r="AS508" s="173"/>
      <c r="AT508" s="173"/>
      <c r="AU508" s="173"/>
      <c r="AV508" s="173"/>
      <c r="AW508" s="172"/>
      <c r="AX508" s="172"/>
      <c r="AY508" s="173"/>
      <c r="AZ508" s="173"/>
      <c r="BA508" s="39"/>
      <c r="BB508" s="39"/>
      <c r="BC508" s="39"/>
      <c r="BD508" s="173"/>
      <c r="BE508" s="173"/>
      <c r="BF508" s="173"/>
      <c r="BG508" s="173"/>
      <c r="BH508" s="173"/>
    </row>
    <row r="509" spans="1:60" s="37" customFormat="1" x14ac:dyDescent="0.3">
      <c r="A509" s="34"/>
      <c r="B509" s="35"/>
      <c r="C509" s="36"/>
      <c r="D509" s="36"/>
      <c r="E509" s="36"/>
      <c r="F509" s="36"/>
      <c r="G509" s="36"/>
      <c r="H509" s="173"/>
      <c r="I509" s="173"/>
      <c r="J509" s="38"/>
      <c r="K509" s="38"/>
      <c r="L509" s="38"/>
      <c r="M509" s="38"/>
      <c r="N509" s="38"/>
      <c r="O509" s="173"/>
      <c r="P509" s="173"/>
      <c r="Q509" s="173"/>
      <c r="R509" s="173"/>
      <c r="S509" s="173"/>
      <c r="T509" s="173"/>
      <c r="U509" s="172"/>
      <c r="V509" s="172"/>
      <c r="W509" s="172"/>
      <c r="X509" s="173"/>
      <c r="Y509" s="173"/>
      <c r="Z509" s="173"/>
      <c r="AA509" s="173"/>
      <c r="AB509" s="173"/>
      <c r="AC509" s="172"/>
      <c r="AD509" s="172"/>
      <c r="AE509" s="172"/>
      <c r="AF509" s="173"/>
      <c r="AG509" s="173"/>
      <c r="AH509" s="173"/>
      <c r="AI509" s="173"/>
      <c r="AJ509" s="173"/>
      <c r="AK509" s="172"/>
      <c r="AL509" s="172"/>
      <c r="AM509" s="172"/>
      <c r="AN509" s="173"/>
      <c r="AO509" s="173"/>
      <c r="AP509" s="173"/>
      <c r="AQ509" s="173"/>
      <c r="AR509" s="173"/>
      <c r="AS509" s="173"/>
      <c r="AT509" s="173"/>
      <c r="AU509" s="173"/>
      <c r="AV509" s="173"/>
      <c r="AW509" s="172"/>
      <c r="AX509" s="172"/>
      <c r="AY509" s="173"/>
      <c r="AZ509" s="173"/>
      <c r="BA509" s="39"/>
      <c r="BB509" s="39"/>
      <c r="BC509" s="39"/>
      <c r="BD509" s="173"/>
      <c r="BE509" s="173"/>
      <c r="BF509" s="173"/>
      <c r="BG509" s="173"/>
      <c r="BH509" s="173"/>
    </row>
    <row r="510" spans="1:60" s="37" customFormat="1" x14ac:dyDescent="0.3">
      <c r="A510" s="34"/>
      <c r="B510" s="35"/>
      <c r="C510" s="36"/>
      <c r="D510" s="36"/>
      <c r="E510" s="36"/>
      <c r="F510" s="36"/>
      <c r="G510" s="36"/>
      <c r="H510" s="173"/>
      <c r="I510" s="173"/>
      <c r="J510" s="38"/>
      <c r="K510" s="38"/>
      <c r="L510" s="38"/>
      <c r="M510" s="38"/>
      <c r="N510" s="38"/>
      <c r="O510" s="173"/>
      <c r="P510" s="173"/>
      <c r="Q510" s="173"/>
      <c r="R510" s="173"/>
      <c r="S510" s="173"/>
      <c r="T510" s="173"/>
      <c r="U510" s="172"/>
      <c r="V510" s="172"/>
      <c r="W510" s="172"/>
      <c r="X510" s="173"/>
      <c r="Y510" s="173"/>
      <c r="Z510" s="173"/>
      <c r="AA510" s="173"/>
      <c r="AB510" s="173"/>
      <c r="AC510" s="172"/>
      <c r="AD510" s="172"/>
      <c r="AE510" s="172"/>
      <c r="AF510" s="173"/>
      <c r="AG510" s="173"/>
      <c r="AH510" s="173"/>
      <c r="AI510" s="173"/>
      <c r="AJ510" s="173"/>
      <c r="AK510" s="172"/>
      <c r="AL510" s="172"/>
      <c r="AM510" s="172"/>
      <c r="AN510" s="173"/>
      <c r="AO510" s="173"/>
      <c r="AP510" s="173"/>
      <c r="AQ510" s="173"/>
      <c r="AR510" s="173"/>
      <c r="AS510" s="173"/>
      <c r="AT510" s="173"/>
      <c r="AU510" s="173"/>
      <c r="AV510" s="173"/>
      <c r="AW510" s="172"/>
      <c r="AX510" s="172"/>
      <c r="AY510" s="173"/>
      <c r="AZ510" s="173"/>
      <c r="BA510" s="39"/>
      <c r="BB510" s="39"/>
      <c r="BC510" s="39"/>
      <c r="BD510" s="173"/>
      <c r="BE510" s="173"/>
      <c r="BF510" s="173"/>
      <c r="BG510" s="173"/>
      <c r="BH510" s="173"/>
    </row>
    <row r="511" spans="1:60" s="37" customFormat="1" x14ac:dyDescent="0.3">
      <c r="A511" s="34"/>
      <c r="B511" s="35"/>
      <c r="C511" s="36"/>
      <c r="D511" s="36"/>
      <c r="E511" s="36"/>
      <c r="F511" s="36"/>
      <c r="G511" s="36"/>
      <c r="H511" s="173"/>
      <c r="I511" s="173"/>
      <c r="J511" s="38"/>
      <c r="K511" s="38"/>
      <c r="L511" s="38"/>
      <c r="M511" s="38"/>
      <c r="N511" s="38"/>
      <c r="O511" s="173"/>
      <c r="P511" s="173"/>
      <c r="Q511" s="173"/>
      <c r="R511" s="173"/>
      <c r="S511" s="173"/>
      <c r="T511" s="173"/>
      <c r="U511" s="172"/>
      <c r="V511" s="172"/>
      <c r="W511" s="172"/>
      <c r="X511" s="173"/>
      <c r="Y511" s="173"/>
      <c r="Z511" s="173"/>
      <c r="AA511" s="173"/>
      <c r="AB511" s="173"/>
      <c r="AC511" s="172"/>
      <c r="AD511" s="172"/>
      <c r="AE511" s="172"/>
      <c r="AF511" s="173"/>
      <c r="AG511" s="173"/>
      <c r="AH511" s="173"/>
      <c r="AI511" s="173"/>
      <c r="AJ511" s="173"/>
      <c r="AK511" s="172"/>
      <c r="AL511" s="172"/>
      <c r="AM511" s="172"/>
      <c r="AN511" s="173"/>
      <c r="AO511" s="173"/>
      <c r="AP511" s="173"/>
      <c r="AQ511" s="173"/>
      <c r="AR511" s="173"/>
      <c r="AS511" s="173"/>
      <c r="AT511" s="173"/>
      <c r="AU511" s="173"/>
      <c r="AV511" s="173"/>
      <c r="AW511" s="172"/>
      <c r="AX511" s="172"/>
      <c r="AY511" s="173"/>
      <c r="AZ511" s="173"/>
      <c r="BA511" s="39"/>
      <c r="BB511" s="39"/>
      <c r="BC511" s="39"/>
      <c r="BD511" s="173"/>
      <c r="BE511" s="173"/>
      <c r="BF511" s="173"/>
      <c r="BG511" s="173"/>
      <c r="BH511" s="173"/>
    </row>
    <row r="512" spans="1:60" s="37" customFormat="1" x14ac:dyDescent="0.3">
      <c r="A512" s="34"/>
      <c r="B512" s="35"/>
      <c r="C512" s="36"/>
      <c r="D512" s="36"/>
      <c r="E512" s="36"/>
      <c r="F512" s="36"/>
      <c r="G512" s="36"/>
      <c r="H512" s="173"/>
      <c r="I512" s="173"/>
      <c r="J512" s="38"/>
      <c r="K512" s="38"/>
      <c r="L512" s="38"/>
      <c r="M512" s="38"/>
      <c r="N512" s="38"/>
      <c r="O512" s="173"/>
      <c r="P512" s="173"/>
      <c r="Q512" s="173"/>
      <c r="R512" s="173"/>
      <c r="S512" s="173"/>
      <c r="T512" s="173"/>
      <c r="U512" s="172"/>
      <c r="V512" s="172"/>
      <c r="W512" s="172"/>
      <c r="X512" s="173"/>
      <c r="Y512" s="173"/>
      <c r="Z512" s="173"/>
      <c r="AA512" s="173"/>
      <c r="AB512" s="173"/>
      <c r="AC512" s="172"/>
      <c r="AD512" s="172"/>
      <c r="AE512" s="172"/>
      <c r="AF512" s="173"/>
      <c r="AG512" s="173"/>
      <c r="AH512" s="173"/>
      <c r="AI512" s="173"/>
      <c r="AJ512" s="173"/>
      <c r="AK512" s="172"/>
      <c r="AL512" s="172"/>
      <c r="AM512" s="172"/>
      <c r="AN512" s="173"/>
      <c r="AO512" s="173"/>
      <c r="AP512" s="173"/>
      <c r="AQ512" s="173"/>
      <c r="AR512" s="173"/>
      <c r="AS512" s="173"/>
      <c r="AT512" s="173"/>
      <c r="AU512" s="173"/>
      <c r="AV512" s="173"/>
      <c r="AW512" s="172"/>
      <c r="AX512" s="172"/>
      <c r="AY512" s="173"/>
      <c r="AZ512" s="173"/>
      <c r="BA512" s="39"/>
      <c r="BB512" s="39"/>
      <c r="BC512" s="39"/>
      <c r="BD512" s="173"/>
      <c r="BE512" s="173"/>
      <c r="BF512" s="173"/>
      <c r="BG512" s="173"/>
      <c r="BH512" s="173"/>
    </row>
    <row r="513" spans="1:60" s="37" customFormat="1" x14ac:dyDescent="0.3">
      <c r="A513" s="34"/>
      <c r="B513" s="35"/>
      <c r="C513" s="36"/>
      <c r="D513" s="36"/>
      <c r="E513" s="36"/>
      <c r="F513" s="36"/>
      <c r="G513" s="36"/>
      <c r="H513" s="173"/>
      <c r="I513" s="173"/>
      <c r="J513" s="38"/>
      <c r="K513" s="38"/>
      <c r="L513" s="38"/>
      <c r="M513" s="38"/>
      <c r="N513" s="38"/>
      <c r="O513" s="173"/>
      <c r="P513" s="173"/>
      <c r="Q513" s="173"/>
      <c r="R513" s="173"/>
      <c r="S513" s="173"/>
      <c r="T513" s="173"/>
      <c r="U513" s="172"/>
      <c r="V513" s="172"/>
      <c r="W513" s="172"/>
      <c r="X513" s="173"/>
      <c r="Y513" s="173"/>
      <c r="Z513" s="173"/>
      <c r="AA513" s="173"/>
      <c r="AB513" s="173"/>
      <c r="AC513" s="172"/>
      <c r="AD513" s="172"/>
      <c r="AE513" s="172"/>
      <c r="AF513" s="173"/>
      <c r="AG513" s="173"/>
      <c r="AH513" s="173"/>
      <c r="AI513" s="173"/>
      <c r="AJ513" s="173"/>
      <c r="AK513" s="172"/>
      <c r="AL513" s="172"/>
      <c r="AM513" s="172"/>
      <c r="AN513" s="173"/>
      <c r="AO513" s="173"/>
      <c r="AP513" s="173"/>
      <c r="AQ513" s="173"/>
      <c r="AR513" s="173"/>
      <c r="AS513" s="173"/>
      <c r="AT513" s="173"/>
      <c r="AU513" s="173"/>
      <c r="AV513" s="173"/>
      <c r="AW513" s="172"/>
      <c r="AX513" s="172"/>
      <c r="AY513" s="173"/>
      <c r="AZ513" s="173"/>
      <c r="BA513" s="39"/>
      <c r="BB513" s="39"/>
      <c r="BC513" s="39"/>
      <c r="BD513" s="173"/>
      <c r="BE513" s="173"/>
      <c r="BF513" s="173"/>
      <c r="BG513" s="173"/>
      <c r="BH513" s="173"/>
    </row>
    <row r="514" spans="1:60" s="37" customFormat="1" x14ac:dyDescent="0.3">
      <c r="A514" s="34"/>
      <c r="B514" s="35"/>
      <c r="C514" s="36"/>
      <c r="D514" s="36"/>
      <c r="E514" s="36"/>
      <c r="F514" s="36"/>
      <c r="G514" s="36"/>
      <c r="H514" s="173"/>
      <c r="I514" s="173"/>
      <c r="J514" s="38"/>
      <c r="K514" s="38"/>
      <c r="L514" s="38"/>
      <c r="M514" s="38"/>
      <c r="N514" s="38"/>
      <c r="O514" s="173"/>
      <c r="P514" s="173"/>
      <c r="Q514" s="173"/>
      <c r="R514" s="173"/>
      <c r="S514" s="173"/>
      <c r="T514" s="173"/>
      <c r="U514" s="172"/>
      <c r="V514" s="172"/>
      <c r="W514" s="172"/>
      <c r="X514" s="173"/>
      <c r="Y514" s="173"/>
      <c r="Z514" s="173"/>
      <c r="AA514" s="173"/>
      <c r="AB514" s="173"/>
      <c r="AC514" s="172"/>
      <c r="AD514" s="172"/>
      <c r="AE514" s="172"/>
      <c r="AF514" s="173"/>
      <c r="AG514" s="173"/>
      <c r="AH514" s="173"/>
      <c r="AI514" s="173"/>
      <c r="AJ514" s="173"/>
      <c r="AK514" s="172"/>
      <c r="AL514" s="172"/>
      <c r="AM514" s="172"/>
      <c r="AN514" s="173"/>
      <c r="AO514" s="173"/>
      <c r="AP514" s="173"/>
      <c r="AQ514" s="173"/>
      <c r="AR514" s="173"/>
      <c r="AS514" s="173"/>
      <c r="AT514" s="173"/>
      <c r="AU514" s="173"/>
      <c r="AV514" s="173"/>
      <c r="AW514" s="172"/>
      <c r="AX514" s="172"/>
      <c r="AY514" s="173"/>
      <c r="AZ514" s="173"/>
      <c r="BA514" s="39"/>
      <c r="BB514" s="39"/>
      <c r="BC514" s="39"/>
      <c r="BD514" s="173"/>
      <c r="BE514" s="173"/>
      <c r="BF514" s="173"/>
      <c r="BG514" s="173"/>
      <c r="BH514" s="173"/>
    </row>
    <row r="515" spans="1:60" s="37" customFormat="1" x14ac:dyDescent="0.3">
      <c r="A515" s="34"/>
      <c r="B515" s="35"/>
      <c r="C515" s="36"/>
      <c r="D515" s="36"/>
      <c r="E515" s="36"/>
      <c r="F515" s="36"/>
      <c r="G515" s="36"/>
      <c r="H515" s="173"/>
      <c r="I515" s="173"/>
      <c r="J515" s="38"/>
      <c r="K515" s="38"/>
      <c r="L515" s="38"/>
      <c r="M515" s="38"/>
      <c r="N515" s="38"/>
      <c r="O515" s="173"/>
      <c r="P515" s="173"/>
      <c r="Q515" s="173"/>
      <c r="R515" s="173"/>
      <c r="S515" s="173"/>
      <c r="T515" s="173"/>
      <c r="U515" s="172"/>
      <c r="V515" s="172"/>
      <c r="W515" s="172"/>
      <c r="X515" s="173"/>
      <c r="Y515" s="173"/>
      <c r="Z515" s="173"/>
      <c r="AA515" s="173"/>
      <c r="AB515" s="173"/>
      <c r="AC515" s="172"/>
      <c r="AD515" s="172"/>
      <c r="AE515" s="172"/>
      <c r="AF515" s="173"/>
      <c r="AG515" s="173"/>
      <c r="AH515" s="173"/>
      <c r="AI515" s="173"/>
      <c r="AJ515" s="173"/>
      <c r="AK515" s="172"/>
      <c r="AL515" s="172"/>
      <c r="AM515" s="172"/>
      <c r="AN515" s="173"/>
      <c r="AO515" s="173"/>
      <c r="AP515" s="173"/>
      <c r="AQ515" s="173"/>
      <c r="AR515" s="173"/>
      <c r="AS515" s="173"/>
      <c r="AT515" s="173"/>
      <c r="AU515" s="173"/>
      <c r="AV515" s="173"/>
      <c r="AW515" s="172"/>
      <c r="AX515" s="172"/>
      <c r="AY515" s="173"/>
      <c r="AZ515" s="173"/>
      <c r="BA515" s="39"/>
      <c r="BB515" s="39"/>
      <c r="BC515" s="39"/>
      <c r="BD515" s="173"/>
      <c r="BE515" s="173"/>
      <c r="BF515" s="173"/>
      <c r="BG515" s="173"/>
      <c r="BH515" s="173"/>
    </row>
    <row r="516" spans="1:60" s="37" customFormat="1" x14ac:dyDescent="0.3">
      <c r="A516" s="34"/>
      <c r="B516" s="35"/>
      <c r="C516" s="36"/>
      <c r="D516" s="36"/>
      <c r="E516" s="36"/>
      <c r="F516" s="36"/>
      <c r="G516" s="36"/>
      <c r="H516" s="173"/>
      <c r="I516" s="173"/>
      <c r="J516" s="38"/>
      <c r="K516" s="38"/>
      <c r="L516" s="38"/>
      <c r="M516" s="38"/>
      <c r="N516" s="38"/>
      <c r="O516" s="173"/>
      <c r="P516" s="173"/>
      <c r="Q516" s="173"/>
      <c r="R516" s="173"/>
      <c r="S516" s="173"/>
      <c r="T516" s="173"/>
      <c r="U516" s="172"/>
      <c r="V516" s="172"/>
      <c r="W516" s="172"/>
      <c r="X516" s="173"/>
      <c r="Y516" s="173"/>
      <c r="Z516" s="173"/>
      <c r="AA516" s="173"/>
      <c r="AB516" s="173"/>
      <c r="AC516" s="172"/>
      <c r="AD516" s="172"/>
      <c r="AE516" s="172"/>
      <c r="AF516" s="173"/>
      <c r="AG516" s="173"/>
      <c r="AH516" s="173"/>
      <c r="AI516" s="173"/>
      <c r="AJ516" s="173"/>
      <c r="AK516" s="172"/>
      <c r="AL516" s="172"/>
      <c r="AM516" s="172"/>
      <c r="AN516" s="173"/>
      <c r="AO516" s="173"/>
      <c r="AP516" s="173"/>
      <c r="AQ516" s="173"/>
      <c r="AR516" s="173"/>
      <c r="AS516" s="173"/>
      <c r="AT516" s="173"/>
      <c r="AU516" s="173"/>
      <c r="AV516" s="173"/>
      <c r="AW516" s="172"/>
      <c r="AX516" s="172"/>
      <c r="AY516" s="173"/>
      <c r="AZ516" s="173"/>
      <c r="BA516" s="39"/>
      <c r="BB516" s="39"/>
      <c r="BC516" s="39"/>
      <c r="BD516" s="173"/>
      <c r="BE516" s="173"/>
      <c r="BF516" s="173"/>
      <c r="BG516" s="173"/>
      <c r="BH516" s="173"/>
    </row>
    <row r="517" spans="1:60" s="37" customFormat="1" x14ac:dyDescent="0.3">
      <c r="A517" s="34"/>
      <c r="B517" s="35"/>
      <c r="C517" s="36"/>
      <c r="D517" s="36"/>
      <c r="E517" s="36"/>
      <c r="F517" s="36"/>
      <c r="G517" s="36"/>
      <c r="H517" s="173"/>
      <c r="I517" s="173"/>
      <c r="J517" s="38"/>
      <c r="K517" s="38"/>
      <c r="L517" s="38"/>
      <c r="M517" s="38"/>
      <c r="N517" s="38"/>
      <c r="O517" s="173"/>
      <c r="P517" s="173"/>
      <c r="Q517" s="173"/>
      <c r="R517" s="173"/>
      <c r="S517" s="173"/>
      <c r="T517" s="173"/>
      <c r="U517" s="172"/>
      <c r="V517" s="172"/>
      <c r="W517" s="172"/>
      <c r="X517" s="173"/>
      <c r="Y517" s="173"/>
      <c r="Z517" s="173"/>
      <c r="AA517" s="173"/>
      <c r="AB517" s="173"/>
      <c r="AC517" s="172"/>
      <c r="AD517" s="172"/>
      <c r="AE517" s="172"/>
      <c r="AF517" s="173"/>
      <c r="AG517" s="173"/>
      <c r="AH517" s="173"/>
      <c r="AI517" s="173"/>
      <c r="AJ517" s="173"/>
      <c r="AK517" s="172"/>
      <c r="AL517" s="172"/>
      <c r="AM517" s="172"/>
      <c r="AN517" s="173"/>
      <c r="AO517" s="173"/>
      <c r="AP517" s="173"/>
      <c r="AQ517" s="173"/>
      <c r="AR517" s="173"/>
      <c r="AS517" s="173"/>
      <c r="AT517" s="173"/>
      <c r="AU517" s="173"/>
      <c r="AV517" s="173"/>
      <c r="AW517" s="172"/>
      <c r="AX517" s="172"/>
      <c r="AY517" s="173"/>
      <c r="AZ517" s="173"/>
      <c r="BA517" s="39"/>
      <c r="BB517" s="39"/>
      <c r="BC517" s="39"/>
      <c r="BD517" s="173"/>
      <c r="BE517" s="173"/>
      <c r="BF517" s="173"/>
      <c r="BG517" s="173"/>
      <c r="BH517" s="173"/>
    </row>
    <row r="518" spans="1:60" s="37" customFormat="1" x14ac:dyDescent="0.3">
      <c r="A518" s="34"/>
      <c r="B518" s="35"/>
      <c r="C518" s="36"/>
      <c r="D518" s="36"/>
      <c r="E518" s="36"/>
      <c r="F518" s="36"/>
      <c r="G518" s="36"/>
      <c r="H518" s="173"/>
      <c r="I518" s="173"/>
      <c r="J518" s="38"/>
      <c r="K518" s="38"/>
      <c r="L518" s="38"/>
      <c r="M518" s="38"/>
      <c r="N518" s="38"/>
      <c r="O518" s="173"/>
      <c r="P518" s="173"/>
      <c r="Q518" s="173"/>
      <c r="R518" s="173"/>
      <c r="S518" s="173"/>
      <c r="T518" s="173"/>
      <c r="U518" s="172"/>
      <c r="V518" s="172"/>
      <c r="W518" s="172"/>
      <c r="X518" s="173"/>
      <c r="Y518" s="173"/>
      <c r="Z518" s="173"/>
      <c r="AA518" s="173"/>
      <c r="AB518" s="173"/>
      <c r="AC518" s="172"/>
      <c r="AD518" s="172"/>
      <c r="AE518" s="172"/>
      <c r="AF518" s="173"/>
      <c r="AG518" s="173"/>
      <c r="AH518" s="173"/>
      <c r="AI518" s="173"/>
      <c r="AJ518" s="173"/>
      <c r="AK518" s="172"/>
      <c r="AL518" s="172"/>
      <c r="AM518" s="172"/>
      <c r="AN518" s="173"/>
      <c r="AO518" s="173"/>
      <c r="AP518" s="173"/>
      <c r="AQ518" s="173"/>
      <c r="AR518" s="173"/>
      <c r="AS518" s="173"/>
      <c r="AT518" s="173"/>
      <c r="AU518" s="173"/>
      <c r="AV518" s="173"/>
      <c r="AW518" s="172"/>
      <c r="AX518" s="172"/>
      <c r="AY518" s="173"/>
      <c r="AZ518" s="173"/>
      <c r="BA518" s="39"/>
      <c r="BB518" s="39"/>
      <c r="BC518" s="39"/>
      <c r="BD518" s="173"/>
      <c r="BE518" s="173"/>
      <c r="BF518" s="173"/>
      <c r="BG518" s="173"/>
      <c r="BH518" s="173"/>
    </row>
    <row r="519" spans="1:60" s="37" customFormat="1" x14ac:dyDescent="0.3">
      <c r="A519" s="34"/>
      <c r="B519" s="35"/>
      <c r="C519" s="36"/>
      <c r="D519" s="36"/>
      <c r="E519" s="36"/>
      <c r="F519" s="36"/>
      <c r="G519" s="36"/>
      <c r="H519" s="173"/>
      <c r="I519" s="173"/>
      <c r="J519" s="38"/>
      <c r="K519" s="38"/>
      <c r="L519" s="38"/>
      <c r="M519" s="38"/>
      <c r="N519" s="38"/>
      <c r="O519" s="173"/>
      <c r="P519" s="173"/>
      <c r="Q519" s="173"/>
      <c r="R519" s="173"/>
      <c r="S519" s="173"/>
      <c r="T519" s="173"/>
      <c r="U519" s="172"/>
      <c r="V519" s="172"/>
      <c r="W519" s="172"/>
      <c r="X519" s="173"/>
      <c r="Y519" s="173"/>
      <c r="Z519" s="173"/>
      <c r="AA519" s="173"/>
      <c r="AB519" s="173"/>
      <c r="AC519" s="172"/>
      <c r="AD519" s="172"/>
      <c r="AE519" s="172"/>
      <c r="AF519" s="173"/>
      <c r="AG519" s="173"/>
      <c r="AH519" s="173"/>
      <c r="AI519" s="173"/>
      <c r="AJ519" s="173"/>
      <c r="AK519" s="172"/>
      <c r="AL519" s="172"/>
      <c r="AM519" s="172"/>
      <c r="AN519" s="173"/>
      <c r="AO519" s="173"/>
      <c r="AP519" s="173"/>
      <c r="AQ519" s="173"/>
      <c r="AR519" s="173"/>
      <c r="AS519" s="173"/>
      <c r="AT519" s="173"/>
      <c r="AU519" s="173"/>
      <c r="AV519" s="173"/>
      <c r="AW519" s="172"/>
      <c r="AX519" s="172"/>
      <c r="AY519" s="173"/>
      <c r="AZ519" s="173"/>
      <c r="BA519" s="39"/>
      <c r="BB519" s="39"/>
      <c r="BC519" s="39"/>
      <c r="BD519" s="173"/>
      <c r="BE519" s="173"/>
      <c r="BF519" s="173"/>
      <c r="BG519" s="173"/>
      <c r="BH519" s="173"/>
    </row>
    <row r="520" spans="1:60" s="37" customFormat="1" x14ac:dyDescent="0.3">
      <c r="A520" s="34"/>
      <c r="B520" s="35"/>
      <c r="C520" s="36"/>
      <c r="D520" s="36"/>
      <c r="E520" s="36"/>
      <c r="F520" s="36"/>
      <c r="G520" s="36"/>
      <c r="H520" s="173"/>
      <c r="I520" s="173"/>
      <c r="J520" s="38"/>
      <c r="K520" s="38"/>
      <c r="L520" s="38"/>
      <c r="M520" s="38"/>
      <c r="N520" s="38"/>
      <c r="O520" s="173"/>
      <c r="P520" s="173"/>
      <c r="Q520" s="173"/>
      <c r="R520" s="173"/>
      <c r="S520" s="173"/>
      <c r="T520" s="173"/>
      <c r="U520" s="172"/>
      <c r="V520" s="172"/>
      <c r="W520" s="172"/>
      <c r="X520" s="173"/>
      <c r="Y520" s="173"/>
      <c r="Z520" s="173"/>
      <c r="AA520" s="173"/>
      <c r="AB520" s="173"/>
      <c r="AC520" s="172"/>
      <c r="AD520" s="172"/>
      <c r="AE520" s="172"/>
      <c r="AF520" s="173"/>
      <c r="AG520" s="173"/>
      <c r="AH520" s="173"/>
      <c r="AI520" s="173"/>
      <c r="AJ520" s="173"/>
      <c r="AK520" s="172"/>
      <c r="AL520" s="172"/>
      <c r="AM520" s="172"/>
      <c r="AN520" s="173"/>
      <c r="AO520" s="173"/>
      <c r="AP520" s="173"/>
      <c r="AQ520" s="173"/>
      <c r="AR520" s="173"/>
      <c r="AS520" s="173"/>
      <c r="AT520" s="173"/>
      <c r="AU520" s="173"/>
      <c r="AV520" s="173"/>
      <c r="AW520" s="172"/>
      <c r="AX520" s="172"/>
      <c r="AY520" s="173"/>
      <c r="AZ520" s="173"/>
      <c r="BA520" s="39"/>
      <c r="BB520" s="39"/>
      <c r="BC520" s="39"/>
      <c r="BD520" s="173"/>
      <c r="BE520" s="173"/>
      <c r="BF520" s="173"/>
      <c r="BG520" s="173"/>
      <c r="BH520" s="173"/>
    </row>
    <row r="521" spans="1:60" s="37" customFormat="1" x14ac:dyDescent="0.3">
      <c r="A521" s="34"/>
      <c r="B521" s="35"/>
      <c r="C521" s="36"/>
      <c r="D521" s="36"/>
      <c r="E521" s="36"/>
      <c r="F521" s="36"/>
      <c r="G521" s="36"/>
      <c r="H521" s="173"/>
      <c r="I521" s="173"/>
      <c r="J521" s="38"/>
      <c r="K521" s="38"/>
      <c r="L521" s="38"/>
      <c r="M521" s="38"/>
      <c r="N521" s="38"/>
      <c r="O521" s="173"/>
      <c r="P521" s="173"/>
      <c r="Q521" s="173"/>
      <c r="R521" s="173"/>
      <c r="S521" s="173"/>
      <c r="T521" s="173"/>
      <c r="U521" s="172"/>
      <c r="V521" s="172"/>
      <c r="W521" s="172"/>
      <c r="X521" s="173"/>
      <c r="Y521" s="173"/>
      <c r="Z521" s="173"/>
      <c r="AA521" s="173"/>
      <c r="AB521" s="173"/>
      <c r="AC521" s="172"/>
      <c r="AD521" s="172"/>
      <c r="AE521" s="172"/>
      <c r="AF521" s="173"/>
      <c r="AG521" s="173"/>
      <c r="AH521" s="173"/>
      <c r="AI521" s="173"/>
      <c r="AJ521" s="173"/>
      <c r="AK521" s="172"/>
      <c r="AL521" s="172"/>
      <c r="AM521" s="172"/>
      <c r="AN521" s="173"/>
      <c r="AO521" s="173"/>
      <c r="AP521" s="173"/>
      <c r="AQ521" s="173"/>
      <c r="AR521" s="173"/>
      <c r="AS521" s="173"/>
      <c r="AT521" s="173"/>
      <c r="AU521" s="173"/>
      <c r="AV521" s="173"/>
      <c r="AW521" s="172"/>
      <c r="AX521" s="172"/>
      <c r="AY521" s="173"/>
      <c r="AZ521" s="173"/>
      <c r="BA521" s="39"/>
      <c r="BB521" s="39"/>
      <c r="BC521" s="39"/>
      <c r="BD521" s="173"/>
      <c r="BE521" s="173"/>
      <c r="BF521" s="173"/>
      <c r="BG521" s="173"/>
      <c r="BH521" s="173"/>
    </row>
    <row r="522" spans="1:60" s="37" customFormat="1" x14ac:dyDescent="0.3">
      <c r="A522" s="34"/>
      <c r="B522" s="35"/>
      <c r="C522" s="36"/>
      <c r="D522" s="36"/>
      <c r="E522" s="36"/>
      <c r="F522" s="36"/>
      <c r="G522" s="36"/>
      <c r="H522" s="173"/>
      <c r="I522" s="173"/>
      <c r="J522" s="38"/>
      <c r="K522" s="38"/>
      <c r="L522" s="38"/>
      <c r="M522" s="38"/>
      <c r="N522" s="38"/>
      <c r="O522" s="173"/>
      <c r="P522" s="173"/>
      <c r="Q522" s="173"/>
      <c r="R522" s="173"/>
      <c r="S522" s="173"/>
      <c r="T522" s="173"/>
      <c r="U522" s="172"/>
      <c r="V522" s="172"/>
      <c r="W522" s="172"/>
      <c r="X522" s="173"/>
      <c r="Y522" s="173"/>
      <c r="Z522" s="173"/>
      <c r="AA522" s="173"/>
      <c r="AB522" s="173"/>
      <c r="AC522" s="172"/>
      <c r="AD522" s="172"/>
      <c r="AE522" s="172"/>
      <c r="AF522" s="173"/>
      <c r="AG522" s="173"/>
      <c r="AH522" s="173"/>
      <c r="AI522" s="173"/>
      <c r="AJ522" s="173"/>
      <c r="AK522" s="172"/>
      <c r="AL522" s="172"/>
      <c r="AM522" s="172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2"/>
      <c r="AX522" s="172"/>
      <c r="AY522" s="173"/>
      <c r="AZ522" s="173"/>
      <c r="BA522" s="39"/>
      <c r="BB522" s="39"/>
      <c r="BC522" s="39"/>
      <c r="BD522" s="173"/>
      <c r="BE522" s="173"/>
      <c r="BF522" s="173"/>
      <c r="BG522" s="173"/>
      <c r="BH522" s="173"/>
    </row>
    <row r="523" spans="1:60" s="37" customFormat="1" x14ac:dyDescent="0.3">
      <c r="A523" s="34"/>
      <c r="B523" s="35"/>
      <c r="C523" s="36"/>
      <c r="D523" s="36"/>
      <c r="E523" s="36"/>
      <c r="F523" s="36"/>
      <c r="G523" s="36"/>
      <c r="H523" s="173"/>
      <c r="I523" s="173"/>
      <c r="J523" s="38"/>
      <c r="K523" s="38"/>
      <c r="L523" s="38"/>
      <c r="M523" s="38"/>
      <c r="N523" s="38"/>
      <c r="O523" s="173"/>
      <c r="P523" s="173"/>
      <c r="Q523" s="173"/>
      <c r="R523" s="173"/>
      <c r="S523" s="173"/>
      <c r="T523" s="173"/>
      <c r="U523" s="172"/>
      <c r="V523" s="172"/>
      <c r="W523" s="172"/>
      <c r="X523" s="173"/>
      <c r="Y523" s="173"/>
      <c r="Z523" s="173"/>
      <c r="AA523" s="173"/>
      <c r="AB523" s="173"/>
      <c r="AC523" s="172"/>
      <c r="AD523" s="172"/>
      <c r="AE523" s="172"/>
      <c r="AF523" s="173"/>
      <c r="AG523" s="173"/>
      <c r="AH523" s="173"/>
      <c r="AI523" s="173"/>
      <c r="AJ523" s="173"/>
      <c r="AK523" s="172"/>
      <c r="AL523" s="172"/>
      <c r="AM523" s="172"/>
      <c r="AN523" s="173"/>
      <c r="AO523" s="173"/>
      <c r="AP523" s="173"/>
      <c r="AQ523" s="173"/>
      <c r="AR523" s="173"/>
      <c r="AS523" s="173"/>
      <c r="AT523" s="173"/>
      <c r="AU523" s="173"/>
      <c r="AV523" s="173"/>
      <c r="AW523" s="172"/>
      <c r="AX523" s="172"/>
      <c r="AY523" s="173"/>
      <c r="AZ523" s="173"/>
      <c r="BA523" s="39"/>
      <c r="BB523" s="39"/>
      <c r="BC523" s="39"/>
      <c r="BD523" s="173"/>
      <c r="BE523" s="173"/>
      <c r="BF523" s="173"/>
      <c r="BG523" s="173"/>
      <c r="BH523" s="173"/>
    </row>
    <row r="524" spans="1:60" s="37" customFormat="1" x14ac:dyDescent="0.3">
      <c r="A524" s="34"/>
      <c r="B524" s="35"/>
      <c r="C524" s="36"/>
      <c r="D524" s="36"/>
      <c r="E524" s="36"/>
      <c r="F524" s="36"/>
      <c r="G524" s="36"/>
      <c r="H524" s="173"/>
      <c r="I524" s="173"/>
      <c r="J524" s="38"/>
      <c r="K524" s="38"/>
      <c r="L524" s="38"/>
      <c r="M524" s="38"/>
      <c r="N524" s="38"/>
      <c r="O524" s="173"/>
      <c r="P524" s="173"/>
      <c r="Q524" s="173"/>
      <c r="R524" s="173"/>
      <c r="S524" s="173"/>
      <c r="T524" s="173"/>
      <c r="U524" s="172"/>
      <c r="V524" s="172"/>
      <c r="W524" s="172"/>
      <c r="X524" s="173"/>
      <c r="Y524" s="173"/>
      <c r="Z524" s="173"/>
      <c r="AA524" s="173"/>
      <c r="AB524" s="173"/>
      <c r="AC524" s="172"/>
      <c r="AD524" s="172"/>
      <c r="AE524" s="172"/>
      <c r="AF524" s="173"/>
      <c r="AG524" s="173"/>
      <c r="AH524" s="173"/>
      <c r="AI524" s="173"/>
      <c r="AJ524" s="173"/>
      <c r="AK524" s="172"/>
      <c r="AL524" s="172"/>
      <c r="AM524" s="172"/>
      <c r="AN524" s="173"/>
      <c r="AO524" s="173"/>
      <c r="AP524" s="173"/>
      <c r="AQ524" s="173"/>
      <c r="AR524" s="173"/>
      <c r="AS524" s="173"/>
      <c r="AT524" s="173"/>
      <c r="AU524" s="173"/>
      <c r="AV524" s="173"/>
      <c r="AW524" s="172"/>
      <c r="AX524" s="172"/>
      <c r="AY524" s="173"/>
      <c r="AZ524" s="173"/>
      <c r="BA524" s="39"/>
      <c r="BB524" s="39"/>
      <c r="BC524" s="39"/>
      <c r="BD524" s="173"/>
      <c r="BE524" s="173"/>
      <c r="BF524" s="173"/>
      <c r="BG524" s="173"/>
      <c r="BH524" s="173"/>
    </row>
    <row r="525" spans="1:60" s="37" customFormat="1" x14ac:dyDescent="0.3">
      <c r="A525" s="34"/>
      <c r="B525" s="35"/>
      <c r="C525" s="36"/>
      <c r="D525" s="36"/>
      <c r="E525" s="36"/>
      <c r="F525" s="36"/>
      <c r="G525" s="36"/>
      <c r="H525" s="173"/>
      <c r="I525" s="173"/>
      <c r="J525" s="38"/>
      <c r="K525" s="38"/>
      <c r="L525" s="38"/>
      <c r="M525" s="38"/>
      <c r="N525" s="38"/>
      <c r="O525" s="173"/>
      <c r="P525" s="173"/>
      <c r="Q525" s="173"/>
      <c r="R525" s="173"/>
      <c r="S525" s="173"/>
      <c r="T525" s="173"/>
      <c r="U525" s="172"/>
      <c r="V525" s="172"/>
      <c r="W525" s="172"/>
      <c r="X525" s="173"/>
      <c r="Y525" s="173"/>
      <c r="Z525" s="173"/>
      <c r="AA525" s="173"/>
      <c r="AB525" s="173"/>
      <c r="AC525" s="172"/>
      <c r="AD525" s="172"/>
      <c r="AE525" s="172"/>
      <c r="AF525" s="173"/>
      <c r="AG525" s="173"/>
      <c r="AH525" s="173"/>
      <c r="AI525" s="173"/>
      <c r="AJ525" s="173"/>
      <c r="AK525" s="172"/>
      <c r="AL525" s="172"/>
      <c r="AM525" s="172"/>
      <c r="AN525" s="173"/>
      <c r="AO525" s="173"/>
      <c r="AP525" s="173"/>
      <c r="AQ525" s="173"/>
      <c r="AR525" s="173"/>
      <c r="AS525" s="173"/>
      <c r="AT525" s="173"/>
      <c r="AU525" s="173"/>
      <c r="AV525" s="173"/>
      <c r="AW525" s="172"/>
      <c r="AX525" s="172"/>
      <c r="AY525" s="173"/>
      <c r="AZ525" s="173"/>
      <c r="BA525" s="39"/>
      <c r="BB525" s="39"/>
      <c r="BC525" s="39"/>
      <c r="BD525" s="173"/>
      <c r="BE525" s="173"/>
      <c r="BF525" s="173"/>
      <c r="BG525" s="173"/>
      <c r="BH525" s="173"/>
    </row>
    <row r="526" spans="1:60" s="37" customFormat="1" x14ac:dyDescent="0.3">
      <c r="A526" s="34"/>
      <c r="B526" s="35"/>
      <c r="C526" s="36"/>
      <c r="D526" s="36"/>
      <c r="E526" s="36"/>
      <c r="F526" s="36"/>
      <c r="G526" s="36"/>
      <c r="H526" s="173"/>
      <c r="I526" s="173"/>
      <c r="J526" s="38"/>
      <c r="K526" s="38"/>
      <c r="L526" s="38"/>
      <c r="M526" s="38"/>
      <c r="N526" s="38"/>
      <c r="O526" s="173"/>
      <c r="P526" s="173"/>
      <c r="Q526" s="173"/>
      <c r="R526" s="173"/>
      <c r="S526" s="173"/>
      <c r="T526" s="173"/>
      <c r="U526" s="172"/>
      <c r="V526" s="172"/>
      <c r="W526" s="172"/>
      <c r="X526" s="173"/>
      <c r="Y526" s="173"/>
      <c r="Z526" s="173"/>
      <c r="AA526" s="173"/>
      <c r="AB526" s="173"/>
      <c r="AC526" s="172"/>
      <c r="AD526" s="172"/>
      <c r="AE526" s="172"/>
      <c r="AF526" s="173"/>
      <c r="AG526" s="173"/>
      <c r="AH526" s="173"/>
      <c r="AI526" s="173"/>
      <c r="AJ526" s="173"/>
      <c r="AK526" s="172"/>
      <c r="AL526" s="172"/>
      <c r="AM526" s="172"/>
      <c r="AN526" s="173"/>
      <c r="AO526" s="173"/>
      <c r="AP526" s="173"/>
      <c r="AQ526" s="173"/>
      <c r="AR526" s="173"/>
      <c r="AS526" s="173"/>
      <c r="AT526" s="173"/>
      <c r="AU526" s="173"/>
      <c r="AV526" s="173"/>
      <c r="AW526" s="172"/>
      <c r="AX526" s="172"/>
      <c r="AY526" s="173"/>
      <c r="AZ526" s="173"/>
      <c r="BA526" s="39"/>
      <c r="BB526" s="39"/>
      <c r="BC526" s="39"/>
      <c r="BD526" s="173"/>
      <c r="BE526" s="173"/>
      <c r="BF526" s="173"/>
      <c r="BG526" s="173"/>
      <c r="BH526" s="173"/>
    </row>
    <row r="527" spans="1:60" s="37" customFormat="1" x14ac:dyDescent="0.3">
      <c r="A527" s="34"/>
      <c r="B527" s="35"/>
      <c r="C527" s="36"/>
      <c r="D527" s="36"/>
      <c r="E527" s="36"/>
      <c r="F527" s="36"/>
      <c r="G527" s="36"/>
      <c r="H527" s="173"/>
      <c r="I527" s="173"/>
      <c r="J527" s="38"/>
      <c r="K527" s="38"/>
      <c r="L527" s="38"/>
      <c r="M527" s="38"/>
      <c r="N527" s="38"/>
      <c r="O527" s="173"/>
      <c r="P527" s="173"/>
      <c r="Q527" s="173"/>
      <c r="R527" s="173"/>
      <c r="S527" s="173"/>
      <c r="T527" s="173"/>
      <c r="U527" s="172"/>
      <c r="V527" s="172"/>
      <c r="W527" s="172"/>
      <c r="X527" s="173"/>
      <c r="Y527" s="173"/>
      <c r="Z527" s="173"/>
      <c r="AA527" s="173"/>
      <c r="AB527" s="173"/>
      <c r="AC527" s="172"/>
      <c r="AD527" s="172"/>
      <c r="AE527" s="172"/>
      <c r="AF527" s="173"/>
      <c r="AG527" s="173"/>
      <c r="AH527" s="173"/>
      <c r="AI527" s="173"/>
      <c r="AJ527" s="173"/>
      <c r="AK527" s="172"/>
      <c r="AL527" s="172"/>
      <c r="AM527" s="172"/>
      <c r="AN527" s="173"/>
      <c r="AO527" s="173"/>
      <c r="AP527" s="173"/>
      <c r="AQ527" s="173"/>
      <c r="AR527" s="173"/>
      <c r="AS527" s="173"/>
      <c r="AT527" s="173"/>
      <c r="AU527" s="173"/>
      <c r="AV527" s="173"/>
      <c r="AW527" s="172"/>
      <c r="AX527" s="172"/>
      <c r="AY527" s="173"/>
      <c r="AZ527" s="173"/>
      <c r="BA527" s="39"/>
      <c r="BB527" s="39"/>
      <c r="BC527" s="39"/>
      <c r="BD527" s="173"/>
      <c r="BE527" s="173"/>
      <c r="BF527" s="173"/>
      <c r="BG527" s="173"/>
      <c r="BH527" s="173"/>
    </row>
    <row r="528" spans="1:60" s="37" customFormat="1" x14ac:dyDescent="0.3">
      <c r="A528" s="34"/>
      <c r="B528" s="35"/>
      <c r="C528" s="36"/>
      <c r="D528" s="36"/>
      <c r="E528" s="36"/>
      <c r="F528" s="36"/>
      <c r="G528" s="36"/>
      <c r="H528" s="173"/>
      <c r="I528" s="173"/>
      <c r="J528" s="38"/>
      <c r="K528" s="38"/>
      <c r="L528" s="38"/>
      <c r="M528" s="38"/>
      <c r="N528" s="38"/>
      <c r="O528" s="173"/>
      <c r="P528" s="173"/>
      <c r="Q528" s="173"/>
      <c r="R528" s="173"/>
      <c r="S528" s="173"/>
      <c r="T528" s="173"/>
      <c r="U528" s="172"/>
      <c r="V528" s="172"/>
      <c r="W528" s="172"/>
      <c r="X528" s="173"/>
      <c r="Y528" s="173"/>
      <c r="Z528" s="173"/>
      <c r="AA528" s="173"/>
      <c r="AB528" s="173"/>
      <c r="AC528" s="172"/>
      <c r="AD528" s="172"/>
      <c r="AE528" s="172"/>
      <c r="AF528" s="173"/>
      <c r="AG528" s="173"/>
      <c r="AH528" s="173"/>
      <c r="AI528" s="173"/>
      <c r="AJ528" s="173"/>
      <c r="AK528" s="172"/>
      <c r="AL528" s="172"/>
      <c r="AM528" s="172"/>
      <c r="AN528" s="173"/>
      <c r="AO528" s="173"/>
      <c r="AP528" s="173"/>
      <c r="AQ528" s="173"/>
      <c r="AR528" s="173"/>
      <c r="AS528" s="173"/>
      <c r="AT528" s="173"/>
      <c r="AU528" s="173"/>
      <c r="AV528" s="173"/>
      <c r="AW528" s="172"/>
      <c r="AX528" s="172"/>
      <c r="AY528" s="173"/>
      <c r="AZ528" s="173"/>
      <c r="BA528" s="39"/>
      <c r="BB528" s="39"/>
      <c r="BC528" s="39"/>
      <c r="BD528" s="173"/>
      <c r="BE528" s="173"/>
      <c r="BF528" s="173"/>
      <c r="BG528" s="173"/>
      <c r="BH528" s="173"/>
    </row>
    <row r="529" spans="1:60" s="37" customFormat="1" x14ac:dyDescent="0.3">
      <c r="A529" s="34"/>
      <c r="B529" s="35"/>
      <c r="C529" s="36"/>
      <c r="D529" s="36"/>
      <c r="E529" s="36"/>
      <c r="F529" s="36"/>
      <c r="G529" s="36"/>
      <c r="H529" s="173"/>
      <c r="I529" s="173"/>
      <c r="J529" s="38"/>
      <c r="K529" s="38"/>
      <c r="L529" s="38"/>
      <c r="M529" s="38"/>
      <c r="N529" s="38"/>
      <c r="O529" s="173"/>
      <c r="P529" s="173"/>
      <c r="Q529" s="173"/>
      <c r="R529" s="173"/>
      <c r="S529" s="173"/>
      <c r="T529" s="173"/>
      <c r="U529" s="172"/>
      <c r="V529" s="172"/>
      <c r="W529" s="172"/>
      <c r="X529" s="173"/>
      <c r="Y529" s="173"/>
      <c r="Z529" s="173"/>
      <c r="AA529" s="173"/>
      <c r="AB529" s="173"/>
      <c r="AC529" s="172"/>
      <c r="AD529" s="172"/>
      <c r="AE529" s="172"/>
      <c r="AF529" s="173"/>
      <c r="AG529" s="173"/>
      <c r="AH529" s="173"/>
      <c r="AI529" s="173"/>
      <c r="AJ529" s="173"/>
      <c r="AK529" s="172"/>
      <c r="AL529" s="172"/>
      <c r="AM529" s="172"/>
      <c r="AN529" s="173"/>
      <c r="AO529" s="173"/>
      <c r="AP529" s="173"/>
      <c r="AQ529" s="173"/>
      <c r="AR529" s="173"/>
      <c r="AS529" s="173"/>
      <c r="AT529" s="173"/>
      <c r="AU529" s="173"/>
      <c r="AV529" s="173"/>
      <c r="AW529" s="172"/>
      <c r="AX529" s="172"/>
      <c r="AY529" s="173"/>
      <c r="AZ529" s="173"/>
      <c r="BA529" s="39"/>
      <c r="BB529" s="39"/>
      <c r="BC529" s="39"/>
      <c r="BD529" s="173"/>
      <c r="BE529" s="173"/>
      <c r="BF529" s="173"/>
      <c r="BG529" s="173"/>
      <c r="BH529" s="173"/>
    </row>
    <row r="530" spans="1:60" s="37" customFormat="1" x14ac:dyDescent="0.3">
      <c r="A530" s="34"/>
      <c r="B530" s="35"/>
      <c r="C530" s="36"/>
      <c r="D530" s="36"/>
      <c r="E530" s="36"/>
      <c r="F530" s="36"/>
      <c r="G530" s="36"/>
      <c r="H530" s="173"/>
      <c r="I530" s="173"/>
      <c r="J530" s="38"/>
      <c r="K530" s="38"/>
      <c r="L530" s="38"/>
      <c r="M530" s="38"/>
      <c r="N530" s="38"/>
      <c r="O530" s="173"/>
      <c r="P530" s="173"/>
      <c r="Q530" s="173"/>
      <c r="R530" s="173"/>
      <c r="S530" s="173"/>
      <c r="T530" s="173"/>
      <c r="U530" s="172"/>
      <c r="V530" s="172"/>
      <c r="W530" s="172"/>
      <c r="X530" s="173"/>
      <c r="Y530" s="173"/>
      <c r="Z530" s="173"/>
      <c r="AA530" s="173"/>
      <c r="AB530" s="173"/>
      <c r="AC530" s="172"/>
      <c r="AD530" s="172"/>
      <c r="AE530" s="172"/>
      <c r="AF530" s="173"/>
      <c r="AG530" s="173"/>
      <c r="AH530" s="173"/>
      <c r="AI530" s="173"/>
      <c r="AJ530" s="173"/>
      <c r="AK530" s="172"/>
      <c r="AL530" s="172"/>
      <c r="AM530" s="172"/>
      <c r="AN530" s="173"/>
      <c r="AO530" s="173"/>
      <c r="AP530" s="173"/>
      <c r="AQ530" s="173"/>
      <c r="AR530" s="173"/>
      <c r="AS530" s="173"/>
      <c r="AT530" s="173"/>
      <c r="AU530" s="173"/>
      <c r="AV530" s="173"/>
      <c r="AW530" s="172"/>
      <c r="AX530" s="172"/>
      <c r="AY530" s="173"/>
      <c r="AZ530" s="173"/>
      <c r="BA530" s="39"/>
      <c r="BB530" s="39"/>
      <c r="BC530" s="39"/>
      <c r="BD530" s="173"/>
      <c r="BE530" s="173"/>
      <c r="BF530" s="173"/>
      <c r="BG530" s="173"/>
      <c r="BH530" s="173"/>
    </row>
    <row r="531" spans="1:60" s="37" customFormat="1" x14ac:dyDescent="0.3">
      <c r="A531" s="34"/>
      <c r="B531" s="35"/>
      <c r="C531" s="36"/>
      <c r="D531" s="36"/>
      <c r="E531" s="36"/>
      <c r="F531" s="36"/>
      <c r="G531" s="36"/>
      <c r="H531" s="173"/>
      <c r="I531" s="173"/>
      <c r="J531" s="38"/>
      <c r="K531" s="38"/>
      <c r="L531" s="38"/>
      <c r="M531" s="38"/>
      <c r="N531" s="38"/>
      <c r="O531" s="173"/>
      <c r="P531" s="173"/>
      <c r="Q531" s="173"/>
      <c r="R531" s="173"/>
      <c r="S531" s="173"/>
      <c r="T531" s="173"/>
      <c r="U531" s="172"/>
      <c r="V531" s="172"/>
      <c r="W531" s="172"/>
      <c r="X531" s="173"/>
      <c r="Y531" s="173"/>
      <c r="Z531" s="173"/>
      <c r="AA531" s="173"/>
      <c r="AB531" s="173"/>
      <c r="AC531" s="172"/>
      <c r="AD531" s="172"/>
      <c r="AE531" s="172"/>
      <c r="AF531" s="173"/>
      <c r="AG531" s="173"/>
      <c r="AH531" s="173"/>
      <c r="AI531" s="173"/>
      <c r="AJ531" s="173"/>
      <c r="AK531" s="172"/>
      <c r="AL531" s="172"/>
      <c r="AM531" s="172"/>
      <c r="AN531" s="173"/>
      <c r="AO531" s="173"/>
      <c r="AP531" s="173"/>
      <c r="AQ531" s="173"/>
      <c r="AR531" s="173"/>
      <c r="AS531" s="173"/>
      <c r="AT531" s="173"/>
      <c r="AU531" s="173"/>
      <c r="AV531" s="173"/>
      <c r="AW531" s="172"/>
      <c r="AX531" s="172"/>
      <c r="AY531" s="173"/>
      <c r="AZ531" s="173"/>
      <c r="BA531" s="39"/>
      <c r="BB531" s="39"/>
      <c r="BC531" s="39"/>
      <c r="BD531" s="173"/>
      <c r="BE531" s="173"/>
      <c r="BF531" s="173"/>
      <c r="BG531" s="173"/>
      <c r="BH531" s="173"/>
    </row>
    <row r="532" spans="1:60" s="37" customFormat="1" x14ac:dyDescent="0.3">
      <c r="A532" s="34"/>
      <c r="B532" s="35"/>
      <c r="C532" s="36"/>
      <c r="D532" s="36"/>
      <c r="E532" s="36"/>
      <c r="F532" s="36"/>
      <c r="G532" s="36"/>
      <c r="H532" s="173"/>
      <c r="I532" s="173"/>
      <c r="J532" s="38"/>
      <c r="K532" s="38"/>
      <c r="L532" s="38"/>
      <c r="M532" s="38"/>
      <c r="N532" s="38"/>
      <c r="O532" s="173"/>
      <c r="P532" s="173"/>
      <c r="Q532" s="173"/>
      <c r="R532" s="173"/>
      <c r="S532" s="173"/>
      <c r="T532" s="173"/>
      <c r="U532" s="172"/>
      <c r="V532" s="172"/>
      <c r="W532" s="172"/>
      <c r="X532" s="173"/>
      <c r="Y532" s="173"/>
      <c r="Z532" s="173"/>
      <c r="AA532" s="173"/>
      <c r="AB532" s="173"/>
      <c r="AC532" s="172"/>
      <c r="AD532" s="172"/>
      <c r="AE532" s="172"/>
      <c r="AF532" s="173"/>
      <c r="AG532" s="173"/>
      <c r="AH532" s="173"/>
      <c r="AI532" s="173"/>
      <c r="AJ532" s="173"/>
      <c r="AK532" s="172"/>
      <c r="AL532" s="172"/>
      <c r="AM532" s="172"/>
      <c r="AN532" s="173"/>
      <c r="AO532" s="173"/>
      <c r="AP532" s="173"/>
      <c r="AQ532" s="173"/>
      <c r="AR532" s="173"/>
      <c r="AS532" s="173"/>
      <c r="AT532" s="173"/>
      <c r="AU532" s="173"/>
      <c r="AV532" s="173"/>
      <c r="AW532" s="172"/>
      <c r="AX532" s="172"/>
      <c r="AY532" s="173"/>
      <c r="AZ532" s="173"/>
      <c r="BA532" s="39"/>
      <c r="BB532" s="39"/>
      <c r="BC532" s="39"/>
      <c r="BD532" s="173"/>
      <c r="BE532" s="173"/>
      <c r="BF532" s="173"/>
      <c r="BG532" s="173"/>
      <c r="BH532" s="173"/>
    </row>
    <row r="533" spans="1:60" s="37" customFormat="1" x14ac:dyDescent="0.3">
      <c r="A533" s="34"/>
      <c r="B533" s="35"/>
      <c r="C533" s="36"/>
      <c r="D533" s="36"/>
      <c r="E533" s="36"/>
      <c r="F533" s="36"/>
      <c r="G533" s="36"/>
      <c r="H533" s="173"/>
      <c r="I533" s="173"/>
      <c r="J533" s="38"/>
      <c r="K533" s="38"/>
      <c r="L533" s="38"/>
      <c r="M533" s="38"/>
      <c r="N533" s="38"/>
      <c r="O533" s="173"/>
      <c r="P533" s="173"/>
      <c r="Q533" s="173"/>
      <c r="R533" s="173"/>
      <c r="S533" s="173"/>
      <c r="T533" s="173"/>
      <c r="U533" s="172"/>
      <c r="V533" s="172"/>
      <c r="W533" s="172"/>
      <c r="X533" s="173"/>
      <c r="Y533" s="173"/>
      <c r="Z533" s="173"/>
      <c r="AA533" s="173"/>
      <c r="AB533" s="173"/>
      <c r="AC533" s="172"/>
      <c r="AD533" s="172"/>
      <c r="AE533" s="172"/>
      <c r="AF533" s="173"/>
      <c r="AG533" s="173"/>
      <c r="AH533" s="173"/>
      <c r="AI533" s="173"/>
      <c r="AJ533" s="173"/>
      <c r="AK533" s="172"/>
      <c r="AL533" s="172"/>
      <c r="AM533" s="172"/>
      <c r="AN533" s="173"/>
      <c r="AO533" s="173"/>
      <c r="AP533" s="173"/>
      <c r="AQ533" s="173"/>
      <c r="AR533" s="173"/>
      <c r="AS533" s="173"/>
      <c r="AT533" s="173"/>
      <c r="AU533" s="173"/>
      <c r="AV533" s="173"/>
      <c r="AW533" s="172"/>
      <c r="AX533" s="172"/>
      <c r="AY533" s="173"/>
      <c r="AZ533" s="173"/>
      <c r="BA533" s="39"/>
      <c r="BB533" s="39"/>
      <c r="BC533" s="39"/>
      <c r="BD533" s="173"/>
      <c r="BE533" s="173"/>
      <c r="BF533" s="173"/>
      <c r="BG533" s="173"/>
      <c r="BH533" s="173"/>
    </row>
    <row r="534" spans="1:60" s="37" customFormat="1" x14ac:dyDescent="0.3">
      <c r="A534" s="34"/>
      <c r="B534" s="35"/>
      <c r="C534" s="36"/>
      <c r="D534" s="36"/>
      <c r="E534" s="36"/>
      <c r="F534" s="36"/>
      <c r="G534" s="36"/>
      <c r="H534" s="173"/>
      <c r="I534" s="173"/>
      <c r="J534" s="38"/>
      <c r="K534" s="38"/>
      <c r="L534" s="38"/>
      <c r="M534" s="38"/>
      <c r="N534" s="38"/>
      <c r="O534" s="173"/>
      <c r="P534" s="173"/>
      <c r="Q534" s="173"/>
      <c r="R534" s="173"/>
      <c r="S534" s="173"/>
      <c r="T534" s="173"/>
      <c r="U534" s="172"/>
      <c r="V534" s="172"/>
      <c r="W534" s="172"/>
      <c r="X534" s="173"/>
      <c r="Y534" s="173"/>
      <c r="Z534" s="173"/>
      <c r="AA534" s="173"/>
      <c r="AB534" s="173"/>
      <c r="AC534" s="172"/>
      <c r="AD534" s="172"/>
      <c r="AE534" s="172"/>
      <c r="AF534" s="173"/>
      <c r="AG534" s="173"/>
      <c r="AH534" s="173"/>
      <c r="AI534" s="173"/>
      <c r="AJ534" s="173"/>
      <c r="AK534" s="172"/>
      <c r="AL534" s="172"/>
      <c r="AM534" s="172"/>
      <c r="AN534" s="173"/>
      <c r="AO534" s="173"/>
      <c r="AP534" s="173"/>
      <c r="AQ534" s="173"/>
      <c r="AR534" s="173"/>
      <c r="AS534" s="173"/>
      <c r="AT534" s="173"/>
      <c r="AU534" s="173"/>
      <c r="AV534" s="173"/>
      <c r="AW534" s="172"/>
      <c r="AX534" s="172"/>
      <c r="AY534" s="173"/>
      <c r="AZ534" s="173"/>
      <c r="BA534" s="39"/>
      <c r="BB534" s="39"/>
      <c r="BC534" s="39"/>
      <c r="BD534" s="173"/>
      <c r="BE534" s="173"/>
      <c r="BF534" s="173"/>
      <c r="BG534" s="173"/>
      <c r="BH534" s="173"/>
    </row>
    <row r="535" spans="1:60" s="37" customFormat="1" x14ac:dyDescent="0.3">
      <c r="A535" s="34"/>
      <c r="B535" s="35"/>
      <c r="C535" s="36"/>
      <c r="D535" s="36"/>
      <c r="E535" s="36"/>
      <c r="F535" s="36"/>
      <c r="G535" s="36"/>
      <c r="H535" s="173"/>
      <c r="I535" s="173"/>
      <c r="J535" s="38"/>
      <c r="K535" s="38"/>
      <c r="L535" s="38"/>
      <c r="M535" s="38"/>
      <c r="N535" s="38"/>
      <c r="O535" s="173"/>
      <c r="P535" s="173"/>
      <c r="Q535" s="173"/>
      <c r="R535" s="173"/>
      <c r="S535" s="173"/>
      <c r="T535" s="173"/>
      <c r="U535" s="172"/>
      <c r="V535" s="172"/>
      <c r="W535" s="172"/>
      <c r="X535" s="173"/>
      <c r="Y535" s="173"/>
      <c r="Z535" s="173"/>
      <c r="AA535" s="173"/>
      <c r="AB535" s="173"/>
      <c r="AC535" s="172"/>
      <c r="AD535" s="172"/>
      <c r="AE535" s="172"/>
      <c r="AF535" s="173"/>
      <c r="AG535" s="173"/>
      <c r="AH535" s="173"/>
      <c r="AI535" s="173"/>
      <c r="AJ535" s="173"/>
      <c r="AK535" s="172"/>
      <c r="AL535" s="172"/>
      <c r="AM535" s="172"/>
      <c r="AN535" s="173"/>
      <c r="AO535" s="173"/>
      <c r="AP535" s="173"/>
      <c r="AQ535" s="173"/>
      <c r="AR535" s="173"/>
      <c r="AS535" s="173"/>
      <c r="AT535" s="173"/>
      <c r="AU535" s="173"/>
      <c r="AV535" s="173"/>
      <c r="AW535" s="172"/>
      <c r="AX535" s="172"/>
      <c r="AY535" s="173"/>
      <c r="AZ535" s="173"/>
      <c r="BA535" s="39"/>
      <c r="BB535" s="39"/>
      <c r="BC535" s="39"/>
      <c r="BD535" s="173"/>
      <c r="BE535" s="173"/>
      <c r="BF535" s="173"/>
      <c r="BG535" s="173"/>
      <c r="BH535" s="173"/>
    </row>
    <row r="536" spans="1:60" s="37" customFormat="1" x14ac:dyDescent="0.3">
      <c r="A536" s="34"/>
      <c r="B536" s="35"/>
      <c r="C536" s="36"/>
      <c r="D536" s="36"/>
      <c r="E536" s="36"/>
      <c r="F536" s="36"/>
      <c r="G536" s="36"/>
      <c r="H536" s="173"/>
      <c r="I536" s="173"/>
      <c r="J536" s="38"/>
      <c r="K536" s="38"/>
      <c r="L536" s="38"/>
      <c r="M536" s="38"/>
      <c r="N536" s="38"/>
      <c r="O536" s="173"/>
      <c r="P536" s="173"/>
      <c r="Q536" s="173"/>
      <c r="R536" s="173"/>
      <c r="S536" s="173"/>
      <c r="T536" s="173"/>
      <c r="U536" s="172"/>
      <c r="V536" s="172"/>
      <c r="W536" s="172"/>
      <c r="X536" s="173"/>
      <c r="Y536" s="173"/>
      <c r="Z536" s="173"/>
      <c r="AA536" s="173"/>
      <c r="AB536" s="173"/>
      <c r="AC536" s="172"/>
      <c r="AD536" s="172"/>
      <c r="AE536" s="172"/>
      <c r="AF536" s="173"/>
      <c r="AG536" s="173"/>
      <c r="AH536" s="173"/>
      <c r="AI536" s="173"/>
      <c r="AJ536" s="173"/>
      <c r="AK536" s="172"/>
      <c r="AL536" s="172"/>
      <c r="AM536" s="172"/>
      <c r="AN536" s="173"/>
      <c r="AO536" s="173"/>
      <c r="AP536" s="173"/>
      <c r="AQ536" s="173"/>
      <c r="AR536" s="173"/>
      <c r="AS536" s="173"/>
      <c r="AT536" s="173"/>
      <c r="AU536" s="173"/>
      <c r="AV536" s="173"/>
      <c r="AW536" s="172"/>
      <c r="AX536" s="172"/>
      <c r="AY536" s="173"/>
      <c r="AZ536" s="173"/>
      <c r="BA536" s="39"/>
      <c r="BB536" s="39"/>
      <c r="BC536" s="39"/>
      <c r="BD536" s="173"/>
      <c r="BE536" s="173"/>
      <c r="BF536" s="173"/>
      <c r="BG536" s="173"/>
      <c r="BH536" s="173"/>
    </row>
    <row r="537" spans="1:60" s="37" customFormat="1" x14ac:dyDescent="0.3">
      <c r="A537" s="34"/>
      <c r="B537" s="35"/>
      <c r="C537" s="36"/>
      <c r="D537" s="36"/>
      <c r="E537" s="36"/>
      <c r="F537" s="36"/>
      <c r="G537" s="36"/>
      <c r="H537" s="173"/>
      <c r="I537" s="173"/>
      <c r="J537" s="38"/>
      <c r="K537" s="38"/>
      <c r="L537" s="38"/>
      <c r="M537" s="38"/>
      <c r="N537" s="38"/>
      <c r="O537" s="173"/>
      <c r="P537" s="173"/>
      <c r="Q537" s="173"/>
      <c r="R537" s="173"/>
      <c r="S537" s="173"/>
      <c r="T537" s="173"/>
      <c r="U537" s="172"/>
      <c r="V537" s="172"/>
      <c r="W537" s="172"/>
      <c r="X537" s="173"/>
      <c r="Y537" s="173"/>
      <c r="Z537" s="173"/>
      <c r="AA537" s="173"/>
      <c r="AB537" s="173"/>
      <c r="AC537" s="172"/>
      <c r="AD537" s="172"/>
      <c r="AE537" s="172"/>
      <c r="AF537" s="173"/>
      <c r="AG537" s="173"/>
      <c r="AH537" s="173"/>
      <c r="AI537" s="173"/>
      <c r="AJ537" s="173"/>
      <c r="AK537" s="172"/>
      <c r="AL537" s="172"/>
      <c r="AM537" s="172"/>
      <c r="AN537" s="173"/>
      <c r="AO537" s="173"/>
      <c r="AP537" s="173"/>
      <c r="AQ537" s="173"/>
      <c r="AR537" s="173"/>
      <c r="AS537" s="173"/>
      <c r="AT537" s="173"/>
      <c r="AU537" s="173"/>
      <c r="AV537" s="173"/>
      <c r="AW537" s="172"/>
      <c r="AX537" s="172"/>
      <c r="AY537" s="173"/>
      <c r="AZ537" s="173"/>
      <c r="BA537" s="39"/>
      <c r="BB537" s="39"/>
      <c r="BC537" s="39"/>
      <c r="BD537" s="173"/>
      <c r="BE537" s="173"/>
      <c r="BF537" s="173"/>
      <c r="BG537" s="173"/>
      <c r="BH537" s="173"/>
    </row>
    <row r="538" spans="1:60" s="37" customFormat="1" x14ac:dyDescent="0.3">
      <c r="A538" s="34"/>
      <c r="B538" s="35"/>
      <c r="C538" s="36"/>
      <c r="D538" s="36"/>
      <c r="E538" s="36"/>
      <c r="F538" s="36"/>
      <c r="G538" s="36"/>
      <c r="H538" s="173"/>
      <c r="I538" s="173"/>
      <c r="J538" s="38"/>
      <c r="K538" s="38"/>
      <c r="L538" s="38"/>
      <c r="M538" s="38"/>
      <c r="N538" s="38"/>
      <c r="O538" s="173"/>
      <c r="P538" s="173"/>
      <c r="Q538" s="173"/>
      <c r="R538" s="173"/>
      <c r="S538" s="173"/>
      <c r="T538" s="173"/>
      <c r="U538" s="172"/>
      <c r="V538" s="172"/>
      <c r="W538" s="172"/>
      <c r="X538" s="173"/>
      <c r="Y538" s="173"/>
      <c r="Z538" s="173"/>
      <c r="AA538" s="173"/>
      <c r="AB538" s="173"/>
      <c r="AC538" s="172"/>
      <c r="AD538" s="172"/>
      <c r="AE538" s="172"/>
      <c r="AF538" s="173"/>
      <c r="AG538" s="173"/>
      <c r="AH538" s="173"/>
      <c r="AI538" s="173"/>
      <c r="AJ538" s="173"/>
      <c r="AK538" s="172"/>
      <c r="AL538" s="172"/>
      <c r="AM538" s="172"/>
      <c r="AN538" s="173"/>
      <c r="AO538" s="173"/>
      <c r="AP538" s="173"/>
      <c r="AQ538" s="173"/>
      <c r="AR538" s="173"/>
      <c r="AS538" s="173"/>
      <c r="AT538" s="173"/>
      <c r="AU538" s="173"/>
      <c r="AV538" s="173"/>
      <c r="AW538" s="172"/>
      <c r="AX538" s="172"/>
      <c r="AY538" s="173"/>
      <c r="AZ538" s="173"/>
      <c r="BA538" s="39"/>
      <c r="BB538" s="39"/>
      <c r="BC538" s="39"/>
      <c r="BD538" s="173"/>
      <c r="BE538" s="173"/>
      <c r="BF538" s="173"/>
      <c r="BG538" s="173"/>
      <c r="BH538" s="173"/>
    </row>
    <row r="539" spans="1:60" s="37" customFormat="1" x14ac:dyDescent="0.3">
      <c r="A539" s="34"/>
      <c r="B539" s="35"/>
      <c r="C539" s="36"/>
      <c r="D539" s="36"/>
      <c r="E539" s="36"/>
      <c r="F539" s="36"/>
      <c r="G539" s="36"/>
      <c r="H539" s="173"/>
      <c r="I539" s="173"/>
      <c r="J539" s="38"/>
      <c r="K539" s="38"/>
      <c r="L539" s="38"/>
      <c r="M539" s="38"/>
      <c r="N539" s="38"/>
      <c r="O539" s="173"/>
      <c r="P539" s="173"/>
      <c r="Q539" s="173"/>
      <c r="R539" s="173"/>
      <c r="S539" s="173"/>
      <c r="T539" s="173"/>
      <c r="U539" s="172"/>
      <c r="V539" s="172"/>
      <c r="W539" s="172"/>
      <c r="X539" s="173"/>
      <c r="Y539" s="173"/>
      <c r="Z539" s="173"/>
      <c r="AA539" s="173"/>
      <c r="AB539" s="173"/>
      <c r="AC539" s="172"/>
      <c r="AD539" s="172"/>
      <c r="AE539" s="172"/>
      <c r="AF539" s="173"/>
      <c r="AG539" s="173"/>
      <c r="AH539" s="173"/>
      <c r="AI539" s="173"/>
      <c r="AJ539" s="173"/>
      <c r="AK539" s="172"/>
      <c r="AL539" s="172"/>
      <c r="AM539" s="172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2"/>
      <c r="AX539" s="172"/>
      <c r="AY539" s="173"/>
      <c r="AZ539" s="173"/>
      <c r="BA539" s="39"/>
      <c r="BB539" s="39"/>
      <c r="BC539" s="39"/>
      <c r="BD539" s="173"/>
      <c r="BE539" s="173"/>
      <c r="BF539" s="173"/>
      <c r="BG539" s="173"/>
      <c r="BH539" s="173"/>
    </row>
    <row r="540" spans="1:60" s="37" customFormat="1" x14ac:dyDescent="0.3">
      <c r="A540" s="34"/>
      <c r="B540" s="35"/>
      <c r="C540" s="36"/>
      <c r="D540" s="36"/>
      <c r="E540" s="36"/>
      <c r="F540" s="36"/>
      <c r="G540" s="36"/>
      <c r="H540" s="173"/>
      <c r="I540" s="173"/>
      <c r="J540" s="38"/>
      <c r="K540" s="38"/>
      <c r="L540" s="38"/>
      <c r="M540" s="38"/>
      <c r="N540" s="38"/>
      <c r="O540" s="173"/>
      <c r="P540" s="173"/>
      <c r="Q540" s="173"/>
      <c r="R540" s="173"/>
      <c r="S540" s="173"/>
      <c r="T540" s="173"/>
      <c r="U540" s="172"/>
      <c r="V540" s="172"/>
      <c r="W540" s="172"/>
      <c r="X540" s="173"/>
      <c r="Y540" s="173"/>
      <c r="Z540" s="173"/>
      <c r="AA540" s="173"/>
      <c r="AB540" s="173"/>
      <c r="AC540" s="172"/>
      <c r="AD540" s="172"/>
      <c r="AE540" s="172"/>
      <c r="AF540" s="173"/>
      <c r="AG540" s="173"/>
      <c r="AH540" s="173"/>
      <c r="AI540" s="173"/>
      <c r="AJ540" s="173"/>
      <c r="AK540" s="172"/>
      <c r="AL540" s="172"/>
      <c r="AM540" s="172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2"/>
      <c r="AX540" s="172"/>
      <c r="AY540" s="173"/>
      <c r="AZ540" s="173"/>
      <c r="BA540" s="39"/>
      <c r="BB540" s="39"/>
      <c r="BC540" s="39"/>
      <c r="BD540" s="173"/>
      <c r="BE540" s="173"/>
      <c r="BF540" s="173"/>
      <c r="BG540" s="173"/>
      <c r="BH540" s="173"/>
    </row>
    <row r="541" spans="1:60" s="37" customFormat="1" x14ac:dyDescent="0.3">
      <c r="A541" s="34"/>
      <c r="B541" s="35"/>
      <c r="C541" s="36"/>
      <c r="D541" s="36"/>
      <c r="E541" s="36"/>
      <c r="F541" s="36"/>
      <c r="G541" s="36"/>
      <c r="H541" s="173"/>
      <c r="I541" s="173"/>
      <c r="J541" s="38"/>
      <c r="K541" s="38"/>
      <c r="L541" s="38"/>
      <c r="M541" s="38"/>
      <c r="N541" s="38"/>
      <c r="O541" s="173"/>
      <c r="P541" s="173"/>
      <c r="Q541" s="173"/>
      <c r="R541" s="173"/>
      <c r="S541" s="173"/>
      <c r="T541" s="173"/>
      <c r="U541" s="172"/>
      <c r="V541" s="172"/>
      <c r="W541" s="172"/>
      <c r="X541" s="173"/>
      <c r="Y541" s="173"/>
      <c r="Z541" s="173"/>
      <c r="AA541" s="173"/>
      <c r="AB541" s="173"/>
      <c r="AC541" s="172"/>
      <c r="AD541" s="172"/>
      <c r="AE541" s="172"/>
      <c r="AF541" s="173"/>
      <c r="AG541" s="173"/>
      <c r="AH541" s="173"/>
      <c r="AI541" s="173"/>
      <c r="AJ541" s="173"/>
      <c r="AK541" s="172"/>
      <c r="AL541" s="172"/>
      <c r="AM541" s="172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2"/>
      <c r="AX541" s="172"/>
      <c r="AY541" s="173"/>
      <c r="AZ541" s="173"/>
      <c r="BA541" s="39"/>
      <c r="BB541" s="39"/>
      <c r="BC541" s="39"/>
      <c r="BD541" s="173"/>
      <c r="BE541" s="173"/>
      <c r="BF541" s="173"/>
      <c r="BG541" s="173"/>
      <c r="BH541" s="173"/>
    </row>
    <row r="542" spans="1:60" s="37" customFormat="1" x14ac:dyDescent="0.3">
      <c r="A542" s="34"/>
      <c r="B542" s="35"/>
      <c r="C542" s="36"/>
      <c r="D542" s="36"/>
      <c r="E542" s="36"/>
      <c r="F542" s="36"/>
      <c r="G542" s="36"/>
      <c r="H542" s="173"/>
      <c r="I542" s="173"/>
      <c r="J542" s="38"/>
      <c r="K542" s="38"/>
      <c r="L542" s="38"/>
      <c r="M542" s="38"/>
      <c r="N542" s="38"/>
      <c r="O542" s="173"/>
      <c r="P542" s="173"/>
      <c r="Q542" s="173"/>
      <c r="R542" s="173"/>
      <c r="S542" s="173"/>
      <c r="T542" s="173"/>
      <c r="U542" s="172"/>
      <c r="V542" s="172"/>
      <c r="W542" s="172"/>
      <c r="X542" s="173"/>
      <c r="Y542" s="173"/>
      <c r="Z542" s="173"/>
      <c r="AA542" s="173"/>
      <c r="AB542" s="173"/>
      <c r="AC542" s="172"/>
      <c r="AD542" s="172"/>
      <c r="AE542" s="172"/>
      <c r="AF542" s="173"/>
      <c r="AG542" s="173"/>
      <c r="AH542" s="173"/>
      <c r="AI542" s="173"/>
      <c r="AJ542" s="173"/>
      <c r="AK542" s="172"/>
      <c r="AL542" s="172"/>
      <c r="AM542" s="172"/>
      <c r="AN542" s="173"/>
      <c r="AO542" s="173"/>
      <c r="AP542" s="173"/>
      <c r="AQ542" s="173"/>
      <c r="AR542" s="173"/>
      <c r="AS542" s="173"/>
      <c r="AT542" s="173"/>
      <c r="AU542" s="173"/>
      <c r="AV542" s="173"/>
      <c r="AW542" s="172"/>
      <c r="AX542" s="172"/>
      <c r="AY542" s="173"/>
      <c r="AZ542" s="173"/>
      <c r="BA542" s="39"/>
      <c r="BB542" s="39"/>
      <c r="BC542" s="39"/>
      <c r="BD542" s="173"/>
      <c r="BE542" s="173"/>
      <c r="BF542" s="173"/>
      <c r="BG542" s="173"/>
      <c r="BH542" s="173"/>
    </row>
    <row r="543" spans="1:60" s="37" customFormat="1" x14ac:dyDescent="0.3">
      <c r="A543" s="34"/>
      <c r="B543" s="35"/>
      <c r="C543" s="36"/>
      <c r="D543" s="36"/>
      <c r="E543" s="36"/>
      <c r="F543" s="36"/>
      <c r="G543" s="36"/>
      <c r="H543" s="173"/>
      <c r="I543" s="173"/>
      <c r="J543" s="38"/>
      <c r="K543" s="38"/>
      <c r="L543" s="38"/>
      <c r="M543" s="38"/>
      <c r="N543" s="38"/>
      <c r="O543" s="173"/>
      <c r="P543" s="173"/>
      <c r="Q543" s="173"/>
      <c r="R543" s="173"/>
      <c r="S543" s="173"/>
      <c r="T543" s="173"/>
      <c r="U543" s="172"/>
      <c r="V543" s="172"/>
      <c r="W543" s="172"/>
      <c r="X543" s="173"/>
      <c r="Y543" s="173"/>
      <c r="Z543" s="173"/>
      <c r="AA543" s="173"/>
      <c r="AB543" s="173"/>
      <c r="AC543" s="172"/>
      <c r="AD543" s="172"/>
      <c r="AE543" s="172"/>
      <c r="AF543" s="173"/>
      <c r="AG543" s="173"/>
      <c r="AH543" s="173"/>
      <c r="AI543" s="173"/>
      <c r="AJ543" s="173"/>
      <c r="AK543" s="172"/>
      <c r="AL543" s="172"/>
      <c r="AM543" s="172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2"/>
      <c r="AX543" s="172"/>
      <c r="AY543" s="173"/>
      <c r="AZ543" s="173"/>
      <c r="BA543" s="39"/>
      <c r="BB543" s="39"/>
      <c r="BC543" s="39"/>
      <c r="BD543" s="173"/>
      <c r="BE543" s="173"/>
      <c r="BF543" s="173"/>
      <c r="BG543" s="173"/>
      <c r="BH543" s="173"/>
    </row>
    <row r="544" spans="1:60" s="37" customFormat="1" x14ac:dyDescent="0.3">
      <c r="A544" s="34"/>
      <c r="B544" s="35"/>
      <c r="C544" s="36"/>
      <c r="D544" s="36"/>
      <c r="E544" s="36"/>
      <c r="F544" s="36"/>
      <c r="G544" s="36"/>
      <c r="H544" s="173"/>
      <c r="I544" s="173"/>
      <c r="J544" s="38"/>
      <c r="K544" s="38"/>
      <c r="L544" s="38"/>
      <c r="M544" s="38"/>
      <c r="N544" s="38"/>
      <c r="O544" s="173"/>
      <c r="P544" s="173"/>
      <c r="Q544" s="173"/>
      <c r="R544" s="173"/>
      <c r="S544" s="173"/>
      <c r="T544" s="173"/>
      <c r="U544" s="172"/>
      <c r="V544" s="172"/>
      <c r="W544" s="172"/>
      <c r="X544" s="173"/>
      <c r="Y544" s="173"/>
      <c r="Z544" s="173"/>
      <c r="AA544" s="173"/>
      <c r="AB544" s="173"/>
      <c r="AC544" s="172"/>
      <c r="AD544" s="172"/>
      <c r="AE544" s="172"/>
      <c r="AF544" s="173"/>
      <c r="AG544" s="173"/>
      <c r="AH544" s="173"/>
      <c r="AI544" s="173"/>
      <c r="AJ544" s="173"/>
      <c r="AK544" s="172"/>
      <c r="AL544" s="172"/>
      <c r="AM544" s="172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2"/>
      <c r="AX544" s="172"/>
      <c r="AY544" s="173"/>
      <c r="AZ544" s="173"/>
      <c r="BA544" s="39"/>
      <c r="BB544" s="39"/>
      <c r="BC544" s="39"/>
      <c r="BD544" s="173"/>
      <c r="BE544" s="173"/>
      <c r="BF544" s="173"/>
      <c r="BG544" s="173"/>
      <c r="BH544" s="173"/>
    </row>
    <row r="545" spans="1:60" s="37" customFormat="1" x14ac:dyDescent="0.3">
      <c r="A545" s="34"/>
      <c r="B545" s="35"/>
      <c r="C545" s="36"/>
      <c r="D545" s="36"/>
      <c r="E545" s="36"/>
      <c r="F545" s="36"/>
      <c r="G545" s="36"/>
      <c r="H545" s="173"/>
      <c r="I545" s="173"/>
      <c r="J545" s="38"/>
      <c r="K545" s="38"/>
      <c r="L545" s="38"/>
      <c r="M545" s="38"/>
      <c r="N545" s="38"/>
      <c r="O545" s="173"/>
      <c r="P545" s="173"/>
      <c r="Q545" s="173"/>
      <c r="R545" s="173"/>
      <c r="S545" s="173"/>
      <c r="T545" s="173"/>
      <c r="U545" s="172"/>
      <c r="V545" s="172"/>
      <c r="W545" s="172"/>
      <c r="X545" s="173"/>
      <c r="Y545" s="173"/>
      <c r="Z545" s="173"/>
      <c r="AA545" s="173"/>
      <c r="AB545" s="173"/>
      <c r="AC545" s="172"/>
      <c r="AD545" s="172"/>
      <c r="AE545" s="172"/>
      <c r="AF545" s="173"/>
      <c r="AG545" s="173"/>
      <c r="AH545" s="173"/>
      <c r="AI545" s="173"/>
      <c r="AJ545" s="173"/>
      <c r="AK545" s="172"/>
      <c r="AL545" s="172"/>
      <c r="AM545" s="172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2"/>
      <c r="AX545" s="172"/>
      <c r="AY545" s="173"/>
      <c r="AZ545" s="173"/>
      <c r="BA545" s="39"/>
      <c r="BB545" s="39"/>
      <c r="BC545" s="39"/>
      <c r="BD545" s="173"/>
      <c r="BE545" s="173"/>
      <c r="BF545" s="173"/>
      <c r="BG545" s="173"/>
      <c r="BH545" s="173"/>
    </row>
    <row r="546" spans="1:60" s="37" customFormat="1" x14ac:dyDescent="0.3">
      <c r="A546" s="34"/>
      <c r="B546" s="35"/>
      <c r="C546" s="36"/>
      <c r="D546" s="36"/>
      <c r="E546" s="36"/>
      <c r="F546" s="36"/>
      <c r="G546" s="36"/>
      <c r="H546" s="173"/>
      <c r="I546" s="173"/>
      <c r="J546" s="38"/>
      <c r="K546" s="38"/>
      <c r="L546" s="38"/>
      <c r="M546" s="38"/>
      <c r="N546" s="38"/>
      <c r="O546" s="173"/>
      <c r="P546" s="173"/>
      <c r="Q546" s="173"/>
      <c r="R546" s="173"/>
      <c r="S546" s="173"/>
      <c r="T546" s="173"/>
      <c r="U546" s="172"/>
      <c r="V546" s="172"/>
      <c r="W546" s="172"/>
      <c r="X546" s="173"/>
      <c r="Y546" s="173"/>
      <c r="Z546" s="173"/>
      <c r="AA546" s="173"/>
      <c r="AB546" s="173"/>
      <c r="AC546" s="172"/>
      <c r="AD546" s="172"/>
      <c r="AE546" s="172"/>
      <c r="AF546" s="173"/>
      <c r="AG546" s="173"/>
      <c r="AH546" s="173"/>
      <c r="AI546" s="173"/>
      <c r="AJ546" s="173"/>
      <c r="AK546" s="172"/>
      <c r="AL546" s="172"/>
      <c r="AM546" s="172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2"/>
      <c r="AX546" s="172"/>
      <c r="AY546" s="173"/>
      <c r="AZ546" s="173"/>
      <c r="BA546" s="39"/>
      <c r="BB546" s="39"/>
      <c r="BC546" s="39"/>
      <c r="BD546" s="173"/>
      <c r="BE546" s="173"/>
      <c r="BF546" s="173"/>
      <c r="BG546" s="173"/>
      <c r="BH546" s="173"/>
    </row>
    <row r="547" spans="1:60" s="37" customFormat="1" x14ac:dyDescent="0.3">
      <c r="A547" s="34"/>
      <c r="B547" s="35"/>
      <c r="C547" s="36"/>
      <c r="D547" s="36"/>
      <c r="E547" s="36"/>
      <c r="F547" s="36"/>
      <c r="G547" s="36"/>
      <c r="H547" s="173"/>
      <c r="I547" s="173"/>
      <c r="J547" s="38"/>
      <c r="K547" s="38"/>
      <c r="L547" s="38"/>
      <c r="M547" s="38"/>
      <c r="N547" s="38"/>
      <c r="O547" s="173"/>
      <c r="P547" s="173"/>
      <c r="Q547" s="173"/>
      <c r="R547" s="173"/>
      <c r="S547" s="173"/>
      <c r="T547" s="173"/>
      <c r="U547" s="172"/>
      <c r="V547" s="172"/>
      <c r="W547" s="172"/>
      <c r="X547" s="173"/>
      <c r="Y547" s="173"/>
      <c r="Z547" s="173"/>
      <c r="AA547" s="173"/>
      <c r="AB547" s="173"/>
      <c r="AC547" s="172"/>
      <c r="AD547" s="172"/>
      <c r="AE547" s="172"/>
      <c r="AF547" s="173"/>
      <c r="AG547" s="173"/>
      <c r="AH547" s="173"/>
      <c r="AI547" s="173"/>
      <c r="AJ547" s="173"/>
      <c r="AK547" s="172"/>
      <c r="AL547" s="172"/>
      <c r="AM547" s="172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2"/>
      <c r="AX547" s="172"/>
      <c r="AY547" s="173"/>
      <c r="AZ547" s="173"/>
      <c r="BA547" s="39"/>
      <c r="BB547" s="39"/>
      <c r="BC547" s="39"/>
      <c r="BD547" s="173"/>
      <c r="BE547" s="173"/>
      <c r="BF547" s="173"/>
      <c r="BG547" s="173"/>
      <c r="BH547" s="173"/>
    </row>
    <row r="548" spans="1:60" s="37" customFormat="1" x14ac:dyDescent="0.3">
      <c r="A548" s="34"/>
      <c r="B548" s="35"/>
      <c r="C548" s="36"/>
      <c r="D548" s="36"/>
      <c r="E548" s="36"/>
      <c r="F548" s="36"/>
      <c r="G548" s="36"/>
      <c r="H548" s="173"/>
      <c r="I548" s="173"/>
      <c r="J548" s="38"/>
      <c r="K548" s="38"/>
      <c r="L548" s="38"/>
      <c r="M548" s="38"/>
      <c r="N548" s="38"/>
      <c r="O548" s="173"/>
      <c r="P548" s="173"/>
      <c r="Q548" s="173"/>
      <c r="R548" s="173"/>
      <c r="S548" s="173"/>
      <c r="T548" s="173"/>
      <c r="U548" s="172"/>
      <c r="V548" s="172"/>
      <c r="W548" s="172"/>
      <c r="X548" s="173"/>
      <c r="Y548" s="173"/>
      <c r="Z548" s="173"/>
      <c r="AA548" s="173"/>
      <c r="AB548" s="173"/>
      <c r="AC548" s="172"/>
      <c r="AD548" s="172"/>
      <c r="AE548" s="172"/>
      <c r="AF548" s="173"/>
      <c r="AG548" s="173"/>
      <c r="AH548" s="173"/>
      <c r="AI548" s="173"/>
      <c r="AJ548" s="173"/>
      <c r="AK548" s="172"/>
      <c r="AL548" s="172"/>
      <c r="AM548" s="172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2"/>
      <c r="AX548" s="172"/>
      <c r="AY548" s="173"/>
      <c r="AZ548" s="173"/>
      <c r="BA548" s="39"/>
      <c r="BB548" s="39"/>
      <c r="BC548" s="39"/>
      <c r="BD548" s="173"/>
      <c r="BE548" s="173"/>
      <c r="BF548" s="173"/>
      <c r="BG548" s="173"/>
      <c r="BH548" s="173"/>
    </row>
    <row r="549" spans="1:60" s="37" customFormat="1" x14ac:dyDescent="0.3">
      <c r="A549" s="34"/>
      <c r="B549" s="35"/>
      <c r="C549" s="36"/>
      <c r="D549" s="36"/>
      <c r="E549" s="36"/>
      <c r="F549" s="36"/>
      <c r="G549" s="36"/>
      <c r="H549" s="173"/>
      <c r="I549" s="173"/>
      <c r="J549" s="38"/>
      <c r="K549" s="38"/>
      <c r="L549" s="38"/>
      <c r="M549" s="38"/>
      <c r="N549" s="38"/>
      <c r="O549" s="173"/>
      <c r="P549" s="173"/>
      <c r="Q549" s="173"/>
      <c r="R549" s="173"/>
      <c r="S549" s="173"/>
      <c r="T549" s="173"/>
      <c r="U549" s="172"/>
      <c r="V549" s="172"/>
      <c r="W549" s="172"/>
      <c r="X549" s="173"/>
      <c r="Y549" s="173"/>
      <c r="Z549" s="173"/>
      <c r="AA549" s="173"/>
      <c r="AB549" s="173"/>
      <c r="AC549" s="172"/>
      <c r="AD549" s="172"/>
      <c r="AE549" s="172"/>
      <c r="AF549" s="173"/>
      <c r="AG549" s="173"/>
      <c r="AH549" s="173"/>
      <c r="AI549" s="173"/>
      <c r="AJ549" s="173"/>
      <c r="AK549" s="172"/>
      <c r="AL549" s="172"/>
      <c r="AM549" s="172"/>
      <c r="AN549" s="173"/>
      <c r="AO549" s="173"/>
      <c r="AP549" s="173"/>
      <c r="AQ549" s="173"/>
      <c r="AR549" s="173"/>
      <c r="AS549" s="173"/>
      <c r="AT549" s="173"/>
      <c r="AU549" s="173"/>
      <c r="AV549" s="173"/>
      <c r="AW549" s="172"/>
      <c r="AX549" s="172"/>
      <c r="AY549" s="173"/>
      <c r="AZ549" s="173"/>
      <c r="BA549" s="39"/>
      <c r="BB549" s="39"/>
      <c r="BC549" s="39"/>
      <c r="BD549" s="173"/>
      <c r="BE549" s="173"/>
      <c r="BF549" s="173"/>
      <c r="BG549" s="173"/>
      <c r="BH549" s="173"/>
    </row>
    <row r="550" spans="1:60" s="37" customFormat="1" x14ac:dyDescent="0.3">
      <c r="A550" s="34"/>
      <c r="B550" s="35"/>
      <c r="C550" s="36"/>
      <c r="D550" s="36"/>
      <c r="E550" s="36"/>
      <c r="F550" s="36"/>
      <c r="G550" s="36"/>
      <c r="H550" s="173"/>
      <c r="I550" s="173"/>
      <c r="J550" s="38"/>
      <c r="K550" s="38"/>
      <c r="L550" s="38"/>
      <c r="M550" s="38"/>
      <c r="N550" s="38"/>
      <c r="O550" s="173"/>
      <c r="P550" s="173"/>
      <c r="Q550" s="173"/>
      <c r="R550" s="173"/>
      <c r="S550" s="173"/>
      <c r="T550" s="173"/>
      <c r="U550" s="172"/>
      <c r="V550" s="172"/>
      <c r="W550" s="172"/>
      <c r="X550" s="173"/>
      <c r="Y550" s="173"/>
      <c r="Z550" s="173"/>
      <c r="AA550" s="173"/>
      <c r="AB550" s="173"/>
      <c r="AC550" s="172"/>
      <c r="AD550" s="172"/>
      <c r="AE550" s="172"/>
      <c r="AF550" s="173"/>
      <c r="AG550" s="173"/>
      <c r="AH550" s="173"/>
      <c r="AI550" s="173"/>
      <c r="AJ550" s="173"/>
      <c r="AK550" s="172"/>
      <c r="AL550" s="172"/>
      <c r="AM550" s="172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2"/>
      <c r="AX550" s="172"/>
      <c r="AY550" s="173"/>
      <c r="AZ550" s="173"/>
      <c r="BA550" s="39"/>
      <c r="BB550" s="39"/>
      <c r="BC550" s="39"/>
      <c r="BD550" s="173"/>
      <c r="BE550" s="173"/>
      <c r="BF550" s="173"/>
      <c r="BG550" s="173"/>
      <c r="BH550" s="173"/>
    </row>
    <row r="551" spans="1:60" s="37" customFormat="1" x14ac:dyDescent="0.3">
      <c r="A551" s="34"/>
      <c r="B551" s="35"/>
      <c r="C551" s="36"/>
      <c r="D551" s="36"/>
      <c r="E551" s="36"/>
      <c r="F551" s="36"/>
      <c r="G551" s="36"/>
      <c r="H551" s="173"/>
      <c r="I551" s="173"/>
      <c r="J551" s="38"/>
      <c r="K551" s="38"/>
      <c r="L551" s="38"/>
      <c r="M551" s="38"/>
      <c r="N551" s="38"/>
      <c r="O551" s="173"/>
      <c r="P551" s="173"/>
      <c r="Q551" s="173"/>
      <c r="R551" s="173"/>
      <c r="S551" s="173"/>
      <c r="T551" s="173"/>
      <c r="U551" s="172"/>
      <c r="V551" s="172"/>
      <c r="W551" s="172"/>
      <c r="X551" s="173"/>
      <c r="Y551" s="173"/>
      <c r="Z551" s="173"/>
      <c r="AA551" s="173"/>
      <c r="AB551" s="173"/>
      <c r="AC551" s="172"/>
      <c r="AD551" s="172"/>
      <c r="AE551" s="172"/>
      <c r="AF551" s="173"/>
      <c r="AG551" s="173"/>
      <c r="AH551" s="173"/>
      <c r="AI551" s="173"/>
      <c r="AJ551" s="173"/>
      <c r="AK551" s="172"/>
      <c r="AL551" s="172"/>
      <c r="AM551" s="172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2"/>
      <c r="AX551" s="172"/>
      <c r="AY551" s="173"/>
      <c r="AZ551" s="173"/>
      <c r="BA551" s="39"/>
      <c r="BB551" s="39"/>
      <c r="BC551" s="39"/>
      <c r="BD551" s="173"/>
      <c r="BE551" s="173"/>
      <c r="BF551" s="173"/>
      <c r="BG551" s="173"/>
      <c r="BH551" s="173"/>
    </row>
    <row r="552" spans="1:60" s="37" customFormat="1" x14ac:dyDescent="0.3">
      <c r="A552" s="34"/>
      <c r="B552" s="35"/>
      <c r="C552" s="36"/>
      <c r="D552" s="36"/>
      <c r="E552" s="36"/>
      <c r="F552" s="36"/>
      <c r="G552" s="36"/>
      <c r="H552" s="173"/>
      <c r="I552" s="173"/>
      <c r="J552" s="38"/>
      <c r="K552" s="38"/>
      <c r="L552" s="38"/>
      <c r="M552" s="38"/>
      <c r="N552" s="38"/>
      <c r="O552" s="173"/>
      <c r="P552" s="173"/>
      <c r="Q552" s="173"/>
      <c r="R552" s="173"/>
      <c r="S552" s="173"/>
      <c r="T552" s="173"/>
      <c r="U552" s="172"/>
      <c r="V552" s="172"/>
      <c r="W552" s="172"/>
      <c r="X552" s="173"/>
      <c r="Y552" s="173"/>
      <c r="Z552" s="173"/>
      <c r="AA552" s="173"/>
      <c r="AB552" s="173"/>
      <c r="AC552" s="172"/>
      <c r="AD552" s="172"/>
      <c r="AE552" s="172"/>
      <c r="AF552" s="173"/>
      <c r="AG552" s="173"/>
      <c r="AH552" s="173"/>
      <c r="AI552" s="173"/>
      <c r="AJ552" s="173"/>
      <c r="AK552" s="172"/>
      <c r="AL552" s="172"/>
      <c r="AM552" s="172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2"/>
      <c r="AX552" s="172"/>
      <c r="AY552" s="173"/>
      <c r="AZ552" s="173"/>
      <c r="BA552" s="39"/>
      <c r="BB552" s="39"/>
      <c r="BC552" s="39"/>
      <c r="BD552" s="173"/>
      <c r="BE552" s="173"/>
      <c r="BF552" s="173"/>
      <c r="BG552" s="173"/>
      <c r="BH552" s="173"/>
    </row>
    <row r="553" spans="1:60" s="37" customFormat="1" x14ac:dyDescent="0.3">
      <c r="A553" s="34"/>
      <c r="B553" s="35"/>
      <c r="C553" s="36"/>
      <c r="D553" s="36"/>
      <c r="E553" s="36"/>
      <c r="F553" s="36"/>
      <c r="G553" s="36"/>
      <c r="H553" s="173"/>
      <c r="I553" s="173"/>
      <c r="J553" s="38"/>
      <c r="K553" s="38"/>
      <c r="L553" s="38"/>
      <c r="M553" s="38"/>
      <c r="N553" s="38"/>
      <c r="O553" s="173"/>
      <c r="P553" s="173"/>
      <c r="Q553" s="173"/>
      <c r="R553" s="173"/>
      <c r="S553" s="173"/>
      <c r="T553" s="173"/>
      <c r="U553" s="172"/>
      <c r="V553" s="172"/>
      <c r="W553" s="172"/>
      <c r="X553" s="173"/>
      <c r="Y553" s="173"/>
      <c r="Z553" s="173"/>
      <c r="AA553" s="173"/>
      <c r="AB553" s="173"/>
      <c r="AC553" s="172"/>
      <c r="AD553" s="172"/>
      <c r="AE553" s="172"/>
      <c r="AF553" s="173"/>
      <c r="AG553" s="173"/>
      <c r="AH553" s="173"/>
      <c r="AI553" s="173"/>
      <c r="AJ553" s="173"/>
      <c r="AK553" s="172"/>
      <c r="AL553" s="172"/>
      <c r="AM553" s="172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2"/>
      <c r="AX553" s="172"/>
      <c r="AY553" s="173"/>
      <c r="AZ553" s="173"/>
      <c r="BA553" s="39"/>
      <c r="BB553" s="39"/>
      <c r="BC553" s="39"/>
      <c r="BD553" s="173"/>
      <c r="BE553" s="173"/>
      <c r="BF553" s="173"/>
      <c r="BG553" s="173"/>
      <c r="BH553" s="173"/>
    </row>
    <row r="554" spans="1:60" s="37" customFormat="1" x14ac:dyDescent="0.3">
      <c r="A554" s="34"/>
      <c r="B554" s="35"/>
      <c r="C554" s="36"/>
      <c r="D554" s="36"/>
      <c r="E554" s="36"/>
      <c r="F554" s="36"/>
      <c r="G554" s="36"/>
      <c r="H554" s="173"/>
      <c r="I554" s="173"/>
      <c r="J554" s="38"/>
      <c r="K554" s="38"/>
      <c r="L554" s="38"/>
      <c r="M554" s="38"/>
      <c r="N554" s="38"/>
      <c r="O554" s="173"/>
      <c r="P554" s="173"/>
      <c r="Q554" s="173"/>
      <c r="R554" s="173"/>
      <c r="S554" s="173"/>
      <c r="T554" s="173"/>
      <c r="U554" s="172"/>
      <c r="V554" s="172"/>
      <c r="W554" s="172"/>
      <c r="X554" s="173"/>
      <c r="Y554" s="173"/>
      <c r="Z554" s="173"/>
      <c r="AA554" s="173"/>
      <c r="AB554" s="173"/>
      <c r="AC554" s="172"/>
      <c r="AD554" s="172"/>
      <c r="AE554" s="172"/>
      <c r="AF554" s="173"/>
      <c r="AG554" s="173"/>
      <c r="AH554" s="173"/>
      <c r="AI554" s="173"/>
      <c r="AJ554" s="173"/>
      <c r="AK554" s="172"/>
      <c r="AL554" s="172"/>
      <c r="AM554" s="172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2"/>
      <c r="AX554" s="172"/>
      <c r="AY554" s="173"/>
      <c r="AZ554" s="173"/>
      <c r="BA554" s="39"/>
      <c r="BB554" s="39"/>
      <c r="BC554" s="39"/>
      <c r="BD554" s="173"/>
      <c r="BE554" s="173"/>
      <c r="BF554" s="173"/>
      <c r="BG554" s="173"/>
      <c r="BH554" s="173"/>
    </row>
    <row r="555" spans="1:60" s="37" customFormat="1" x14ac:dyDescent="0.3">
      <c r="A555" s="34"/>
      <c r="B555" s="35"/>
      <c r="C555" s="36"/>
      <c r="D555" s="36"/>
      <c r="E555" s="36"/>
      <c r="F555" s="36"/>
      <c r="G555" s="36"/>
      <c r="H555" s="173"/>
      <c r="I555" s="173"/>
      <c r="J555" s="38"/>
      <c r="K555" s="38"/>
      <c r="L555" s="38"/>
      <c r="M555" s="38"/>
      <c r="N555" s="38"/>
      <c r="O555" s="173"/>
      <c r="P555" s="173"/>
      <c r="Q555" s="173"/>
      <c r="R555" s="173"/>
      <c r="S555" s="173"/>
      <c r="T555" s="173"/>
      <c r="U555" s="172"/>
      <c r="V555" s="172"/>
      <c r="W555" s="172"/>
      <c r="X555" s="173"/>
      <c r="Y555" s="173"/>
      <c r="Z555" s="173"/>
      <c r="AA555" s="173"/>
      <c r="AB555" s="173"/>
      <c r="AC555" s="172"/>
      <c r="AD555" s="172"/>
      <c r="AE555" s="172"/>
      <c r="AF555" s="173"/>
      <c r="AG555" s="173"/>
      <c r="AH555" s="173"/>
      <c r="AI555" s="173"/>
      <c r="AJ555" s="173"/>
      <c r="AK555" s="172"/>
      <c r="AL555" s="172"/>
      <c r="AM555" s="172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2"/>
      <c r="AX555" s="172"/>
      <c r="AY555" s="173"/>
      <c r="AZ555" s="173"/>
      <c r="BA555" s="39"/>
      <c r="BB555" s="39"/>
      <c r="BC555" s="39"/>
      <c r="BD555" s="173"/>
      <c r="BE555" s="173"/>
      <c r="BF555" s="173"/>
      <c r="BG555" s="173"/>
      <c r="BH555" s="173"/>
    </row>
    <row r="556" spans="1:60" s="37" customFormat="1" x14ac:dyDescent="0.3">
      <c r="A556" s="34"/>
      <c r="B556" s="35"/>
      <c r="C556" s="36"/>
      <c r="D556" s="36"/>
      <c r="E556" s="36"/>
      <c r="F556" s="36"/>
      <c r="G556" s="36"/>
      <c r="H556" s="173"/>
      <c r="I556" s="173"/>
      <c r="J556" s="38"/>
      <c r="K556" s="38"/>
      <c r="L556" s="38"/>
      <c r="M556" s="38"/>
      <c r="N556" s="38"/>
      <c r="O556" s="173"/>
      <c r="P556" s="173"/>
      <c r="Q556" s="173"/>
      <c r="R556" s="173"/>
      <c r="S556" s="173"/>
      <c r="T556" s="173"/>
      <c r="U556" s="172"/>
      <c r="V556" s="172"/>
      <c r="W556" s="172"/>
      <c r="X556" s="173"/>
      <c r="Y556" s="173"/>
      <c r="Z556" s="173"/>
      <c r="AA556" s="173"/>
      <c r="AB556" s="173"/>
      <c r="AC556" s="172"/>
      <c r="AD556" s="172"/>
      <c r="AE556" s="172"/>
      <c r="AF556" s="173"/>
      <c r="AG556" s="173"/>
      <c r="AH556" s="173"/>
      <c r="AI556" s="173"/>
      <c r="AJ556" s="173"/>
      <c r="AK556" s="172"/>
      <c r="AL556" s="172"/>
      <c r="AM556" s="172"/>
      <c r="AN556" s="173"/>
      <c r="AO556" s="173"/>
      <c r="AP556" s="173"/>
      <c r="AQ556" s="173"/>
      <c r="AR556" s="173"/>
      <c r="AS556" s="173"/>
      <c r="AT556" s="173"/>
      <c r="AU556" s="173"/>
      <c r="AV556" s="173"/>
      <c r="AW556" s="172"/>
      <c r="AX556" s="172"/>
      <c r="AY556" s="173"/>
      <c r="AZ556" s="173"/>
      <c r="BA556" s="39"/>
      <c r="BB556" s="39"/>
      <c r="BC556" s="39"/>
      <c r="BD556" s="173"/>
      <c r="BE556" s="173"/>
      <c r="BF556" s="173"/>
      <c r="BG556" s="173"/>
      <c r="BH556" s="173"/>
    </row>
    <row r="557" spans="1:60" s="37" customFormat="1" x14ac:dyDescent="0.3">
      <c r="A557" s="34"/>
      <c r="B557" s="35"/>
      <c r="C557" s="36"/>
      <c r="D557" s="36"/>
      <c r="E557" s="36"/>
      <c r="F557" s="36"/>
      <c r="G557" s="36"/>
      <c r="H557" s="173"/>
      <c r="I557" s="173"/>
      <c r="J557" s="38"/>
      <c r="K557" s="38"/>
      <c r="L557" s="38"/>
      <c r="M557" s="38"/>
      <c r="N557" s="38"/>
      <c r="O557" s="173"/>
      <c r="P557" s="173"/>
      <c r="Q557" s="173"/>
      <c r="R557" s="173"/>
      <c r="S557" s="173"/>
      <c r="T557" s="173"/>
      <c r="U557" s="172"/>
      <c r="V557" s="172"/>
      <c r="W557" s="172"/>
      <c r="X557" s="173"/>
      <c r="Y557" s="173"/>
      <c r="Z557" s="173"/>
      <c r="AA557" s="173"/>
      <c r="AB557" s="173"/>
      <c r="AC557" s="172"/>
      <c r="AD557" s="172"/>
      <c r="AE557" s="172"/>
      <c r="AF557" s="173"/>
      <c r="AG557" s="173"/>
      <c r="AH557" s="173"/>
      <c r="AI557" s="173"/>
      <c r="AJ557" s="173"/>
      <c r="AK557" s="172"/>
      <c r="AL557" s="172"/>
      <c r="AM557" s="172"/>
      <c r="AN557" s="173"/>
      <c r="AO557" s="173"/>
      <c r="AP557" s="173"/>
      <c r="AQ557" s="173"/>
      <c r="AR557" s="173"/>
      <c r="AS557" s="173"/>
      <c r="AT557" s="173"/>
      <c r="AU557" s="173"/>
      <c r="AV557" s="173"/>
      <c r="AW557" s="172"/>
      <c r="AX557" s="172"/>
      <c r="AY557" s="173"/>
      <c r="AZ557" s="173"/>
      <c r="BA557" s="39"/>
      <c r="BB557" s="39"/>
      <c r="BC557" s="39"/>
      <c r="BD557" s="173"/>
      <c r="BE557" s="173"/>
      <c r="BF557" s="173"/>
      <c r="BG557" s="173"/>
      <c r="BH557" s="173"/>
    </row>
    <row r="558" spans="1:60" s="37" customFormat="1" x14ac:dyDescent="0.3">
      <c r="A558" s="34"/>
      <c r="B558" s="35"/>
      <c r="C558" s="36"/>
      <c r="D558" s="36"/>
      <c r="E558" s="36"/>
      <c r="F558" s="36"/>
      <c r="G558" s="36"/>
      <c r="H558" s="173"/>
      <c r="I558" s="173"/>
      <c r="J558" s="38"/>
      <c r="K558" s="38"/>
      <c r="L558" s="38"/>
      <c r="M558" s="38"/>
      <c r="N558" s="38"/>
      <c r="O558" s="173"/>
      <c r="P558" s="173"/>
      <c r="Q558" s="173"/>
      <c r="R558" s="173"/>
      <c r="S558" s="173"/>
      <c r="T558" s="173"/>
      <c r="U558" s="172"/>
      <c r="V558" s="172"/>
      <c r="W558" s="172"/>
      <c r="X558" s="173"/>
      <c r="Y558" s="173"/>
      <c r="Z558" s="173"/>
      <c r="AA558" s="173"/>
      <c r="AB558" s="173"/>
      <c r="AC558" s="172"/>
      <c r="AD558" s="172"/>
      <c r="AE558" s="172"/>
      <c r="AF558" s="173"/>
      <c r="AG558" s="173"/>
      <c r="AH558" s="173"/>
      <c r="AI558" s="173"/>
      <c r="AJ558" s="173"/>
      <c r="AK558" s="172"/>
      <c r="AL558" s="172"/>
      <c r="AM558" s="172"/>
      <c r="AN558" s="173"/>
      <c r="AO558" s="173"/>
      <c r="AP558" s="173"/>
      <c r="AQ558" s="173"/>
      <c r="AR558" s="173"/>
      <c r="AS558" s="173"/>
      <c r="AT558" s="173"/>
      <c r="AU558" s="173"/>
      <c r="AV558" s="173"/>
      <c r="AW558" s="172"/>
      <c r="AX558" s="172"/>
      <c r="AY558" s="173"/>
      <c r="AZ558" s="173"/>
      <c r="BA558" s="39"/>
      <c r="BB558" s="39"/>
      <c r="BC558" s="39"/>
      <c r="BD558" s="173"/>
      <c r="BE558" s="173"/>
      <c r="BF558" s="173"/>
      <c r="BG558" s="173"/>
      <c r="BH558" s="173"/>
    </row>
    <row r="559" spans="1:60" s="37" customFormat="1" x14ac:dyDescent="0.3">
      <c r="A559" s="34"/>
      <c r="B559" s="35"/>
      <c r="C559" s="36"/>
      <c r="D559" s="36"/>
      <c r="E559" s="36"/>
      <c r="F559" s="36"/>
      <c r="G559" s="36"/>
      <c r="H559" s="173"/>
      <c r="I559" s="173"/>
      <c r="J559" s="38"/>
      <c r="K559" s="38"/>
      <c r="L559" s="38"/>
      <c r="M559" s="38"/>
      <c r="N559" s="38"/>
      <c r="O559" s="173"/>
      <c r="P559" s="173"/>
      <c r="Q559" s="173"/>
      <c r="R559" s="173"/>
      <c r="S559" s="173"/>
      <c r="T559" s="173"/>
      <c r="U559" s="172"/>
      <c r="V559" s="172"/>
      <c r="W559" s="172"/>
      <c r="X559" s="173"/>
      <c r="Y559" s="173"/>
      <c r="Z559" s="173"/>
      <c r="AA559" s="173"/>
      <c r="AB559" s="173"/>
      <c r="AC559" s="172"/>
      <c r="AD559" s="172"/>
      <c r="AE559" s="172"/>
      <c r="AF559" s="173"/>
      <c r="AG559" s="173"/>
      <c r="AH559" s="173"/>
      <c r="AI559" s="173"/>
      <c r="AJ559" s="173"/>
      <c r="AK559" s="172"/>
      <c r="AL559" s="172"/>
      <c r="AM559" s="172"/>
      <c r="AN559" s="173"/>
      <c r="AO559" s="173"/>
      <c r="AP559" s="173"/>
      <c r="AQ559" s="173"/>
      <c r="AR559" s="173"/>
      <c r="AS559" s="173"/>
      <c r="AT559" s="173"/>
      <c r="AU559" s="173"/>
      <c r="AV559" s="173"/>
      <c r="AW559" s="172"/>
      <c r="AX559" s="172"/>
      <c r="AY559" s="173"/>
      <c r="AZ559" s="173"/>
      <c r="BA559" s="39"/>
      <c r="BB559" s="39"/>
      <c r="BC559" s="39"/>
      <c r="BD559" s="173"/>
      <c r="BE559" s="173"/>
      <c r="BF559" s="173"/>
      <c r="BG559" s="173"/>
      <c r="BH559" s="173"/>
    </row>
    <row r="560" spans="1:60" s="37" customFormat="1" x14ac:dyDescent="0.3">
      <c r="A560" s="34"/>
      <c r="B560" s="35"/>
      <c r="C560" s="36"/>
      <c r="D560" s="36"/>
      <c r="E560" s="36"/>
      <c r="F560" s="36"/>
      <c r="G560" s="36"/>
      <c r="H560" s="173"/>
      <c r="I560" s="173"/>
      <c r="J560" s="38"/>
      <c r="K560" s="38"/>
      <c r="L560" s="38"/>
      <c r="M560" s="38"/>
      <c r="N560" s="38"/>
      <c r="O560" s="173"/>
      <c r="P560" s="173"/>
      <c r="Q560" s="173"/>
      <c r="R560" s="173"/>
      <c r="S560" s="173"/>
      <c r="T560" s="173"/>
      <c r="U560" s="172"/>
      <c r="V560" s="172"/>
      <c r="W560" s="172"/>
      <c r="X560" s="173"/>
      <c r="Y560" s="173"/>
      <c r="Z560" s="173"/>
      <c r="AA560" s="173"/>
      <c r="AB560" s="173"/>
      <c r="AC560" s="172"/>
      <c r="AD560" s="172"/>
      <c r="AE560" s="172"/>
      <c r="AF560" s="173"/>
      <c r="AG560" s="173"/>
      <c r="AH560" s="173"/>
      <c r="AI560" s="173"/>
      <c r="AJ560" s="173"/>
      <c r="AK560" s="172"/>
      <c r="AL560" s="172"/>
      <c r="AM560" s="172"/>
      <c r="AN560" s="173"/>
      <c r="AO560" s="173"/>
      <c r="AP560" s="173"/>
      <c r="AQ560" s="173"/>
      <c r="AR560" s="173"/>
      <c r="AS560" s="173"/>
      <c r="AT560" s="173"/>
      <c r="AU560" s="173"/>
      <c r="AV560" s="173"/>
      <c r="AW560" s="172"/>
      <c r="AX560" s="172"/>
      <c r="AY560" s="173"/>
      <c r="AZ560" s="173"/>
      <c r="BA560" s="39"/>
      <c r="BB560" s="39"/>
      <c r="BC560" s="39"/>
      <c r="BD560" s="173"/>
      <c r="BE560" s="173"/>
      <c r="BF560" s="173"/>
      <c r="BG560" s="173"/>
      <c r="BH560" s="173"/>
    </row>
    <row r="561" spans="1:60" s="37" customFormat="1" x14ac:dyDescent="0.3">
      <c r="A561" s="34"/>
      <c r="B561" s="35"/>
      <c r="C561" s="36"/>
      <c r="D561" s="36"/>
      <c r="E561" s="36"/>
      <c r="F561" s="36"/>
      <c r="G561" s="36"/>
      <c r="H561" s="173"/>
      <c r="I561" s="173"/>
      <c r="J561" s="38"/>
      <c r="K561" s="38"/>
      <c r="L561" s="38"/>
      <c r="M561" s="38"/>
      <c r="N561" s="38"/>
      <c r="O561" s="173"/>
      <c r="P561" s="173"/>
      <c r="Q561" s="173"/>
      <c r="R561" s="173"/>
      <c r="S561" s="173"/>
      <c r="T561" s="173"/>
      <c r="U561" s="172"/>
      <c r="V561" s="172"/>
      <c r="W561" s="172"/>
      <c r="X561" s="173"/>
      <c r="Y561" s="173"/>
      <c r="Z561" s="173"/>
      <c r="AA561" s="173"/>
      <c r="AB561" s="173"/>
      <c r="AC561" s="172"/>
      <c r="AD561" s="172"/>
      <c r="AE561" s="172"/>
      <c r="AF561" s="173"/>
      <c r="AG561" s="173"/>
      <c r="AH561" s="173"/>
      <c r="AI561" s="173"/>
      <c r="AJ561" s="173"/>
      <c r="AK561" s="172"/>
      <c r="AL561" s="172"/>
      <c r="AM561" s="172"/>
      <c r="AN561" s="173"/>
      <c r="AO561" s="173"/>
      <c r="AP561" s="173"/>
      <c r="AQ561" s="173"/>
      <c r="AR561" s="173"/>
      <c r="AS561" s="173"/>
      <c r="AT561" s="173"/>
      <c r="AU561" s="173"/>
      <c r="AV561" s="173"/>
      <c r="AW561" s="172"/>
      <c r="AX561" s="172"/>
      <c r="AY561" s="173"/>
      <c r="AZ561" s="173"/>
      <c r="BA561" s="39"/>
      <c r="BB561" s="39"/>
      <c r="BC561" s="39"/>
      <c r="BD561" s="173"/>
      <c r="BE561" s="173"/>
      <c r="BF561" s="173"/>
      <c r="BG561" s="173"/>
      <c r="BH561" s="173"/>
    </row>
    <row r="562" spans="1:60" s="37" customFormat="1" x14ac:dyDescent="0.3">
      <c r="A562" s="34"/>
      <c r="B562" s="35"/>
      <c r="C562" s="36"/>
      <c r="D562" s="36"/>
      <c r="E562" s="36"/>
      <c r="F562" s="36"/>
      <c r="G562" s="36"/>
      <c r="H562" s="173"/>
      <c r="I562" s="173"/>
      <c r="J562" s="38"/>
      <c r="K562" s="38"/>
      <c r="L562" s="38"/>
      <c r="M562" s="38"/>
      <c r="N562" s="38"/>
      <c r="O562" s="173"/>
      <c r="P562" s="173"/>
      <c r="Q562" s="173"/>
      <c r="R562" s="173"/>
      <c r="S562" s="173"/>
      <c r="T562" s="173"/>
      <c r="U562" s="172"/>
      <c r="V562" s="172"/>
      <c r="W562" s="172"/>
      <c r="X562" s="173"/>
      <c r="Y562" s="173"/>
      <c r="Z562" s="173"/>
      <c r="AA562" s="173"/>
      <c r="AB562" s="173"/>
      <c r="AC562" s="172"/>
      <c r="AD562" s="172"/>
      <c r="AE562" s="172"/>
      <c r="AF562" s="173"/>
      <c r="AG562" s="173"/>
      <c r="AH562" s="173"/>
      <c r="AI562" s="173"/>
      <c r="AJ562" s="173"/>
      <c r="AK562" s="172"/>
      <c r="AL562" s="172"/>
      <c r="AM562" s="172"/>
      <c r="AN562" s="173"/>
      <c r="AO562" s="173"/>
      <c r="AP562" s="173"/>
      <c r="AQ562" s="173"/>
      <c r="AR562" s="173"/>
      <c r="AS562" s="173"/>
      <c r="AT562" s="173"/>
      <c r="AU562" s="173"/>
      <c r="AV562" s="173"/>
      <c r="AW562" s="172"/>
      <c r="AX562" s="172"/>
      <c r="AY562" s="173"/>
      <c r="AZ562" s="173"/>
      <c r="BA562" s="39"/>
      <c r="BB562" s="39"/>
      <c r="BC562" s="39"/>
      <c r="BD562" s="173"/>
      <c r="BE562" s="173"/>
      <c r="BF562" s="173"/>
      <c r="BG562" s="173"/>
      <c r="BH562" s="173"/>
    </row>
    <row r="563" spans="1:60" s="37" customFormat="1" x14ac:dyDescent="0.3">
      <c r="A563" s="34"/>
      <c r="B563" s="35"/>
      <c r="C563" s="36"/>
      <c r="D563" s="36"/>
      <c r="E563" s="36"/>
      <c r="F563" s="36"/>
      <c r="G563" s="36"/>
      <c r="H563" s="173"/>
      <c r="I563" s="173"/>
      <c r="J563" s="38"/>
      <c r="K563" s="38"/>
      <c r="L563" s="38"/>
      <c r="M563" s="38"/>
      <c r="N563" s="38"/>
      <c r="O563" s="173"/>
      <c r="P563" s="173"/>
      <c r="Q563" s="173"/>
      <c r="R563" s="173"/>
      <c r="S563" s="173"/>
      <c r="T563" s="173"/>
      <c r="U563" s="172"/>
      <c r="V563" s="172"/>
      <c r="W563" s="172"/>
      <c r="X563" s="173"/>
      <c r="Y563" s="173"/>
      <c r="Z563" s="173"/>
      <c r="AA563" s="173"/>
      <c r="AB563" s="173"/>
      <c r="AC563" s="172"/>
      <c r="AD563" s="172"/>
      <c r="AE563" s="172"/>
      <c r="AF563" s="173"/>
      <c r="AG563" s="173"/>
      <c r="AH563" s="173"/>
      <c r="AI563" s="173"/>
      <c r="AJ563" s="173"/>
      <c r="AK563" s="172"/>
      <c r="AL563" s="172"/>
      <c r="AM563" s="172"/>
      <c r="AN563" s="173"/>
      <c r="AO563" s="173"/>
      <c r="AP563" s="173"/>
      <c r="AQ563" s="173"/>
      <c r="AR563" s="173"/>
      <c r="AS563" s="173"/>
      <c r="AT563" s="173"/>
      <c r="AU563" s="173"/>
      <c r="AV563" s="173"/>
      <c r="AW563" s="172"/>
      <c r="AX563" s="172"/>
      <c r="AY563" s="173"/>
      <c r="AZ563" s="173"/>
      <c r="BA563" s="39"/>
      <c r="BB563" s="39"/>
      <c r="BC563" s="39"/>
      <c r="BD563" s="173"/>
      <c r="BE563" s="173"/>
      <c r="BF563" s="173"/>
      <c r="BG563" s="173"/>
      <c r="BH563" s="173"/>
    </row>
    <row r="564" spans="1:60" s="37" customFormat="1" x14ac:dyDescent="0.3">
      <c r="A564" s="34"/>
      <c r="B564" s="35"/>
      <c r="C564" s="36"/>
      <c r="D564" s="36"/>
      <c r="E564" s="36"/>
      <c r="F564" s="36"/>
      <c r="G564" s="36"/>
      <c r="H564" s="173"/>
      <c r="I564" s="173"/>
      <c r="J564" s="38"/>
      <c r="K564" s="38"/>
      <c r="L564" s="38"/>
      <c r="M564" s="38"/>
      <c r="N564" s="38"/>
      <c r="O564" s="173"/>
      <c r="P564" s="173"/>
      <c r="Q564" s="173"/>
      <c r="R564" s="173"/>
      <c r="S564" s="173"/>
      <c r="T564" s="173"/>
      <c r="U564" s="172"/>
      <c r="V564" s="172"/>
      <c r="W564" s="172"/>
      <c r="X564" s="173"/>
      <c r="Y564" s="173"/>
      <c r="Z564" s="173"/>
      <c r="AA564" s="173"/>
      <c r="AB564" s="173"/>
      <c r="AC564" s="172"/>
      <c r="AD564" s="172"/>
      <c r="AE564" s="172"/>
      <c r="AF564" s="173"/>
      <c r="AG564" s="173"/>
      <c r="AH564" s="173"/>
      <c r="AI564" s="173"/>
      <c r="AJ564" s="173"/>
      <c r="AK564" s="172"/>
      <c r="AL564" s="172"/>
      <c r="AM564" s="172"/>
      <c r="AN564" s="173"/>
      <c r="AO564" s="173"/>
      <c r="AP564" s="173"/>
      <c r="AQ564" s="173"/>
      <c r="AR564" s="173"/>
      <c r="AS564" s="173"/>
      <c r="AT564" s="173"/>
      <c r="AU564" s="173"/>
      <c r="AV564" s="173"/>
      <c r="AW564" s="172"/>
      <c r="AX564" s="172"/>
      <c r="AY564" s="173"/>
      <c r="AZ564" s="173"/>
      <c r="BA564" s="39"/>
      <c r="BB564" s="39"/>
      <c r="BC564" s="39"/>
      <c r="BD564" s="173"/>
      <c r="BE564" s="173"/>
      <c r="BF564" s="173"/>
      <c r="BG564" s="173"/>
      <c r="BH564" s="173"/>
    </row>
    <row r="565" spans="1:60" s="37" customFormat="1" x14ac:dyDescent="0.3">
      <c r="A565" s="34"/>
      <c r="B565" s="35"/>
      <c r="C565" s="36"/>
      <c r="D565" s="36"/>
      <c r="E565" s="36"/>
      <c r="F565" s="36"/>
      <c r="G565" s="36"/>
      <c r="H565" s="173"/>
      <c r="I565" s="173"/>
      <c r="J565" s="38"/>
      <c r="K565" s="38"/>
      <c r="L565" s="38"/>
      <c r="M565" s="38"/>
      <c r="N565" s="38"/>
      <c r="O565" s="173"/>
      <c r="P565" s="173"/>
      <c r="Q565" s="173"/>
      <c r="R565" s="173"/>
      <c r="S565" s="173"/>
      <c r="T565" s="173"/>
      <c r="U565" s="172"/>
      <c r="V565" s="172"/>
      <c r="W565" s="172"/>
      <c r="X565" s="173"/>
      <c r="Y565" s="173"/>
      <c r="Z565" s="173"/>
      <c r="AA565" s="173"/>
      <c r="AB565" s="173"/>
      <c r="AC565" s="172"/>
      <c r="AD565" s="172"/>
      <c r="AE565" s="172"/>
      <c r="AF565" s="173"/>
      <c r="AG565" s="173"/>
      <c r="AH565" s="173"/>
      <c r="AI565" s="173"/>
      <c r="AJ565" s="173"/>
      <c r="AK565" s="172"/>
      <c r="AL565" s="172"/>
      <c r="AM565" s="172"/>
      <c r="AN565" s="173"/>
      <c r="AO565" s="173"/>
      <c r="AP565" s="173"/>
      <c r="AQ565" s="173"/>
      <c r="AR565" s="173"/>
      <c r="AS565" s="173"/>
      <c r="AT565" s="173"/>
      <c r="AU565" s="173"/>
      <c r="AV565" s="173"/>
      <c r="AW565" s="172"/>
      <c r="AX565" s="172"/>
      <c r="AY565" s="173"/>
      <c r="AZ565" s="173"/>
      <c r="BA565" s="39"/>
      <c r="BB565" s="39"/>
      <c r="BC565" s="39"/>
      <c r="BD565" s="173"/>
      <c r="BE565" s="173"/>
      <c r="BF565" s="173"/>
      <c r="BG565" s="173"/>
      <c r="BH565" s="173"/>
    </row>
    <row r="566" spans="1:60" s="37" customFormat="1" x14ac:dyDescent="0.3">
      <c r="A566" s="34"/>
      <c r="B566" s="35"/>
      <c r="C566" s="36"/>
      <c r="D566" s="36"/>
      <c r="E566" s="36"/>
      <c r="F566" s="36"/>
      <c r="G566" s="36"/>
      <c r="H566" s="173"/>
      <c r="I566" s="173"/>
      <c r="J566" s="38"/>
      <c r="K566" s="38"/>
      <c r="L566" s="38"/>
      <c r="M566" s="38"/>
      <c r="N566" s="38"/>
      <c r="O566" s="173"/>
      <c r="P566" s="173"/>
      <c r="Q566" s="173"/>
      <c r="R566" s="173"/>
      <c r="S566" s="173"/>
      <c r="T566" s="173"/>
      <c r="U566" s="172"/>
      <c r="V566" s="172"/>
      <c r="W566" s="172"/>
      <c r="X566" s="173"/>
      <c r="Y566" s="173"/>
      <c r="Z566" s="173"/>
      <c r="AA566" s="173"/>
      <c r="AB566" s="173"/>
      <c r="AC566" s="172"/>
      <c r="AD566" s="172"/>
      <c r="AE566" s="172"/>
      <c r="AF566" s="173"/>
      <c r="AG566" s="173"/>
      <c r="AH566" s="173"/>
      <c r="AI566" s="173"/>
      <c r="AJ566" s="173"/>
      <c r="AK566" s="172"/>
      <c r="AL566" s="172"/>
      <c r="AM566" s="172"/>
      <c r="AN566" s="173"/>
      <c r="AO566" s="173"/>
      <c r="AP566" s="173"/>
      <c r="AQ566" s="173"/>
      <c r="AR566" s="173"/>
      <c r="AS566" s="173"/>
      <c r="AT566" s="173"/>
      <c r="AU566" s="173"/>
      <c r="AV566" s="173"/>
      <c r="AW566" s="172"/>
      <c r="AX566" s="172"/>
      <c r="AY566" s="173"/>
      <c r="AZ566" s="173"/>
      <c r="BA566" s="39"/>
      <c r="BB566" s="39"/>
      <c r="BC566" s="39"/>
      <c r="BD566" s="173"/>
      <c r="BE566" s="173"/>
      <c r="BF566" s="173"/>
      <c r="BG566" s="173"/>
      <c r="BH566" s="173"/>
    </row>
    <row r="567" spans="1:60" s="37" customFormat="1" x14ac:dyDescent="0.3">
      <c r="A567" s="34"/>
      <c r="B567" s="35"/>
      <c r="C567" s="36"/>
      <c r="D567" s="36"/>
      <c r="E567" s="36"/>
      <c r="F567" s="36"/>
      <c r="G567" s="36"/>
      <c r="H567" s="173"/>
      <c r="I567" s="173"/>
      <c r="J567" s="38"/>
      <c r="K567" s="38"/>
      <c r="L567" s="38"/>
      <c r="M567" s="38"/>
      <c r="N567" s="38"/>
      <c r="O567" s="173"/>
      <c r="P567" s="173"/>
      <c r="Q567" s="173"/>
      <c r="R567" s="173"/>
      <c r="S567" s="173"/>
      <c r="T567" s="173"/>
      <c r="U567" s="172"/>
      <c r="V567" s="172"/>
      <c r="W567" s="172"/>
      <c r="X567" s="173"/>
      <c r="Y567" s="173"/>
      <c r="Z567" s="173"/>
      <c r="AA567" s="173"/>
      <c r="AB567" s="173"/>
      <c r="AC567" s="172"/>
      <c r="AD567" s="172"/>
      <c r="AE567" s="172"/>
      <c r="AF567" s="173"/>
      <c r="AG567" s="173"/>
      <c r="AH567" s="173"/>
      <c r="AI567" s="173"/>
      <c r="AJ567" s="173"/>
      <c r="AK567" s="172"/>
      <c r="AL567" s="172"/>
      <c r="AM567" s="172"/>
      <c r="AN567" s="173"/>
      <c r="AO567" s="173"/>
      <c r="AP567" s="173"/>
      <c r="AQ567" s="173"/>
      <c r="AR567" s="173"/>
      <c r="AS567" s="173"/>
      <c r="AT567" s="173"/>
      <c r="AU567" s="173"/>
      <c r="AV567" s="173"/>
      <c r="AW567" s="172"/>
      <c r="AX567" s="172"/>
      <c r="AY567" s="173"/>
      <c r="AZ567" s="173"/>
      <c r="BA567" s="39"/>
      <c r="BB567" s="39"/>
      <c r="BC567" s="39"/>
      <c r="BD567" s="173"/>
      <c r="BE567" s="173"/>
      <c r="BF567" s="173"/>
      <c r="BG567" s="173"/>
      <c r="BH567" s="173"/>
    </row>
    <row r="568" spans="1:60" s="37" customFormat="1" x14ac:dyDescent="0.3">
      <c r="A568" s="34"/>
      <c r="B568" s="35"/>
      <c r="C568" s="36"/>
      <c r="D568" s="36"/>
      <c r="E568" s="36"/>
      <c r="F568" s="36"/>
      <c r="G568" s="36"/>
      <c r="H568" s="173"/>
      <c r="I568" s="173"/>
      <c r="J568" s="38"/>
      <c r="K568" s="38"/>
      <c r="L568" s="38"/>
      <c r="M568" s="38"/>
      <c r="N568" s="38"/>
      <c r="O568" s="173"/>
      <c r="P568" s="173"/>
      <c r="Q568" s="173"/>
      <c r="R568" s="173"/>
      <c r="S568" s="173"/>
      <c r="T568" s="173"/>
      <c r="U568" s="172"/>
      <c r="V568" s="172"/>
      <c r="W568" s="172"/>
      <c r="X568" s="173"/>
      <c r="Y568" s="173"/>
      <c r="Z568" s="173"/>
      <c r="AA568" s="173"/>
      <c r="AB568" s="173"/>
      <c r="AC568" s="172"/>
      <c r="AD568" s="172"/>
      <c r="AE568" s="172"/>
      <c r="AF568" s="173"/>
      <c r="AG568" s="173"/>
      <c r="AH568" s="173"/>
      <c r="AI568" s="173"/>
      <c r="AJ568" s="173"/>
      <c r="AK568" s="172"/>
      <c r="AL568" s="172"/>
      <c r="AM568" s="172"/>
      <c r="AN568" s="173"/>
      <c r="AO568" s="173"/>
      <c r="AP568" s="173"/>
      <c r="AQ568" s="173"/>
      <c r="AR568" s="173"/>
      <c r="AS568" s="173"/>
      <c r="AT568" s="173"/>
      <c r="AU568" s="173"/>
      <c r="AV568" s="173"/>
      <c r="AW568" s="172"/>
      <c r="AX568" s="172"/>
      <c r="AY568" s="173"/>
      <c r="AZ568" s="173"/>
      <c r="BA568" s="39"/>
      <c r="BB568" s="39"/>
      <c r="BC568" s="39"/>
      <c r="BD568" s="173"/>
      <c r="BE568" s="173"/>
      <c r="BF568" s="173"/>
      <c r="BG568" s="173"/>
      <c r="BH568" s="173"/>
    </row>
    <row r="569" spans="1:60" s="37" customFormat="1" x14ac:dyDescent="0.3">
      <c r="A569" s="34"/>
      <c r="B569" s="35"/>
      <c r="C569" s="36"/>
      <c r="D569" s="36"/>
      <c r="E569" s="36"/>
      <c r="F569" s="36"/>
      <c r="G569" s="36"/>
      <c r="H569" s="173"/>
      <c r="I569" s="173"/>
      <c r="J569" s="38"/>
      <c r="K569" s="38"/>
      <c r="L569" s="38"/>
      <c r="M569" s="38"/>
      <c r="N569" s="38"/>
      <c r="O569" s="173"/>
      <c r="P569" s="173"/>
      <c r="Q569" s="173"/>
      <c r="R569" s="173"/>
      <c r="S569" s="173"/>
      <c r="T569" s="173"/>
      <c r="U569" s="172"/>
      <c r="V569" s="172"/>
      <c r="W569" s="172"/>
      <c r="X569" s="173"/>
      <c r="Y569" s="173"/>
      <c r="Z569" s="173"/>
      <c r="AA569" s="173"/>
      <c r="AB569" s="173"/>
      <c r="AC569" s="172"/>
      <c r="AD569" s="172"/>
      <c r="AE569" s="172"/>
      <c r="AF569" s="173"/>
      <c r="AG569" s="173"/>
      <c r="AH569" s="173"/>
      <c r="AI569" s="173"/>
      <c r="AJ569" s="173"/>
      <c r="AK569" s="172"/>
      <c r="AL569" s="172"/>
      <c r="AM569" s="172"/>
      <c r="AN569" s="173"/>
      <c r="AO569" s="173"/>
      <c r="AP569" s="173"/>
      <c r="AQ569" s="173"/>
      <c r="AR569" s="173"/>
      <c r="AS569" s="173"/>
      <c r="AT569" s="173"/>
      <c r="AU569" s="173"/>
      <c r="AV569" s="173"/>
      <c r="AW569" s="172"/>
      <c r="AX569" s="172"/>
      <c r="AY569" s="173"/>
      <c r="AZ569" s="173"/>
      <c r="BA569" s="39"/>
      <c r="BB569" s="39"/>
      <c r="BC569" s="39"/>
      <c r="BD569" s="173"/>
      <c r="BE569" s="173"/>
      <c r="BF569" s="173"/>
      <c r="BG569" s="173"/>
      <c r="BH569" s="173"/>
    </row>
    <row r="570" spans="1:60" s="37" customFormat="1" x14ac:dyDescent="0.3">
      <c r="A570" s="34"/>
      <c r="B570" s="35"/>
      <c r="C570" s="36"/>
      <c r="D570" s="36"/>
      <c r="E570" s="36"/>
      <c r="F570" s="36"/>
      <c r="G570" s="36"/>
      <c r="H570" s="173"/>
      <c r="I570" s="173"/>
      <c r="J570" s="38"/>
      <c r="K570" s="38"/>
      <c r="L570" s="38"/>
      <c r="M570" s="38"/>
      <c r="N570" s="38"/>
      <c r="O570" s="173"/>
      <c r="P570" s="173"/>
      <c r="Q570" s="173"/>
      <c r="R570" s="173"/>
      <c r="S570" s="173"/>
      <c r="T570" s="173"/>
      <c r="U570" s="172"/>
      <c r="V570" s="172"/>
      <c r="W570" s="172"/>
      <c r="X570" s="173"/>
      <c r="Y570" s="173"/>
      <c r="Z570" s="173"/>
      <c r="AA570" s="173"/>
      <c r="AB570" s="173"/>
      <c r="AC570" s="172"/>
      <c r="AD570" s="172"/>
      <c r="AE570" s="172"/>
      <c r="AF570" s="173"/>
      <c r="AG570" s="173"/>
      <c r="AH570" s="173"/>
      <c r="AI570" s="173"/>
      <c r="AJ570" s="173"/>
      <c r="AK570" s="172"/>
      <c r="AL570" s="172"/>
      <c r="AM570" s="172"/>
      <c r="AN570" s="173"/>
      <c r="AO570" s="173"/>
      <c r="AP570" s="173"/>
      <c r="AQ570" s="173"/>
      <c r="AR570" s="173"/>
      <c r="AS570" s="173"/>
      <c r="AT570" s="173"/>
      <c r="AU570" s="173"/>
      <c r="AV570" s="173"/>
      <c r="AW570" s="172"/>
      <c r="AX570" s="172"/>
      <c r="AY570" s="173"/>
      <c r="AZ570" s="173"/>
      <c r="BA570" s="39"/>
      <c r="BB570" s="39"/>
      <c r="BC570" s="39"/>
      <c r="BD570" s="173"/>
      <c r="BE570" s="173"/>
      <c r="BF570" s="173"/>
      <c r="BG570" s="173"/>
      <c r="BH570" s="173"/>
    </row>
    <row r="571" spans="1:60" s="37" customFormat="1" x14ac:dyDescent="0.3">
      <c r="A571" s="34"/>
      <c r="B571" s="35"/>
      <c r="C571" s="36"/>
      <c r="D571" s="36"/>
      <c r="E571" s="36"/>
      <c r="F571" s="36"/>
      <c r="G571" s="36"/>
      <c r="H571" s="173"/>
      <c r="I571" s="173"/>
      <c r="J571" s="38"/>
      <c r="K571" s="38"/>
      <c r="L571" s="38"/>
      <c r="M571" s="38"/>
      <c r="N571" s="38"/>
      <c r="O571" s="173"/>
      <c r="P571" s="173"/>
      <c r="Q571" s="173"/>
      <c r="R571" s="173"/>
      <c r="S571" s="173"/>
      <c r="T571" s="173"/>
      <c r="U571" s="172"/>
      <c r="V571" s="172"/>
      <c r="W571" s="172"/>
      <c r="X571" s="173"/>
      <c r="Y571" s="173"/>
      <c r="Z571" s="173"/>
      <c r="AA571" s="173"/>
      <c r="AB571" s="173"/>
      <c r="AC571" s="172"/>
      <c r="AD571" s="172"/>
      <c r="AE571" s="172"/>
      <c r="AF571" s="173"/>
      <c r="AG571" s="173"/>
      <c r="AH571" s="173"/>
      <c r="AI571" s="173"/>
      <c r="AJ571" s="173"/>
      <c r="AK571" s="172"/>
      <c r="AL571" s="172"/>
      <c r="AM571" s="172"/>
      <c r="AN571" s="173"/>
      <c r="AO571" s="173"/>
      <c r="AP571" s="173"/>
      <c r="AQ571" s="173"/>
      <c r="AR571" s="173"/>
      <c r="AS571" s="173"/>
      <c r="AT571" s="173"/>
      <c r="AU571" s="173"/>
      <c r="AV571" s="173"/>
      <c r="AW571" s="172"/>
      <c r="AX571" s="172"/>
      <c r="AY571" s="173"/>
      <c r="AZ571" s="173"/>
      <c r="BA571" s="39"/>
      <c r="BB571" s="39"/>
      <c r="BC571" s="39"/>
      <c r="BD571" s="173"/>
      <c r="BE571" s="173"/>
      <c r="BF571" s="173"/>
      <c r="BG571" s="173"/>
      <c r="BH571" s="173"/>
    </row>
    <row r="572" spans="1:60" s="37" customFormat="1" x14ac:dyDescent="0.3">
      <c r="A572" s="34"/>
      <c r="B572" s="35"/>
      <c r="C572" s="36"/>
      <c r="D572" s="36"/>
      <c r="E572" s="36"/>
      <c r="F572" s="36"/>
      <c r="G572" s="36"/>
      <c r="H572" s="173"/>
      <c r="I572" s="173"/>
      <c r="J572" s="38"/>
      <c r="K572" s="38"/>
      <c r="L572" s="38"/>
      <c r="M572" s="38"/>
      <c r="N572" s="38"/>
      <c r="O572" s="173"/>
      <c r="P572" s="173"/>
      <c r="Q572" s="173"/>
      <c r="R572" s="173"/>
      <c r="S572" s="173"/>
      <c r="T572" s="173"/>
      <c r="U572" s="172"/>
      <c r="V572" s="172"/>
      <c r="W572" s="172"/>
      <c r="X572" s="173"/>
      <c r="Y572" s="173"/>
      <c r="Z572" s="173"/>
      <c r="AA572" s="173"/>
      <c r="AB572" s="173"/>
      <c r="AC572" s="172"/>
      <c r="AD572" s="172"/>
      <c r="AE572" s="172"/>
      <c r="AF572" s="173"/>
      <c r="AG572" s="173"/>
      <c r="AH572" s="173"/>
      <c r="AI572" s="173"/>
      <c r="AJ572" s="173"/>
      <c r="AK572" s="172"/>
      <c r="AL572" s="172"/>
      <c r="AM572" s="172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2"/>
      <c r="AX572" s="172"/>
      <c r="AY572" s="173"/>
      <c r="AZ572" s="173"/>
      <c r="BA572" s="39"/>
      <c r="BB572" s="39"/>
      <c r="BC572" s="39"/>
      <c r="BD572" s="173"/>
      <c r="BE572" s="173"/>
      <c r="BF572" s="173"/>
      <c r="BG572" s="173"/>
      <c r="BH572" s="173"/>
    </row>
    <row r="573" spans="1:60" s="37" customFormat="1" x14ac:dyDescent="0.3">
      <c r="A573" s="34"/>
      <c r="B573" s="35"/>
      <c r="C573" s="36"/>
      <c r="D573" s="36"/>
      <c r="E573" s="36"/>
      <c r="F573" s="36"/>
      <c r="G573" s="36"/>
      <c r="H573" s="173"/>
      <c r="I573" s="173"/>
      <c r="J573" s="38"/>
      <c r="K573" s="38"/>
      <c r="L573" s="38"/>
      <c r="M573" s="38"/>
      <c r="N573" s="38"/>
      <c r="O573" s="173"/>
      <c r="P573" s="173"/>
      <c r="Q573" s="173"/>
      <c r="R573" s="173"/>
      <c r="S573" s="173"/>
      <c r="T573" s="173"/>
      <c r="U573" s="172"/>
      <c r="V573" s="172"/>
      <c r="W573" s="172"/>
      <c r="X573" s="173"/>
      <c r="Y573" s="173"/>
      <c r="Z573" s="173"/>
      <c r="AA573" s="173"/>
      <c r="AB573" s="173"/>
      <c r="AC573" s="172"/>
      <c r="AD573" s="172"/>
      <c r="AE573" s="172"/>
      <c r="AF573" s="173"/>
      <c r="AG573" s="173"/>
      <c r="AH573" s="173"/>
      <c r="AI573" s="173"/>
      <c r="AJ573" s="173"/>
      <c r="AK573" s="172"/>
      <c r="AL573" s="172"/>
      <c r="AM573" s="172"/>
      <c r="AN573" s="173"/>
      <c r="AO573" s="173"/>
      <c r="AP573" s="173"/>
      <c r="AQ573" s="173"/>
      <c r="AR573" s="173"/>
      <c r="AS573" s="173"/>
      <c r="AT573" s="173"/>
      <c r="AU573" s="173"/>
      <c r="AV573" s="173"/>
      <c r="AW573" s="172"/>
      <c r="AX573" s="172"/>
      <c r="AY573" s="173"/>
      <c r="AZ573" s="173"/>
      <c r="BA573" s="39"/>
      <c r="BB573" s="39"/>
      <c r="BC573" s="39"/>
      <c r="BD573" s="173"/>
      <c r="BE573" s="173"/>
      <c r="BF573" s="173"/>
      <c r="BG573" s="173"/>
      <c r="BH573" s="173"/>
    </row>
    <row r="574" spans="1:60" s="37" customFormat="1" x14ac:dyDescent="0.3">
      <c r="A574" s="34"/>
      <c r="B574" s="35"/>
      <c r="C574" s="36"/>
      <c r="D574" s="36"/>
      <c r="E574" s="36"/>
      <c r="F574" s="36"/>
      <c r="G574" s="36"/>
      <c r="H574" s="173"/>
      <c r="I574" s="173"/>
      <c r="J574" s="38"/>
      <c r="K574" s="38"/>
      <c r="L574" s="38"/>
      <c r="M574" s="38"/>
      <c r="N574" s="38"/>
      <c r="O574" s="173"/>
      <c r="P574" s="173"/>
      <c r="Q574" s="173"/>
      <c r="R574" s="173"/>
      <c r="S574" s="173"/>
      <c r="T574" s="173"/>
      <c r="U574" s="172"/>
      <c r="V574" s="172"/>
      <c r="W574" s="172"/>
      <c r="X574" s="173"/>
      <c r="Y574" s="173"/>
      <c r="Z574" s="173"/>
      <c r="AA574" s="173"/>
      <c r="AB574" s="173"/>
      <c r="AC574" s="172"/>
      <c r="AD574" s="172"/>
      <c r="AE574" s="172"/>
      <c r="AF574" s="173"/>
      <c r="AG574" s="173"/>
      <c r="AH574" s="173"/>
      <c r="AI574" s="173"/>
      <c r="AJ574" s="173"/>
      <c r="AK574" s="172"/>
      <c r="AL574" s="172"/>
      <c r="AM574" s="172"/>
      <c r="AN574" s="173"/>
      <c r="AO574" s="173"/>
      <c r="AP574" s="173"/>
      <c r="AQ574" s="173"/>
      <c r="AR574" s="173"/>
      <c r="AS574" s="173"/>
      <c r="AT574" s="173"/>
      <c r="AU574" s="173"/>
      <c r="AV574" s="173"/>
      <c r="AW574" s="172"/>
      <c r="AX574" s="172"/>
      <c r="AY574" s="173"/>
      <c r="AZ574" s="173"/>
      <c r="BA574" s="39"/>
      <c r="BB574" s="39"/>
      <c r="BC574" s="39"/>
      <c r="BD574" s="173"/>
      <c r="BE574" s="173"/>
      <c r="BF574" s="173"/>
      <c r="BG574" s="173"/>
      <c r="BH574" s="173"/>
    </row>
    <row r="575" spans="1:60" s="37" customFormat="1" x14ac:dyDescent="0.3">
      <c r="A575" s="34"/>
      <c r="B575" s="35"/>
      <c r="C575" s="36"/>
      <c r="D575" s="36"/>
      <c r="E575" s="36"/>
      <c r="F575" s="36"/>
      <c r="G575" s="36"/>
      <c r="H575" s="173"/>
      <c r="I575" s="173"/>
      <c r="J575" s="38"/>
      <c r="K575" s="38"/>
      <c r="L575" s="38"/>
      <c r="M575" s="38"/>
      <c r="N575" s="38"/>
      <c r="O575" s="173"/>
      <c r="P575" s="173"/>
      <c r="Q575" s="173"/>
      <c r="R575" s="173"/>
      <c r="S575" s="173"/>
      <c r="T575" s="173"/>
      <c r="U575" s="172"/>
      <c r="V575" s="172"/>
      <c r="W575" s="172"/>
      <c r="X575" s="173"/>
      <c r="Y575" s="173"/>
      <c r="Z575" s="173"/>
      <c r="AA575" s="173"/>
      <c r="AB575" s="173"/>
      <c r="AC575" s="172"/>
      <c r="AD575" s="172"/>
      <c r="AE575" s="172"/>
      <c r="AF575" s="173"/>
      <c r="AG575" s="173"/>
      <c r="AH575" s="173"/>
      <c r="AI575" s="173"/>
      <c r="AJ575" s="173"/>
      <c r="AK575" s="172"/>
      <c r="AL575" s="172"/>
      <c r="AM575" s="172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2"/>
      <c r="AX575" s="172"/>
      <c r="AY575" s="173"/>
      <c r="AZ575" s="173"/>
      <c r="BA575" s="39"/>
      <c r="BB575" s="39"/>
      <c r="BC575" s="39"/>
      <c r="BD575" s="173"/>
      <c r="BE575" s="173"/>
      <c r="BF575" s="173"/>
      <c r="BG575" s="173"/>
      <c r="BH575" s="173"/>
    </row>
    <row r="576" spans="1:60" s="37" customFormat="1" x14ac:dyDescent="0.3">
      <c r="A576" s="34"/>
      <c r="B576" s="35"/>
      <c r="C576" s="36"/>
      <c r="D576" s="36"/>
      <c r="E576" s="36"/>
      <c r="F576" s="36"/>
      <c r="G576" s="36"/>
      <c r="H576" s="173"/>
      <c r="I576" s="173"/>
      <c r="J576" s="38"/>
      <c r="K576" s="38"/>
      <c r="L576" s="38"/>
      <c r="M576" s="38"/>
      <c r="N576" s="38"/>
      <c r="O576" s="173"/>
      <c r="P576" s="173"/>
      <c r="Q576" s="173"/>
      <c r="R576" s="173"/>
      <c r="S576" s="173"/>
      <c r="T576" s="173"/>
      <c r="U576" s="172"/>
      <c r="V576" s="172"/>
      <c r="W576" s="172"/>
      <c r="X576" s="173"/>
      <c r="Y576" s="173"/>
      <c r="Z576" s="173"/>
      <c r="AA576" s="173"/>
      <c r="AB576" s="173"/>
      <c r="AC576" s="172"/>
      <c r="AD576" s="172"/>
      <c r="AE576" s="172"/>
      <c r="AF576" s="173"/>
      <c r="AG576" s="173"/>
      <c r="AH576" s="173"/>
      <c r="AI576" s="173"/>
      <c r="AJ576" s="173"/>
      <c r="AK576" s="172"/>
      <c r="AL576" s="172"/>
      <c r="AM576" s="172"/>
      <c r="AN576" s="173"/>
      <c r="AO576" s="173"/>
      <c r="AP576" s="173"/>
      <c r="AQ576" s="173"/>
      <c r="AR576" s="173"/>
      <c r="AS576" s="173"/>
      <c r="AT576" s="173"/>
      <c r="AU576" s="173"/>
      <c r="AV576" s="173"/>
      <c r="AW576" s="172"/>
      <c r="AX576" s="172"/>
      <c r="AY576" s="173"/>
      <c r="AZ576" s="173"/>
      <c r="BA576" s="39"/>
      <c r="BB576" s="39"/>
      <c r="BC576" s="39"/>
      <c r="BD576" s="173"/>
      <c r="BE576" s="173"/>
      <c r="BF576" s="173"/>
      <c r="BG576" s="173"/>
      <c r="BH576" s="173"/>
    </row>
    <row r="577" spans="1:60" s="37" customFormat="1" x14ac:dyDescent="0.3">
      <c r="A577" s="34"/>
      <c r="B577" s="35"/>
      <c r="C577" s="36"/>
      <c r="D577" s="36"/>
      <c r="E577" s="36"/>
      <c r="F577" s="36"/>
      <c r="G577" s="36"/>
      <c r="H577" s="173"/>
      <c r="I577" s="173"/>
      <c r="J577" s="38"/>
      <c r="K577" s="38"/>
      <c r="L577" s="38"/>
      <c r="M577" s="38"/>
      <c r="N577" s="38"/>
      <c r="O577" s="173"/>
      <c r="P577" s="173"/>
      <c r="Q577" s="173"/>
      <c r="R577" s="173"/>
      <c r="S577" s="173"/>
      <c r="T577" s="173"/>
      <c r="U577" s="172"/>
      <c r="V577" s="172"/>
      <c r="W577" s="172"/>
      <c r="X577" s="173"/>
      <c r="Y577" s="173"/>
      <c r="Z577" s="173"/>
      <c r="AA577" s="173"/>
      <c r="AB577" s="173"/>
      <c r="AC577" s="172"/>
      <c r="AD577" s="172"/>
      <c r="AE577" s="172"/>
      <c r="AF577" s="173"/>
      <c r="AG577" s="173"/>
      <c r="AH577" s="173"/>
      <c r="AI577" s="173"/>
      <c r="AJ577" s="173"/>
      <c r="AK577" s="172"/>
      <c r="AL577" s="172"/>
      <c r="AM577" s="172"/>
      <c r="AN577" s="173"/>
      <c r="AO577" s="173"/>
      <c r="AP577" s="173"/>
      <c r="AQ577" s="173"/>
      <c r="AR577" s="173"/>
      <c r="AS577" s="173"/>
      <c r="AT577" s="173"/>
      <c r="AU577" s="173"/>
      <c r="AV577" s="173"/>
      <c r="AW577" s="172"/>
      <c r="AX577" s="172"/>
      <c r="AY577" s="173"/>
      <c r="AZ577" s="173"/>
      <c r="BA577" s="39"/>
      <c r="BB577" s="39"/>
      <c r="BC577" s="39"/>
      <c r="BD577" s="173"/>
      <c r="BE577" s="173"/>
      <c r="BF577" s="173"/>
      <c r="BG577" s="173"/>
      <c r="BH577" s="173"/>
    </row>
    <row r="578" spans="1:60" s="37" customFormat="1" x14ac:dyDescent="0.3">
      <c r="A578" s="34"/>
      <c r="B578" s="35"/>
      <c r="C578" s="36"/>
      <c r="D578" s="36"/>
      <c r="E578" s="36"/>
      <c r="F578" s="36"/>
      <c r="G578" s="36"/>
      <c r="H578" s="173"/>
      <c r="I578" s="173"/>
      <c r="J578" s="38"/>
      <c r="K578" s="38"/>
      <c r="L578" s="38"/>
      <c r="M578" s="38"/>
      <c r="N578" s="38"/>
      <c r="O578" s="173"/>
      <c r="P578" s="173"/>
      <c r="Q578" s="173"/>
      <c r="R578" s="173"/>
      <c r="S578" s="173"/>
      <c r="T578" s="173"/>
      <c r="U578" s="172"/>
      <c r="V578" s="172"/>
      <c r="W578" s="172"/>
      <c r="X578" s="173"/>
      <c r="Y578" s="173"/>
      <c r="Z578" s="173"/>
      <c r="AA578" s="173"/>
      <c r="AB578" s="173"/>
      <c r="AC578" s="172"/>
      <c r="AD578" s="172"/>
      <c r="AE578" s="172"/>
      <c r="AF578" s="173"/>
      <c r="AG578" s="173"/>
      <c r="AH578" s="173"/>
      <c r="AI578" s="173"/>
      <c r="AJ578" s="173"/>
      <c r="AK578" s="172"/>
      <c r="AL578" s="172"/>
      <c r="AM578" s="172"/>
      <c r="AN578" s="173"/>
      <c r="AO578" s="173"/>
      <c r="AP578" s="173"/>
      <c r="AQ578" s="173"/>
      <c r="AR578" s="173"/>
      <c r="AS578" s="173"/>
      <c r="AT578" s="173"/>
      <c r="AU578" s="173"/>
      <c r="AV578" s="173"/>
      <c r="AW578" s="172"/>
      <c r="AX578" s="172"/>
      <c r="AY578" s="173"/>
      <c r="AZ578" s="173"/>
      <c r="BA578" s="39"/>
      <c r="BB578" s="39"/>
      <c r="BC578" s="39"/>
      <c r="BD578" s="173"/>
      <c r="BE578" s="173"/>
      <c r="BF578" s="173"/>
      <c r="BG578" s="173"/>
      <c r="BH578" s="173"/>
    </row>
    <row r="579" spans="1:60" s="37" customFormat="1" x14ac:dyDescent="0.3">
      <c r="A579" s="34"/>
      <c r="B579" s="35"/>
      <c r="C579" s="36"/>
      <c r="D579" s="36"/>
      <c r="E579" s="36"/>
      <c r="F579" s="36"/>
      <c r="G579" s="36"/>
      <c r="H579" s="173"/>
      <c r="I579" s="173"/>
      <c r="J579" s="38"/>
      <c r="K579" s="38"/>
      <c r="L579" s="38"/>
      <c r="M579" s="38"/>
      <c r="N579" s="38"/>
      <c r="O579" s="173"/>
      <c r="P579" s="173"/>
      <c r="Q579" s="173"/>
      <c r="R579" s="173"/>
      <c r="S579" s="173"/>
      <c r="T579" s="173"/>
      <c r="U579" s="172"/>
      <c r="V579" s="172"/>
      <c r="W579" s="172"/>
      <c r="X579" s="173"/>
      <c r="Y579" s="173"/>
      <c r="Z579" s="173"/>
      <c r="AA579" s="173"/>
      <c r="AB579" s="173"/>
      <c r="AC579" s="172"/>
      <c r="AD579" s="172"/>
      <c r="AE579" s="172"/>
      <c r="AF579" s="173"/>
      <c r="AG579" s="173"/>
      <c r="AH579" s="173"/>
      <c r="AI579" s="173"/>
      <c r="AJ579" s="173"/>
      <c r="AK579" s="172"/>
      <c r="AL579" s="172"/>
      <c r="AM579" s="172"/>
      <c r="AN579" s="173"/>
      <c r="AO579" s="173"/>
      <c r="AP579" s="173"/>
      <c r="AQ579" s="173"/>
      <c r="AR579" s="173"/>
      <c r="AS579" s="173"/>
      <c r="AT579" s="173"/>
      <c r="AU579" s="173"/>
      <c r="AV579" s="173"/>
      <c r="AW579" s="172"/>
      <c r="AX579" s="172"/>
      <c r="AY579" s="173"/>
      <c r="AZ579" s="173"/>
      <c r="BA579" s="39"/>
      <c r="BB579" s="39"/>
      <c r="BC579" s="39"/>
      <c r="BD579" s="173"/>
      <c r="BE579" s="173"/>
      <c r="BF579" s="173"/>
      <c r="BG579" s="173"/>
      <c r="BH579" s="173"/>
    </row>
    <row r="580" spans="1:60" s="37" customFormat="1" x14ac:dyDescent="0.3">
      <c r="A580" s="34"/>
      <c r="B580" s="35"/>
      <c r="C580" s="36"/>
      <c r="D580" s="36"/>
      <c r="E580" s="36"/>
      <c r="F580" s="36"/>
      <c r="G580" s="36"/>
      <c r="H580" s="173"/>
      <c r="I580" s="173"/>
      <c r="J580" s="38"/>
      <c r="K580" s="38"/>
      <c r="L580" s="38"/>
      <c r="M580" s="38"/>
      <c r="N580" s="38"/>
      <c r="O580" s="173"/>
      <c r="P580" s="173"/>
      <c r="Q580" s="173"/>
      <c r="R580" s="173"/>
      <c r="S580" s="173"/>
      <c r="T580" s="173"/>
      <c r="U580" s="172"/>
      <c r="V580" s="172"/>
      <c r="W580" s="172"/>
      <c r="X580" s="173"/>
      <c r="Y580" s="173"/>
      <c r="Z580" s="173"/>
      <c r="AA580" s="173"/>
      <c r="AB580" s="173"/>
      <c r="AC580" s="172"/>
      <c r="AD580" s="172"/>
      <c r="AE580" s="172"/>
      <c r="AF580" s="173"/>
      <c r="AG580" s="173"/>
      <c r="AH580" s="173"/>
      <c r="AI580" s="173"/>
      <c r="AJ580" s="173"/>
      <c r="AK580" s="172"/>
      <c r="AL580" s="172"/>
      <c r="AM580" s="172"/>
      <c r="AN580" s="173"/>
      <c r="AO580" s="173"/>
      <c r="AP580" s="173"/>
      <c r="AQ580" s="173"/>
      <c r="AR580" s="173"/>
      <c r="AS580" s="173"/>
      <c r="AT580" s="173"/>
      <c r="AU580" s="173"/>
      <c r="AV580" s="173"/>
      <c r="AW580" s="172"/>
      <c r="AX580" s="172"/>
      <c r="AY580" s="173"/>
      <c r="AZ580" s="173"/>
      <c r="BA580" s="39"/>
      <c r="BB580" s="39"/>
      <c r="BC580" s="39"/>
      <c r="BD580" s="173"/>
      <c r="BE580" s="173"/>
      <c r="BF580" s="173"/>
      <c r="BG580" s="173"/>
      <c r="BH580" s="173"/>
    </row>
    <row r="581" spans="1:60" s="37" customFormat="1" x14ac:dyDescent="0.3">
      <c r="A581" s="34"/>
      <c r="B581" s="35"/>
      <c r="C581" s="36"/>
      <c r="D581" s="36"/>
      <c r="E581" s="36"/>
      <c r="F581" s="36"/>
      <c r="G581" s="36"/>
      <c r="H581" s="173"/>
      <c r="I581" s="173"/>
      <c r="J581" s="38"/>
      <c r="K581" s="38"/>
      <c r="L581" s="38"/>
      <c r="M581" s="38"/>
      <c r="N581" s="38"/>
      <c r="O581" s="173"/>
      <c r="P581" s="173"/>
      <c r="Q581" s="173"/>
      <c r="R581" s="173"/>
      <c r="S581" s="173"/>
      <c r="T581" s="173"/>
      <c r="U581" s="172"/>
      <c r="V581" s="172"/>
      <c r="W581" s="172"/>
      <c r="X581" s="173"/>
      <c r="Y581" s="173"/>
      <c r="Z581" s="173"/>
      <c r="AA581" s="173"/>
      <c r="AB581" s="173"/>
      <c r="AC581" s="172"/>
      <c r="AD581" s="172"/>
      <c r="AE581" s="172"/>
      <c r="AF581" s="173"/>
      <c r="AG581" s="173"/>
      <c r="AH581" s="173"/>
      <c r="AI581" s="173"/>
      <c r="AJ581" s="173"/>
      <c r="AK581" s="172"/>
      <c r="AL581" s="172"/>
      <c r="AM581" s="172"/>
      <c r="AN581" s="173"/>
      <c r="AO581" s="173"/>
      <c r="AP581" s="173"/>
      <c r="AQ581" s="173"/>
      <c r="AR581" s="173"/>
      <c r="AS581" s="173"/>
      <c r="AT581" s="173"/>
      <c r="AU581" s="173"/>
      <c r="AV581" s="173"/>
      <c r="AW581" s="172"/>
      <c r="AX581" s="172"/>
      <c r="AY581" s="173"/>
      <c r="AZ581" s="173"/>
      <c r="BA581" s="39"/>
      <c r="BB581" s="39"/>
      <c r="BC581" s="39"/>
      <c r="BD581" s="173"/>
      <c r="BE581" s="173"/>
      <c r="BF581" s="173"/>
      <c r="BG581" s="173"/>
      <c r="BH581" s="173"/>
    </row>
    <row r="582" spans="1:60" s="37" customFormat="1" x14ac:dyDescent="0.3">
      <c r="A582" s="34"/>
      <c r="B582" s="35"/>
      <c r="C582" s="36"/>
      <c r="D582" s="36"/>
      <c r="E582" s="36"/>
      <c r="F582" s="36"/>
      <c r="G582" s="36"/>
      <c r="H582" s="173"/>
      <c r="I582" s="173"/>
      <c r="J582" s="38"/>
      <c r="K582" s="38"/>
      <c r="L582" s="38"/>
      <c r="M582" s="38"/>
      <c r="N582" s="38"/>
      <c r="O582" s="173"/>
      <c r="P582" s="173"/>
      <c r="Q582" s="173"/>
      <c r="R582" s="173"/>
      <c r="S582" s="173"/>
      <c r="T582" s="173"/>
      <c r="U582" s="172"/>
      <c r="V582" s="172"/>
      <c r="W582" s="172"/>
      <c r="X582" s="173"/>
      <c r="Y582" s="173"/>
      <c r="Z582" s="173"/>
      <c r="AA582" s="173"/>
      <c r="AB582" s="173"/>
      <c r="AC582" s="172"/>
      <c r="AD582" s="172"/>
      <c r="AE582" s="172"/>
      <c r="AF582" s="173"/>
      <c r="AG582" s="173"/>
      <c r="AH582" s="173"/>
      <c r="AI582" s="173"/>
      <c r="AJ582" s="173"/>
      <c r="AK582" s="172"/>
      <c r="AL582" s="172"/>
      <c r="AM582" s="172"/>
      <c r="AN582" s="173"/>
      <c r="AO582" s="173"/>
      <c r="AP582" s="173"/>
      <c r="AQ582" s="173"/>
      <c r="AR582" s="173"/>
      <c r="AS582" s="173"/>
      <c r="AT582" s="173"/>
      <c r="AU582" s="173"/>
      <c r="AV582" s="173"/>
      <c r="AW582" s="172"/>
      <c r="AX582" s="172"/>
      <c r="AY582" s="173"/>
      <c r="AZ582" s="173"/>
      <c r="BA582" s="39"/>
      <c r="BB582" s="39"/>
      <c r="BC582" s="39"/>
      <c r="BD582" s="173"/>
      <c r="BE582" s="173"/>
      <c r="BF582" s="173"/>
      <c r="BG582" s="173"/>
      <c r="BH582" s="173"/>
    </row>
    <row r="583" spans="1:60" s="37" customFormat="1" x14ac:dyDescent="0.3">
      <c r="A583" s="34"/>
      <c r="B583" s="35"/>
      <c r="C583" s="36"/>
      <c r="D583" s="36"/>
      <c r="E583" s="36"/>
      <c r="F583" s="36"/>
      <c r="G583" s="36"/>
      <c r="H583" s="173"/>
      <c r="I583" s="173"/>
      <c r="J583" s="38"/>
      <c r="K583" s="38"/>
      <c r="L583" s="38"/>
      <c r="M583" s="38"/>
      <c r="N583" s="38"/>
      <c r="O583" s="173"/>
      <c r="P583" s="173"/>
      <c r="Q583" s="173"/>
      <c r="R583" s="173"/>
      <c r="S583" s="173"/>
      <c r="T583" s="173"/>
      <c r="U583" s="172"/>
      <c r="V583" s="172"/>
      <c r="W583" s="172"/>
      <c r="X583" s="173"/>
      <c r="Y583" s="173"/>
      <c r="Z583" s="173"/>
      <c r="AA583" s="173"/>
      <c r="AB583" s="173"/>
      <c r="AC583" s="172"/>
      <c r="AD583" s="172"/>
      <c r="AE583" s="172"/>
      <c r="AF583" s="173"/>
      <c r="AG583" s="173"/>
      <c r="AH583" s="173"/>
      <c r="AI583" s="173"/>
      <c r="AJ583" s="173"/>
      <c r="AK583" s="172"/>
      <c r="AL583" s="172"/>
      <c r="AM583" s="172"/>
      <c r="AN583" s="173"/>
      <c r="AO583" s="173"/>
      <c r="AP583" s="173"/>
      <c r="AQ583" s="173"/>
      <c r="AR583" s="173"/>
      <c r="AS583" s="173"/>
      <c r="AT583" s="173"/>
      <c r="AU583" s="173"/>
      <c r="AV583" s="173"/>
      <c r="AW583" s="172"/>
      <c r="AX583" s="172"/>
      <c r="AY583" s="173"/>
      <c r="AZ583" s="173"/>
      <c r="BA583" s="39"/>
      <c r="BB583" s="39"/>
      <c r="BC583" s="39"/>
      <c r="BD583" s="173"/>
      <c r="BE583" s="173"/>
      <c r="BF583" s="173"/>
      <c r="BG583" s="173"/>
      <c r="BH583" s="173"/>
    </row>
    <row r="584" spans="1:60" s="37" customFormat="1" x14ac:dyDescent="0.3">
      <c r="A584" s="34"/>
      <c r="B584" s="35"/>
      <c r="C584" s="36"/>
      <c r="D584" s="36"/>
      <c r="E584" s="36"/>
      <c r="F584" s="36"/>
      <c r="G584" s="36"/>
      <c r="H584" s="173"/>
      <c r="I584" s="173"/>
      <c r="J584" s="38"/>
      <c r="K584" s="38"/>
      <c r="L584" s="38"/>
      <c r="M584" s="38"/>
      <c r="N584" s="38"/>
      <c r="O584" s="173"/>
      <c r="P584" s="173"/>
      <c r="Q584" s="173"/>
      <c r="R584" s="173"/>
      <c r="S584" s="173"/>
      <c r="T584" s="173"/>
      <c r="U584" s="172"/>
      <c r="V584" s="172"/>
      <c r="W584" s="172"/>
      <c r="X584" s="173"/>
      <c r="Y584" s="173"/>
      <c r="Z584" s="173"/>
      <c r="AA584" s="173"/>
      <c r="AB584" s="173"/>
      <c r="AC584" s="172"/>
      <c r="AD584" s="172"/>
      <c r="AE584" s="172"/>
      <c r="AF584" s="173"/>
      <c r="AG584" s="173"/>
      <c r="AH584" s="173"/>
      <c r="AI584" s="173"/>
      <c r="AJ584" s="173"/>
      <c r="AK584" s="172"/>
      <c r="AL584" s="172"/>
      <c r="AM584" s="172"/>
      <c r="AN584" s="173"/>
      <c r="AO584" s="173"/>
      <c r="AP584" s="173"/>
      <c r="AQ584" s="173"/>
      <c r="AR584" s="173"/>
      <c r="AS584" s="173"/>
      <c r="AT584" s="173"/>
      <c r="AU584" s="173"/>
      <c r="AV584" s="173"/>
      <c r="AW584" s="172"/>
      <c r="AX584" s="172"/>
      <c r="AY584" s="173"/>
      <c r="AZ584" s="173"/>
      <c r="BA584" s="39"/>
      <c r="BB584" s="39"/>
      <c r="BC584" s="39"/>
      <c r="BD584" s="173"/>
      <c r="BE584" s="173"/>
      <c r="BF584" s="173"/>
      <c r="BG584" s="173"/>
      <c r="BH584" s="173"/>
    </row>
    <row r="585" spans="1:60" s="37" customFormat="1" x14ac:dyDescent="0.3">
      <c r="A585" s="34"/>
      <c r="B585" s="35"/>
      <c r="C585" s="36"/>
      <c r="D585" s="36"/>
      <c r="E585" s="36"/>
      <c r="F585" s="36"/>
      <c r="G585" s="36"/>
      <c r="H585" s="173"/>
      <c r="I585" s="173"/>
      <c r="J585" s="38"/>
      <c r="K585" s="38"/>
      <c r="L585" s="38"/>
      <c r="M585" s="38"/>
      <c r="N585" s="38"/>
      <c r="O585" s="173"/>
      <c r="P585" s="173"/>
      <c r="Q585" s="173"/>
      <c r="R585" s="173"/>
      <c r="S585" s="173"/>
      <c r="T585" s="173"/>
      <c r="U585" s="172"/>
      <c r="V585" s="172"/>
      <c r="W585" s="172"/>
      <c r="X585" s="173"/>
      <c r="Y585" s="173"/>
      <c r="Z585" s="173"/>
      <c r="AA585" s="173"/>
      <c r="AB585" s="173"/>
      <c r="AC585" s="172"/>
      <c r="AD585" s="172"/>
      <c r="AE585" s="172"/>
      <c r="AF585" s="173"/>
      <c r="AG585" s="173"/>
      <c r="AH585" s="173"/>
      <c r="AI585" s="173"/>
      <c r="AJ585" s="173"/>
      <c r="AK585" s="172"/>
      <c r="AL585" s="172"/>
      <c r="AM585" s="172"/>
      <c r="AN585" s="173"/>
      <c r="AO585" s="173"/>
      <c r="AP585" s="173"/>
      <c r="AQ585" s="173"/>
      <c r="AR585" s="173"/>
      <c r="AS585" s="173"/>
      <c r="AT585" s="173"/>
      <c r="AU585" s="173"/>
      <c r="AV585" s="173"/>
      <c r="AW585" s="172"/>
      <c r="AX585" s="172"/>
      <c r="AY585" s="173"/>
      <c r="AZ585" s="173"/>
      <c r="BA585" s="39"/>
      <c r="BB585" s="39"/>
      <c r="BC585" s="39"/>
      <c r="BD585" s="173"/>
      <c r="BE585" s="173"/>
      <c r="BF585" s="173"/>
      <c r="BG585" s="173"/>
      <c r="BH585" s="173"/>
    </row>
    <row r="586" spans="1:60" s="37" customFormat="1" x14ac:dyDescent="0.3">
      <c r="A586" s="34"/>
      <c r="B586" s="35"/>
      <c r="C586" s="36"/>
      <c r="D586" s="36"/>
      <c r="E586" s="36"/>
      <c r="F586" s="36"/>
      <c r="G586" s="36"/>
      <c r="H586" s="173"/>
      <c r="I586" s="173"/>
      <c r="J586" s="38"/>
      <c r="K586" s="38"/>
      <c r="L586" s="38"/>
      <c r="M586" s="38"/>
      <c r="N586" s="38"/>
      <c r="O586" s="173"/>
      <c r="P586" s="173"/>
      <c r="Q586" s="173"/>
      <c r="R586" s="173"/>
      <c r="S586" s="173"/>
      <c r="T586" s="173"/>
      <c r="U586" s="172"/>
      <c r="V586" s="172"/>
      <c r="W586" s="172"/>
      <c r="X586" s="173"/>
      <c r="Y586" s="173"/>
      <c r="Z586" s="173"/>
      <c r="AA586" s="173"/>
      <c r="AB586" s="173"/>
      <c r="AC586" s="172"/>
      <c r="AD586" s="172"/>
      <c r="AE586" s="172"/>
      <c r="AF586" s="173"/>
      <c r="AG586" s="173"/>
      <c r="AH586" s="173"/>
      <c r="AI586" s="173"/>
      <c r="AJ586" s="173"/>
      <c r="AK586" s="172"/>
      <c r="AL586" s="172"/>
      <c r="AM586" s="172"/>
      <c r="AN586" s="173"/>
      <c r="AO586" s="173"/>
      <c r="AP586" s="173"/>
      <c r="AQ586" s="173"/>
      <c r="AR586" s="173"/>
      <c r="AS586" s="173"/>
      <c r="AT586" s="173"/>
      <c r="AU586" s="173"/>
      <c r="AV586" s="173"/>
      <c r="AW586" s="172"/>
      <c r="AX586" s="172"/>
      <c r="AY586" s="173"/>
      <c r="AZ586" s="173"/>
      <c r="BA586" s="39"/>
      <c r="BB586" s="39"/>
      <c r="BC586" s="39"/>
      <c r="BD586" s="173"/>
      <c r="BE586" s="173"/>
      <c r="BF586" s="173"/>
      <c r="BG586" s="173"/>
      <c r="BH586" s="173"/>
    </row>
    <row r="587" spans="1:60" s="37" customFormat="1" x14ac:dyDescent="0.3">
      <c r="A587" s="34"/>
      <c r="B587" s="35"/>
      <c r="C587" s="36"/>
      <c r="D587" s="36"/>
      <c r="E587" s="36"/>
      <c r="F587" s="36"/>
      <c r="G587" s="36"/>
      <c r="H587" s="173"/>
      <c r="I587" s="173"/>
      <c r="J587" s="38"/>
      <c r="K587" s="38"/>
      <c r="L587" s="38"/>
      <c r="M587" s="38"/>
      <c r="N587" s="38"/>
      <c r="O587" s="173"/>
      <c r="P587" s="173"/>
      <c r="Q587" s="173"/>
      <c r="R587" s="173"/>
      <c r="S587" s="173"/>
      <c r="T587" s="173"/>
      <c r="U587" s="172"/>
      <c r="V587" s="172"/>
      <c r="W587" s="172"/>
      <c r="X587" s="173"/>
      <c r="Y587" s="173"/>
      <c r="Z587" s="173"/>
      <c r="AA587" s="173"/>
      <c r="AB587" s="173"/>
      <c r="AC587" s="172"/>
      <c r="AD587" s="172"/>
      <c r="AE587" s="172"/>
      <c r="AF587" s="173"/>
      <c r="AG587" s="173"/>
      <c r="AH587" s="173"/>
      <c r="AI587" s="173"/>
      <c r="AJ587" s="173"/>
      <c r="AK587" s="172"/>
      <c r="AL587" s="172"/>
      <c r="AM587" s="172"/>
      <c r="AN587" s="173"/>
      <c r="AO587" s="173"/>
      <c r="AP587" s="173"/>
      <c r="AQ587" s="173"/>
      <c r="AR587" s="173"/>
      <c r="AS587" s="173"/>
      <c r="AT587" s="173"/>
      <c r="AU587" s="173"/>
      <c r="AV587" s="173"/>
      <c r="AW587" s="172"/>
      <c r="AX587" s="172"/>
      <c r="AY587" s="173"/>
      <c r="AZ587" s="173"/>
      <c r="BA587" s="39"/>
      <c r="BB587" s="39"/>
      <c r="BC587" s="39"/>
      <c r="BD587" s="173"/>
      <c r="BE587" s="173"/>
      <c r="BF587" s="173"/>
      <c r="BG587" s="173"/>
      <c r="BH587" s="173"/>
    </row>
    <row r="588" spans="1:60" s="37" customFormat="1" x14ac:dyDescent="0.3">
      <c r="A588" s="34"/>
      <c r="B588" s="35"/>
      <c r="C588" s="36"/>
      <c r="D588" s="36"/>
      <c r="E588" s="36"/>
      <c r="F588" s="36"/>
      <c r="G588" s="36"/>
      <c r="H588" s="173"/>
      <c r="I588" s="173"/>
      <c r="J588" s="38"/>
      <c r="K588" s="38"/>
      <c r="L588" s="38"/>
      <c r="M588" s="38"/>
      <c r="N588" s="38"/>
      <c r="O588" s="173"/>
      <c r="P588" s="173"/>
      <c r="Q588" s="173"/>
      <c r="R588" s="173"/>
      <c r="S588" s="173"/>
      <c r="T588" s="173"/>
      <c r="U588" s="172"/>
      <c r="V588" s="172"/>
      <c r="W588" s="172"/>
      <c r="X588" s="173"/>
      <c r="Y588" s="173"/>
      <c r="Z588" s="173"/>
      <c r="AA588" s="173"/>
      <c r="AB588" s="173"/>
      <c r="AC588" s="172"/>
      <c r="AD588" s="172"/>
      <c r="AE588" s="172"/>
      <c r="AF588" s="173"/>
      <c r="AG588" s="173"/>
      <c r="AH588" s="173"/>
      <c r="AI588" s="173"/>
      <c r="AJ588" s="173"/>
      <c r="AK588" s="172"/>
      <c r="AL588" s="172"/>
      <c r="AM588" s="172"/>
      <c r="AN588" s="173"/>
      <c r="AO588" s="173"/>
      <c r="AP588" s="173"/>
      <c r="AQ588" s="173"/>
      <c r="AR588" s="173"/>
      <c r="AS588" s="173"/>
      <c r="AT588" s="173"/>
      <c r="AU588" s="173"/>
      <c r="AV588" s="173"/>
      <c r="AW588" s="172"/>
      <c r="AX588" s="172"/>
      <c r="AY588" s="173"/>
      <c r="AZ588" s="173"/>
      <c r="BA588" s="39"/>
      <c r="BB588" s="39"/>
      <c r="BC588" s="39"/>
      <c r="BD588" s="173"/>
      <c r="BE588" s="173"/>
      <c r="BF588" s="173"/>
      <c r="BG588" s="173"/>
      <c r="BH588" s="173"/>
    </row>
    <row r="589" spans="1:60" s="37" customFormat="1" x14ac:dyDescent="0.3">
      <c r="A589" s="34"/>
      <c r="B589" s="35"/>
      <c r="C589" s="36"/>
      <c r="D589" s="36"/>
      <c r="E589" s="36"/>
      <c r="F589" s="36"/>
      <c r="G589" s="36"/>
      <c r="H589" s="173"/>
      <c r="I589" s="173"/>
      <c r="J589" s="38"/>
      <c r="K589" s="38"/>
      <c r="L589" s="38"/>
      <c r="M589" s="38"/>
      <c r="N589" s="38"/>
      <c r="O589" s="173"/>
      <c r="P589" s="173"/>
      <c r="Q589" s="173"/>
      <c r="R589" s="173"/>
      <c r="S589" s="173"/>
      <c r="T589" s="173"/>
      <c r="U589" s="172"/>
      <c r="V589" s="172"/>
      <c r="W589" s="172"/>
      <c r="X589" s="173"/>
      <c r="Y589" s="173"/>
      <c r="Z589" s="173"/>
      <c r="AA589" s="173"/>
      <c r="AB589" s="173"/>
      <c r="AC589" s="172"/>
      <c r="AD589" s="172"/>
      <c r="AE589" s="172"/>
      <c r="AF589" s="173"/>
      <c r="AG589" s="173"/>
      <c r="AH589" s="173"/>
      <c r="AI589" s="173"/>
      <c r="AJ589" s="173"/>
      <c r="AK589" s="172"/>
      <c r="AL589" s="172"/>
      <c r="AM589" s="172"/>
      <c r="AN589" s="173"/>
      <c r="AO589" s="173"/>
      <c r="AP589" s="173"/>
      <c r="AQ589" s="173"/>
      <c r="AR589" s="173"/>
      <c r="AS589" s="173"/>
      <c r="AT589" s="173"/>
      <c r="AU589" s="173"/>
      <c r="AV589" s="173"/>
      <c r="AW589" s="172"/>
      <c r="AX589" s="172"/>
      <c r="AY589" s="173"/>
      <c r="AZ589" s="173"/>
      <c r="BA589" s="39"/>
      <c r="BB589" s="39"/>
      <c r="BC589" s="39"/>
      <c r="BD589" s="173"/>
      <c r="BE589" s="173"/>
      <c r="BF589" s="173"/>
      <c r="BG589" s="173"/>
      <c r="BH589" s="173"/>
    </row>
    <row r="590" spans="1:60" s="37" customFormat="1" x14ac:dyDescent="0.3">
      <c r="A590" s="34"/>
      <c r="B590" s="35"/>
      <c r="C590" s="36"/>
      <c r="D590" s="36"/>
      <c r="E590" s="36"/>
      <c r="F590" s="36"/>
      <c r="G590" s="36"/>
      <c r="H590" s="173"/>
      <c r="I590" s="173"/>
      <c r="J590" s="38"/>
      <c r="K590" s="38"/>
      <c r="L590" s="38"/>
      <c r="M590" s="38"/>
      <c r="N590" s="38"/>
      <c r="O590" s="173"/>
      <c r="P590" s="173"/>
      <c r="Q590" s="173"/>
      <c r="R590" s="173"/>
      <c r="S590" s="173"/>
      <c r="T590" s="173"/>
      <c r="U590" s="172"/>
      <c r="V590" s="172"/>
      <c r="W590" s="172"/>
      <c r="X590" s="173"/>
      <c r="Y590" s="173"/>
      <c r="Z590" s="173"/>
      <c r="AA590" s="173"/>
      <c r="AB590" s="173"/>
      <c r="AC590" s="172"/>
      <c r="AD590" s="172"/>
      <c r="AE590" s="172"/>
      <c r="AF590" s="173"/>
      <c r="AG590" s="173"/>
      <c r="AH590" s="173"/>
      <c r="AI590" s="173"/>
      <c r="AJ590" s="173"/>
      <c r="AK590" s="172"/>
      <c r="AL590" s="172"/>
      <c r="AM590" s="172"/>
      <c r="AN590" s="173"/>
      <c r="AO590" s="173"/>
      <c r="AP590" s="173"/>
      <c r="AQ590" s="173"/>
      <c r="AR590" s="173"/>
      <c r="AS590" s="173"/>
      <c r="AT590" s="173"/>
      <c r="AU590" s="173"/>
      <c r="AV590" s="173"/>
      <c r="AW590" s="172"/>
      <c r="AX590" s="172"/>
      <c r="AY590" s="173"/>
      <c r="AZ590" s="173"/>
      <c r="BA590" s="39"/>
      <c r="BB590" s="39"/>
      <c r="BC590" s="39"/>
      <c r="BD590" s="173"/>
      <c r="BE590" s="173"/>
      <c r="BF590" s="173"/>
      <c r="BG590" s="173"/>
      <c r="BH590" s="173"/>
    </row>
    <row r="591" spans="1:60" s="37" customFormat="1" x14ac:dyDescent="0.3">
      <c r="A591" s="34"/>
      <c r="B591" s="35"/>
      <c r="C591" s="36"/>
      <c r="D591" s="36"/>
      <c r="E591" s="36"/>
      <c r="F591" s="36"/>
      <c r="G591" s="36"/>
      <c r="H591" s="173"/>
      <c r="I591" s="173"/>
      <c r="J591" s="38"/>
      <c r="K591" s="38"/>
      <c r="L591" s="38"/>
      <c r="M591" s="38"/>
      <c r="N591" s="38"/>
      <c r="O591" s="173"/>
      <c r="P591" s="173"/>
      <c r="Q591" s="173"/>
      <c r="R591" s="173"/>
      <c r="S591" s="173"/>
      <c r="T591" s="173"/>
      <c r="U591" s="172"/>
      <c r="V591" s="172"/>
      <c r="W591" s="172"/>
      <c r="X591" s="173"/>
      <c r="Y591" s="173"/>
      <c r="Z591" s="173"/>
      <c r="AA591" s="173"/>
      <c r="AB591" s="173"/>
      <c r="AC591" s="172"/>
      <c r="AD591" s="172"/>
      <c r="AE591" s="172"/>
      <c r="AF591" s="173"/>
      <c r="AG591" s="173"/>
      <c r="AH591" s="173"/>
      <c r="AI591" s="173"/>
      <c r="AJ591" s="173"/>
      <c r="AK591" s="172"/>
      <c r="AL591" s="172"/>
      <c r="AM591" s="172"/>
      <c r="AN591" s="173"/>
      <c r="AO591" s="173"/>
      <c r="AP591" s="173"/>
      <c r="AQ591" s="173"/>
      <c r="AR591" s="173"/>
      <c r="AS591" s="173"/>
      <c r="AT591" s="173"/>
      <c r="AU591" s="173"/>
      <c r="AV591" s="173"/>
      <c r="AW591" s="172"/>
      <c r="AX591" s="172"/>
      <c r="AY591" s="173"/>
      <c r="AZ591" s="173"/>
      <c r="BA591" s="39"/>
      <c r="BB591" s="39"/>
      <c r="BC591" s="39"/>
      <c r="BD591" s="173"/>
      <c r="BE591" s="173"/>
      <c r="BF591" s="173"/>
      <c r="BG591" s="173"/>
      <c r="BH591" s="173"/>
    </row>
    <row r="592" spans="1:60" s="37" customFormat="1" x14ac:dyDescent="0.3">
      <c r="A592" s="34"/>
      <c r="B592" s="35"/>
      <c r="C592" s="36"/>
      <c r="D592" s="36"/>
      <c r="E592" s="36"/>
      <c r="F592" s="36"/>
      <c r="G592" s="36"/>
      <c r="H592" s="173"/>
      <c r="I592" s="173"/>
      <c r="J592" s="38"/>
      <c r="K592" s="38"/>
      <c r="L592" s="38"/>
      <c r="M592" s="38"/>
      <c r="N592" s="38"/>
      <c r="O592" s="173"/>
      <c r="P592" s="173"/>
      <c r="Q592" s="173"/>
      <c r="R592" s="173"/>
      <c r="S592" s="173"/>
      <c r="T592" s="173"/>
      <c r="U592" s="172"/>
      <c r="V592" s="172"/>
      <c r="W592" s="172"/>
      <c r="X592" s="173"/>
      <c r="Y592" s="173"/>
      <c r="Z592" s="173"/>
      <c r="AA592" s="173"/>
      <c r="AB592" s="173"/>
      <c r="AC592" s="172"/>
      <c r="AD592" s="172"/>
      <c r="AE592" s="172"/>
      <c r="AF592" s="173"/>
      <c r="AG592" s="173"/>
      <c r="AH592" s="173"/>
      <c r="AI592" s="173"/>
      <c r="AJ592" s="173"/>
      <c r="AK592" s="172"/>
      <c r="AL592" s="172"/>
      <c r="AM592" s="172"/>
      <c r="AN592" s="173"/>
      <c r="AO592" s="173"/>
      <c r="AP592" s="173"/>
      <c r="AQ592" s="173"/>
      <c r="AR592" s="173"/>
      <c r="AS592" s="173"/>
      <c r="AT592" s="173"/>
      <c r="AU592" s="173"/>
      <c r="AV592" s="173"/>
      <c r="AW592" s="172"/>
      <c r="AX592" s="172"/>
      <c r="AY592" s="173"/>
      <c r="AZ592" s="173"/>
      <c r="BA592" s="39"/>
      <c r="BB592" s="39"/>
      <c r="BC592" s="39"/>
      <c r="BD592" s="173"/>
      <c r="BE592" s="173"/>
      <c r="BF592" s="173"/>
      <c r="BG592" s="173"/>
      <c r="BH592" s="173"/>
    </row>
    <row r="593" spans="1:60" s="37" customFormat="1" x14ac:dyDescent="0.3">
      <c r="A593" s="34"/>
      <c r="B593" s="35"/>
      <c r="C593" s="36"/>
      <c r="D593" s="36"/>
      <c r="E593" s="36"/>
      <c r="F593" s="36"/>
      <c r="G593" s="36"/>
      <c r="H593" s="173"/>
      <c r="I593" s="173"/>
      <c r="J593" s="38"/>
      <c r="K593" s="38"/>
      <c r="L593" s="38"/>
      <c r="M593" s="38"/>
      <c r="N593" s="38"/>
      <c r="O593" s="173"/>
      <c r="P593" s="173"/>
      <c r="Q593" s="173"/>
      <c r="R593" s="173"/>
      <c r="S593" s="173"/>
      <c r="T593" s="173"/>
      <c r="U593" s="172"/>
      <c r="V593" s="172"/>
      <c r="W593" s="172"/>
      <c r="X593" s="173"/>
      <c r="Y593" s="173"/>
      <c r="Z593" s="173"/>
      <c r="AA593" s="173"/>
      <c r="AB593" s="173"/>
      <c r="AC593" s="172"/>
      <c r="AD593" s="172"/>
      <c r="AE593" s="172"/>
      <c r="AF593" s="173"/>
      <c r="AG593" s="173"/>
      <c r="AH593" s="173"/>
      <c r="AI593" s="173"/>
      <c r="AJ593" s="173"/>
      <c r="AK593" s="172"/>
      <c r="AL593" s="172"/>
      <c r="AM593" s="172"/>
      <c r="AN593" s="173"/>
      <c r="AO593" s="173"/>
      <c r="AP593" s="173"/>
      <c r="AQ593" s="173"/>
      <c r="AR593" s="173"/>
      <c r="AS593" s="173"/>
      <c r="AT593" s="173"/>
      <c r="AU593" s="173"/>
      <c r="AV593" s="173"/>
      <c r="AW593" s="172"/>
      <c r="AX593" s="172"/>
      <c r="AY593" s="173"/>
      <c r="AZ593" s="173"/>
      <c r="BA593" s="39"/>
      <c r="BB593" s="39"/>
      <c r="BC593" s="39"/>
      <c r="BD593" s="173"/>
      <c r="BE593" s="173"/>
      <c r="BF593" s="173"/>
      <c r="BG593" s="173"/>
      <c r="BH593" s="173"/>
    </row>
    <row r="594" spans="1:60" s="37" customFormat="1" x14ac:dyDescent="0.3">
      <c r="A594" s="34"/>
      <c r="B594" s="35"/>
      <c r="C594" s="36"/>
      <c r="D594" s="36"/>
      <c r="E594" s="36"/>
      <c r="F594" s="36"/>
      <c r="G594" s="36"/>
      <c r="H594" s="173"/>
      <c r="I594" s="173"/>
      <c r="J594" s="38"/>
      <c r="K594" s="38"/>
      <c r="L594" s="38"/>
      <c r="M594" s="38"/>
      <c r="N594" s="38"/>
      <c r="O594" s="173"/>
      <c r="P594" s="173"/>
      <c r="Q594" s="173"/>
      <c r="R594" s="173"/>
      <c r="S594" s="173"/>
      <c r="T594" s="173"/>
      <c r="U594" s="172"/>
      <c r="V594" s="172"/>
      <c r="W594" s="172"/>
      <c r="X594" s="173"/>
      <c r="Y594" s="173"/>
      <c r="Z594" s="173"/>
      <c r="AA594" s="173"/>
      <c r="AB594" s="173"/>
      <c r="AC594" s="172"/>
      <c r="AD594" s="172"/>
      <c r="AE594" s="172"/>
      <c r="AF594" s="173"/>
      <c r="AG594" s="173"/>
      <c r="AH594" s="173"/>
      <c r="AI594" s="173"/>
      <c r="AJ594" s="173"/>
      <c r="AK594" s="172"/>
      <c r="AL594" s="172"/>
      <c r="AM594" s="172"/>
      <c r="AN594" s="173"/>
      <c r="AO594" s="173"/>
      <c r="AP594" s="173"/>
      <c r="AQ594" s="173"/>
      <c r="AR594" s="173"/>
      <c r="AS594" s="173"/>
      <c r="AT594" s="173"/>
      <c r="AU594" s="173"/>
      <c r="AV594" s="173"/>
      <c r="AW594" s="172"/>
      <c r="AX594" s="172"/>
      <c r="AY594" s="173"/>
      <c r="AZ594" s="173"/>
      <c r="BA594" s="39"/>
      <c r="BB594" s="39"/>
      <c r="BC594" s="39"/>
      <c r="BD594" s="173"/>
      <c r="BE594" s="173"/>
      <c r="BF594" s="173"/>
      <c r="BG594" s="173"/>
      <c r="BH594" s="173"/>
    </row>
    <row r="595" spans="1:60" s="37" customFormat="1" x14ac:dyDescent="0.3">
      <c r="A595" s="34"/>
      <c r="B595" s="35"/>
      <c r="C595" s="36"/>
      <c r="D595" s="36"/>
      <c r="E595" s="36"/>
      <c r="F595" s="36"/>
      <c r="G595" s="36"/>
      <c r="H595" s="173"/>
      <c r="I595" s="173"/>
      <c r="J595" s="38"/>
      <c r="K595" s="38"/>
      <c r="L595" s="38"/>
      <c r="M595" s="38"/>
      <c r="N595" s="38"/>
      <c r="O595" s="173"/>
      <c r="P595" s="173"/>
      <c r="Q595" s="173"/>
      <c r="R595" s="173"/>
      <c r="S595" s="173"/>
      <c r="T595" s="173"/>
      <c r="U595" s="172"/>
      <c r="V595" s="172"/>
      <c r="W595" s="172"/>
      <c r="X595" s="173"/>
      <c r="Y595" s="173"/>
      <c r="Z595" s="173"/>
      <c r="AA595" s="173"/>
      <c r="AB595" s="173"/>
      <c r="AC595" s="172"/>
      <c r="AD595" s="172"/>
      <c r="AE595" s="172"/>
      <c r="AF595" s="173"/>
      <c r="AG595" s="173"/>
      <c r="AH595" s="173"/>
      <c r="AI595" s="173"/>
      <c r="AJ595" s="173"/>
      <c r="AK595" s="172"/>
      <c r="AL595" s="172"/>
      <c r="AM595" s="172"/>
      <c r="AN595" s="173"/>
      <c r="AO595" s="173"/>
      <c r="AP595" s="173"/>
      <c r="AQ595" s="173"/>
      <c r="AR595" s="173"/>
      <c r="AS595" s="173"/>
      <c r="AT595" s="173"/>
      <c r="AU595" s="173"/>
      <c r="AV595" s="173"/>
      <c r="AW595" s="172"/>
      <c r="AX595" s="172"/>
      <c r="AY595" s="173"/>
      <c r="AZ595" s="173"/>
      <c r="BA595" s="39"/>
      <c r="BB595" s="39"/>
      <c r="BC595" s="39"/>
      <c r="BD595" s="173"/>
      <c r="BE595" s="173"/>
      <c r="BF595" s="173"/>
      <c r="BG595" s="173"/>
      <c r="BH595" s="173"/>
    </row>
    <row r="596" spans="1:60" s="37" customFormat="1" x14ac:dyDescent="0.3">
      <c r="A596" s="34"/>
      <c r="B596" s="35"/>
      <c r="C596" s="36"/>
      <c r="D596" s="36"/>
      <c r="E596" s="36"/>
      <c r="F596" s="36"/>
      <c r="G596" s="36"/>
      <c r="H596" s="173"/>
      <c r="I596" s="173"/>
      <c r="J596" s="38"/>
      <c r="K596" s="38"/>
      <c r="L596" s="38"/>
      <c r="M596" s="38"/>
      <c r="N596" s="38"/>
      <c r="O596" s="173"/>
      <c r="P596" s="173"/>
      <c r="Q596" s="173"/>
      <c r="R596" s="173"/>
      <c r="S596" s="173"/>
      <c r="T596" s="173"/>
      <c r="U596" s="172"/>
      <c r="V596" s="172"/>
      <c r="W596" s="172"/>
      <c r="X596" s="173"/>
      <c r="Y596" s="173"/>
      <c r="Z596" s="173"/>
      <c r="AA596" s="173"/>
      <c r="AB596" s="173"/>
      <c r="AC596" s="172"/>
      <c r="AD596" s="172"/>
      <c r="AE596" s="172"/>
      <c r="AF596" s="173"/>
      <c r="AG596" s="173"/>
      <c r="AH596" s="173"/>
      <c r="AI596" s="173"/>
      <c r="AJ596" s="173"/>
      <c r="AK596" s="172"/>
      <c r="AL596" s="172"/>
      <c r="AM596" s="172"/>
      <c r="AN596" s="173"/>
      <c r="AO596" s="173"/>
      <c r="AP596" s="173"/>
      <c r="AQ596" s="173"/>
      <c r="AR596" s="173"/>
      <c r="AS596" s="173"/>
      <c r="AT596" s="173"/>
      <c r="AU596" s="173"/>
      <c r="AV596" s="173"/>
      <c r="AW596" s="172"/>
      <c r="AX596" s="172"/>
      <c r="AY596" s="173"/>
      <c r="AZ596" s="173"/>
      <c r="BA596" s="39"/>
      <c r="BB596" s="39"/>
      <c r="BC596" s="39"/>
      <c r="BD596" s="173"/>
      <c r="BE596" s="173"/>
      <c r="BF596" s="173"/>
      <c r="BG596" s="173"/>
      <c r="BH596" s="173"/>
    </row>
    <row r="597" spans="1:60" s="37" customFormat="1" x14ac:dyDescent="0.3">
      <c r="A597" s="34"/>
      <c r="B597" s="35"/>
      <c r="C597" s="36"/>
      <c r="D597" s="36"/>
      <c r="E597" s="36"/>
      <c r="F597" s="36"/>
      <c r="G597" s="36"/>
      <c r="H597" s="173"/>
      <c r="I597" s="173"/>
      <c r="J597" s="38"/>
      <c r="K597" s="38"/>
      <c r="L597" s="38"/>
      <c r="M597" s="38"/>
      <c r="N597" s="38"/>
      <c r="O597" s="173"/>
      <c r="P597" s="173"/>
      <c r="Q597" s="173"/>
      <c r="R597" s="173"/>
      <c r="S597" s="173"/>
      <c r="T597" s="173"/>
      <c r="U597" s="172"/>
      <c r="V597" s="172"/>
      <c r="W597" s="172"/>
      <c r="X597" s="173"/>
      <c r="Y597" s="173"/>
      <c r="Z597" s="173"/>
      <c r="AA597" s="173"/>
      <c r="AB597" s="173"/>
      <c r="AC597" s="172"/>
      <c r="AD597" s="172"/>
      <c r="AE597" s="172"/>
      <c r="AF597" s="173"/>
      <c r="AG597" s="173"/>
      <c r="AH597" s="173"/>
      <c r="AI597" s="173"/>
      <c r="AJ597" s="173"/>
      <c r="AK597" s="172"/>
      <c r="AL597" s="172"/>
      <c r="AM597" s="172"/>
      <c r="AN597" s="173"/>
      <c r="AO597" s="173"/>
      <c r="AP597" s="173"/>
      <c r="AQ597" s="173"/>
      <c r="AR597" s="173"/>
      <c r="AS597" s="173"/>
      <c r="AT597" s="173"/>
      <c r="AU597" s="173"/>
      <c r="AV597" s="173"/>
      <c r="AW597" s="172"/>
      <c r="AX597" s="172"/>
      <c r="AY597" s="173"/>
      <c r="AZ597" s="173"/>
      <c r="BA597" s="39"/>
      <c r="BB597" s="39"/>
      <c r="BC597" s="39"/>
      <c r="BD597" s="173"/>
      <c r="BE597" s="173"/>
      <c r="BF597" s="173"/>
      <c r="BG597" s="173"/>
      <c r="BH597" s="173"/>
    </row>
    <row r="598" spans="1:60" s="37" customFormat="1" x14ac:dyDescent="0.3">
      <c r="A598" s="34"/>
      <c r="B598" s="35"/>
      <c r="C598" s="36"/>
      <c r="D598" s="36"/>
      <c r="E598" s="36"/>
      <c r="F598" s="36"/>
      <c r="G598" s="36"/>
      <c r="H598" s="173"/>
      <c r="I598" s="173"/>
      <c r="J598" s="38"/>
      <c r="K598" s="38"/>
      <c r="L598" s="38"/>
      <c r="M598" s="38"/>
      <c r="N598" s="38"/>
      <c r="O598" s="173"/>
      <c r="P598" s="173"/>
      <c r="Q598" s="173"/>
      <c r="R598" s="173"/>
      <c r="S598" s="173"/>
      <c r="T598" s="173"/>
      <c r="U598" s="172"/>
      <c r="V598" s="172"/>
      <c r="W598" s="172"/>
      <c r="X598" s="173"/>
      <c r="Y598" s="173"/>
      <c r="Z598" s="173"/>
      <c r="AA598" s="173"/>
      <c r="AB598" s="173"/>
      <c r="AC598" s="172"/>
      <c r="AD598" s="172"/>
      <c r="AE598" s="172"/>
      <c r="AF598" s="173"/>
      <c r="AG598" s="173"/>
      <c r="AH598" s="173"/>
      <c r="AI598" s="173"/>
      <c r="AJ598" s="173"/>
      <c r="AK598" s="172"/>
      <c r="AL598" s="172"/>
      <c r="AM598" s="172"/>
      <c r="AN598" s="173"/>
      <c r="AO598" s="173"/>
      <c r="AP598" s="173"/>
      <c r="AQ598" s="173"/>
      <c r="AR598" s="173"/>
      <c r="AS598" s="173"/>
      <c r="AT598" s="173"/>
      <c r="AU598" s="173"/>
      <c r="AV598" s="173"/>
      <c r="AW598" s="172"/>
      <c r="AX598" s="172"/>
      <c r="AY598" s="173"/>
      <c r="AZ598" s="173"/>
      <c r="BA598" s="39"/>
      <c r="BB598" s="39"/>
      <c r="BC598" s="39"/>
      <c r="BD598" s="173"/>
      <c r="BE598" s="173"/>
      <c r="BF598" s="173"/>
      <c r="BG598" s="173"/>
      <c r="BH598" s="173"/>
    </row>
    <row r="599" spans="1:60" s="37" customFormat="1" x14ac:dyDescent="0.3">
      <c r="A599" s="34"/>
      <c r="B599" s="35"/>
      <c r="C599" s="36"/>
      <c r="D599" s="36"/>
      <c r="E599" s="36"/>
      <c r="F599" s="36"/>
      <c r="G599" s="36"/>
      <c r="H599" s="173"/>
      <c r="I599" s="173"/>
      <c r="J599" s="38"/>
      <c r="K599" s="38"/>
      <c r="L599" s="38"/>
      <c r="M599" s="38"/>
      <c r="N599" s="38"/>
      <c r="O599" s="173"/>
      <c r="P599" s="173"/>
      <c r="Q599" s="173"/>
      <c r="R599" s="173"/>
      <c r="S599" s="173"/>
      <c r="T599" s="173"/>
      <c r="U599" s="172"/>
      <c r="V599" s="172"/>
      <c r="W599" s="172"/>
      <c r="X599" s="173"/>
      <c r="Y599" s="173"/>
      <c r="Z599" s="173"/>
      <c r="AA599" s="173"/>
      <c r="AB599" s="173"/>
      <c r="AC599" s="172"/>
      <c r="AD599" s="172"/>
      <c r="AE599" s="172"/>
      <c r="AF599" s="173"/>
      <c r="AG599" s="173"/>
      <c r="AH599" s="173"/>
      <c r="AI599" s="173"/>
      <c r="AJ599" s="173"/>
      <c r="AK599" s="172"/>
      <c r="AL599" s="172"/>
      <c r="AM599" s="172"/>
      <c r="AN599" s="173"/>
      <c r="AO599" s="173"/>
      <c r="AP599" s="173"/>
      <c r="AQ599" s="173"/>
      <c r="AR599" s="173"/>
      <c r="AS599" s="173"/>
      <c r="AT599" s="173"/>
      <c r="AU599" s="173"/>
      <c r="AV599" s="173"/>
      <c r="AW599" s="172"/>
      <c r="AX599" s="172"/>
      <c r="AY599" s="173"/>
      <c r="AZ599" s="173"/>
      <c r="BA599" s="39"/>
      <c r="BB599" s="39"/>
      <c r="BC599" s="39"/>
      <c r="BD599" s="173"/>
      <c r="BE599" s="173"/>
      <c r="BF599" s="173"/>
      <c r="BG599" s="173"/>
      <c r="BH599" s="173"/>
    </row>
    <row r="600" spans="1:60" s="37" customFormat="1" x14ac:dyDescent="0.3">
      <c r="A600" s="34"/>
      <c r="B600" s="35"/>
      <c r="C600" s="36"/>
      <c r="D600" s="36"/>
      <c r="E600" s="36"/>
      <c r="F600" s="36"/>
      <c r="G600" s="36"/>
      <c r="H600" s="173"/>
      <c r="I600" s="173"/>
      <c r="J600" s="38"/>
      <c r="K600" s="38"/>
      <c r="L600" s="38"/>
      <c r="M600" s="38"/>
      <c r="N600" s="38"/>
      <c r="O600" s="173"/>
      <c r="P600" s="173"/>
      <c r="Q600" s="173"/>
      <c r="R600" s="173"/>
      <c r="S600" s="173"/>
      <c r="T600" s="173"/>
      <c r="U600" s="172"/>
      <c r="V600" s="172"/>
      <c r="W600" s="172"/>
      <c r="X600" s="173"/>
      <c r="Y600" s="173"/>
      <c r="Z600" s="173"/>
      <c r="AA600" s="173"/>
      <c r="AB600" s="173"/>
      <c r="AC600" s="172"/>
      <c r="AD600" s="172"/>
      <c r="AE600" s="172"/>
      <c r="AF600" s="173"/>
      <c r="AG600" s="173"/>
      <c r="AH600" s="173"/>
      <c r="AI600" s="173"/>
      <c r="AJ600" s="173"/>
      <c r="AK600" s="172"/>
      <c r="AL600" s="172"/>
      <c r="AM600" s="172"/>
      <c r="AN600" s="173"/>
      <c r="AO600" s="173"/>
      <c r="AP600" s="173"/>
      <c r="AQ600" s="173"/>
      <c r="AR600" s="173"/>
      <c r="AS600" s="173"/>
      <c r="AT600" s="173"/>
      <c r="AU600" s="173"/>
      <c r="AV600" s="173"/>
      <c r="AW600" s="172"/>
      <c r="AX600" s="172"/>
      <c r="AY600" s="173"/>
      <c r="AZ600" s="173"/>
      <c r="BA600" s="39"/>
      <c r="BB600" s="39"/>
      <c r="BC600" s="39"/>
      <c r="BD600" s="173"/>
      <c r="BE600" s="173"/>
      <c r="BF600" s="173"/>
      <c r="BG600" s="173"/>
      <c r="BH600" s="173"/>
    </row>
    <row r="601" spans="1:60" s="37" customFormat="1" x14ac:dyDescent="0.3">
      <c r="A601" s="34"/>
      <c r="B601" s="35"/>
      <c r="C601" s="36"/>
      <c r="D601" s="36"/>
      <c r="E601" s="36"/>
      <c r="F601" s="36"/>
      <c r="G601" s="36"/>
      <c r="H601" s="173"/>
      <c r="I601" s="173"/>
      <c r="J601" s="38"/>
      <c r="K601" s="38"/>
      <c r="L601" s="38"/>
      <c r="M601" s="38"/>
      <c r="N601" s="38"/>
      <c r="O601" s="173"/>
      <c r="P601" s="173"/>
      <c r="Q601" s="173"/>
      <c r="R601" s="173"/>
      <c r="S601" s="173"/>
      <c r="T601" s="173"/>
      <c r="U601" s="172"/>
      <c r="V601" s="172"/>
      <c r="W601" s="172"/>
      <c r="X601" s="173"/>
      <c r="Y601" s="173"/>
      <c r="Z601" s="173"/>
      <c r="AA601" s="173"/>
      <c r="AB601" s="173"/>
      <c r="AC601" s="172"/>
      <c r="AD601" s="172"/>
      <c r="AE601" s="172"/>
      <c r="AF601" s="173"/>
      <c r="AG601" s="173"/>
      <c r="AH601" s="173"/>
      <c r="AI601" s="173"/>
      <c r="AJ601" s="173"/>
      <c r="AK601" s="172"/>
      <c r="AL601" s="172"/>
      <c r="AM601" s="172"/>
      <c r="AN601" s="173"/>
      <c r="AO601" s="173"/>
      <c r="AP601" s="173"/>
      <c r="AQ601" s="173"/>
      <c r="AR601" s="173"/>
      <c r="AS601" s="173"/>
      <c r="AT601" s="173"/>
      <c r="AU601" s="173"/>
      <c r="AV601" s="173"/>
      <c r="AW601" s="172"/>
      <c r="AX601" s="172"/>
      <c r="AY601" s="173"/>
      <c r="AZ601" s="173"/>
      <c r="BA601" s="39"/>
      <c r="BB601" s="39"/>
      <c r="BC601" s="39"/>
      <c r="BD601" s="173"/>
      <c r="BE601" s="173"/>
      <c r="BF601" s="173"/>
      <c r="BG601" s="173"/>
      <c r="BH601" s="173"/>
    </row>
    <row r="602" spans="1:60" s="37" customFormat="1" x14ac:dyDescent="0.3">
      <c r="A602" s="34"/>
      <c r="B602" s="35"/>
      <c r="C602" s="36"/>
      <c r="D602" s="36"/>
      <c r="E602" s="36"/>
      <c r="F602" s="36"/>
      <c r="G602" s="36"/>
      <c r="H602" s="173"/>
      <c r="I602" s="173"/>
      <c r="J602" s="38"/>
      <c r="K602" s="38"/>
      <c r="L602" s="38"/>
      <c r="M602" s="38"/>
      <c r="N602" s="38"/>
      <c r="O602" s="173"/>
      <c r="P602" s="173"/>
      <c r="Q602" s="173"/>
      <c r="R602" s="173"/>
      <c r="S602" s="173"/>
      <c r="T602" s="173"/>
      <c r="U602" s="172"/>
      <c r="V602" s="172"/>
      <c r="W602" s="172"/>
      <c r="X602" s="173"/>
      <c r="Y602" s="173"/>
      <c r="Z602" s="173"/>
      <c r="AA602" s="173"/>
      <c r="AB602" s="173"/>
      <c r="AC602" s="172"/>
      <c r="AD602" s="172"/>
      <c r="AE602" s="172"/>
      <c r="AF602" s="173"/>
      <c r="AG602" s="173"/>
      <c r="AH602" s="173"/>
      <c r="AI602" s="173"/>
      <c r="AJ602" s="173"/>
      <c r="AK602" s="172"/>
      <c r="AL602" s="172"/>
      <c r="AM602" s="172"/>
      <c r="AN602" s="173"/>
      <c r="AO602" s="173"/>
      <c r="AP602" s="173"/>
      <c r="AQ602" s="173"/>
      <c r="AR602" s="173"/>
      <c r="AS602" s="173"/>
      <c r="AT602" s="173"/>
      <c r="AU602" s="173"/>
      <c r="AV602" s="173"/>
      <c r="AW602" s="172"/>
      <c r="AX602" s="172"/>
      <c r="AY602" s="173"/>
      <c r="AZ602" s="173"/>
      <c r="BA602" s="39"/>
      <c r="BB602" s="39"/>
      <c r="BC602" s="39"/>
      <c r="BD602" s="173"/>
      <c r="BE602" s="173"/>
      <c r="BF602" s="173"/>
      <c r="BG602" s="173"/>
      <c r="BH602" s="173"/>
    </row>
    <row r="603" spans="1:60" s="37" customFormat="1" x14ac:dyDescent="0.3">
      <c r="A603" s="34"/>
      <c r="B603" s="35"/>
      <c r="C603" s="36"/>
      <c r="D603" s="36"/>
      <c r="E603" s="36"/>
      <c r="F603" s="36"/>
      <c r="G603" s="36"/>
      <c r="H603" s="173"/>
      <c r="I603" s="173"/>
      <c r="J603" s="38"/>
      <c r="K603" s="38"/>
      <c r="L603" s="38"/>
      <c r="M603" s="38"/>
      <c r="N603" s="38"/>
      <c r="O603" s="173"/>
      <c r="P603" s="173"/>
      <c r="Q603" s="173"/>
      <c r="R603" s="173"/>
      <c r="S603" s="173"/>
      <c r="T603" s="173"/>
      <c r="U603" s="172"/>
      <c r="V603" s="172"/>
      <c r="W603" s="172"/>
      <c r="X603" s="173"/>
      <c r="Y603" s="173"/>
      <c r="Z603" s="173"/>
      <c r="AA603" s="173"/>
      <c r="AB603" s="173"/>
      <c r="AC603" s="172"/>
      <c r="AD603" s="172"/>
      <c r="AE603" s="172"/>
      <c r="AF603" s="173"/>
      <c r="AG603" s="173"/>
      <c r="AH603" s="173"/>
      <c r="AI603" s="173"/>
      <c r="AJ603" s="173"/>
      <c r="AK603" s="172"/>
      <c r="AL603" s="172"/>
      <c r="AM603" s="172"/>
      <c r="AN603" s="173"/>
      <c r="AO603" s="173"/>
      <c r="AP603" s="173"/>
      <c r="AQ603" s="173"/>
      <c r="AR603" s="173"/>
      <c r="AS603" s="173"/>
      <c r="AT603" s="173"/>
      <c r="AU603" s="173"/>
      <c r="AV603" s="173"/>
      <c r="AW603" s="172"/>
      <c r="AX603" s="172"/>
      <c r="AY603" s="173"/>
      <c r="AZ603" s="173"/>
      <c r="BA603" s="39"/>
      <c r="BB603" s="39"/>
      <c r="BC603" s="39"/>
      <c r="BD603" s="173"/>
      <c r="BE603" s="173"/>
      <c r="BF603" s="173"/>
      <c r="BG603" s="173"/>
      <c r="BH603" s="173"/>
    </row>
    <row r="604" spans="1:60" s="37" customFormat="1" x14ac:dyDescent="0.3">
      <c r="A604" s="34"/>
      <c r="B604" s="35"/>
      <c r="C604" s="36"/>
      <c r="D604" s="36"/>
      <c r="E604" s="36"/>
      <c r="F604" s="36"/>
      <c r="G604" s="36"/>
      <c r="H604" s="173"/>
      <c r="I604" s="173"/>
      <c r="J604" s="38"/>
      <c r="K604" s="38"/>
      <c r="L604" s="38"/>
      <c r="M604" s="38"/>
      <c r="N604" s="38"/>
      <c r="O604" s="173"/>
      <c r="P604" s="173"/>
      <c r="Q604" s="173"/>
      <c r="R604" s="173"/>
      <c r="S604" s="173"/>
      <c r="T604" s="173"/>
      <c r="U604" s="172"/>
      <c r="V604" s="172"/>
      <c r="W604" s="172"/>
      <c r="X604" s="173"/>
      <c r="Y604" s="173"/>
      <c r="Z604" s="173"/>
      <c r="AA604" s="173"/>
      <c r="AB604" s="173"/>
      <c r="AC604" s="172"/>
      <c r="AD604" s="172"/>
      <c r="AE604" s="172"/>
      <c r="AF604" s="173"/>
      <c r="AG604" s="173"/>
      <c r="AH604" s="173"/>
      <c r="AI604" s="173"/>
      <c r="AJ604" s="173"/>
      <c r="AK604" s="172"/>
      <c r="AL604" s="172"/>
      <c r="AM604" s="172"/>
      <c r="AN604" s="173"/>
      <c r="AO604" s="173"/>
      <c r="AP604" s="173"/>
      <c r="AQ604" s="173"/>
      <c r="AR604" s="173"/>
      <c r="AS604" s="173"/>
      <c r="AT604" s="173"/>
      <c r="AU604" s="173"/>
      <c r="AV604" s="173"/>
      <c r="AW604" s="172"/>
      <c r="AX604" s="172"/>
      <c r="AY604" s="173"/>
      <c r="AZ604" s="173"/>
      <c r="BA604" s="39"/>
      <c r="BB604" s="39"/>
      <c r="BC604" s="39"/>
      <c r="BD604" s="173"/>
      <c r="BE604" s="173"/>
      <c r="BF604" s="173"/>
      <c r="BG604" s="173"/>
      <c r="BH604" s="173"/>
    </row>
    <row r="605" spans="1:60" s="37" customFormat="1" x14ac:dyDescent="0.3">
      <c r="A605" s="34"/>
      <c r="B605" s="35"/>
      <c r="C605" s="36"/>
      <c r="D605" s="36"/>
      <c r="E605" s="36"/>
      <c r="F605" s="36"/>
      <c r="G605" s="36"/>
      <c r="H605" s="173"/>
      <c r="I605" s="173"/>
      <c r="J605" s="38"/>
      <c r="K605" s="38"/>
      <c r="L605" s="38"/>
      <c r="M605" s="38"/>
      <c r="N605" s="38"/>
      <c r="O605" s="173"/>
      <c r="P605" s="173"/>
      <c r="Q605" s="173"/>
      <c r="R605" s="173"/>
      <c r="S605" s="173"/>
      <c r="T605" s="173"/>
      <c r="U605" s="172"/>
      <c r="V605" s="172"/>
      <c r="W605" s="172"/>
      <c r="X605" s="173"/>
      <c r="Y605" s="173"/>
      <c r="Z605" s="173"/>
      <c r="AA605" s="173"/>
      <c r="AB605" s="173"/>
      <c r="AC605" s="172"/>
      <c r="AD605" s="172"/>
      <c r="AE605" s="172"/>
      <c r="AF605" s="173"/>
      <c r="AG605" s="173"/>
      <c r="AH605" s="173"/>
      <c r="AI605" s="173"/>
      <c r="AJ605" s="173"/>
      <c r="AK605" s="172"/>
      <c r="AL605" s="172"/>
      <c r="AM605" s="172"/>
      <c r="AN605" s="173"/>
      <c r="AO605" s="173"/>
      <c r="AP605" s="173"/>
      <c r="AQ605" s="173"/>
      <c r="AR605" s="173"/>
      <c r="AS605" s="173"/>
      <c r="AT605" s="173"/>
      <c r="AU605" s="173"/>
      <c r="AV605" s="173"/>
      <c r="AW605" s="172"/>
      <c r="AX605" s="172"/>
      <c r="AY605" s="173"/>
      <c r="AZ605" s="173"/>
      <c r="BA605" s="39"/>
      <c r="BB605" s="39"/>
      <c r="BC605" s="39"/>
      <c r="BD605" s="173"/>
      <c r="BE605" s="173"/>
      <c r="BF605" s="173"/>
      <c r="BG605" s="173"/>
      <c r="BH605" s="173"/>
    </row>
    <row r="606" spans="1:60" s="37" customFormat="1" x14ac:dyDescent="0.3">
      <c r="A606" s="34"/>
      <c r="B606" s="35"/>
      <c r="C606" s="36"/>
      <c r="D606" s="36"/>
      <c r="E606" s="36"/>
      <c r="F606" s="36"/>
      <c r="G606" s="36"/>
      <c r="H606" s="173"/>
      <c r="I606" s="173"/>
      <c r="J606" s="38"/>
      <c r="K606" s="38"/>
      <c r="L606" s="38"/>
      <c r="M606" s="38"/>
      <c r="N606" s="38"/>
      <c r="O606" s="173"/>
      <c r="P606" s="173"/>
      <c r="Q606" s="173"/>
      <c r="R606" s="173"/>
      <c r="S606" s="173"/>
      <c r="T606" s="173"/>
      <c r="U606" s="172"/>
      <c r="V606" s="172"/>
      <c r="W606" s="172"/>
      <c r="X606" s="173"/>
      <c r="Y606" s="173"/>
      <c r="Z606" s="173"/>
      <c r="AA606" s="173"/>
      <c r="AB606" s="173"/>
      <c r="AC606" s="172"/>
      <c r="AD606" s="172"/>
      <c r="AE606" s="172"/>
      <c r="AF606" s="173"/>
      <c r="AG606" s="173"/>
      <c r="AH606" s="173"/>
      <c r="AI606" s="173"/>
      <c r="AJ606" s="173"/>
      <c r="AK606" s="172"/>
      <c r="AL606" s="172"/>
      <c r="AM606" s="172"/>
      <c r="AN606" s="173"/>
      <c r="AO606" s="173"/>
      <c r="AP606" s="173"/>
      <c r="AQ606" s="173"/>
      <c r="AR606" s="173"/>
      <c r="AS606" s="173"/>
      <c r="AT606" s="173"/>
      <c r="AU606" s="173"/>
      <c r="AV606" s="173"/>
      <c r="AW606" s="172"/>
      <c r="AX606" s="172"/>
      <c r="AY606" s="173"/>
      <c r="AZ606" s="173"/>
      <c r="BA606" s="39"/>
      <c r="BB606" s="39"/>
      <c r="BC606" s="39"/>
      <c r="BD606" s="173"/>
      <c r="BE606" s="173"/>
      <c r="BF606" s="173"/>
      <c r="BG606" s="173"/>
      <c r="BH606" s="173"/>
    </row>
    <row r="607" spans="1:60" s="37" customFormat="1" x14ac:dyDescent="0.3">
      <c r="A607" s="34"/>
      <c r="B607" s="35"/>
      <c r="C607" s="36"/>
      <c r="D607" s="36"/>
      <c r="E607" s="36"/>
      <c r="F607" s="36"/>
      <c r="G607" s="36"/>
      <c r="H607" s="173"/>
      <c r="I607" s="173"/>
      <c r="J607" s="38"/>
      <c r="K607" s="38"/>
      <c r="L607" s="38"/>
      <c r="M607" s="38"/>
      <c r="N607" s="38"/>
      <c r="O607" s="173"/>
      <c r="P607" s="173"/>
      <c r="Q607" s="173"/>
      <c r="R607" s="173"/>
      <c r="S607" s="173"/>
      <c r="T607" s="173"/>
      <c r="U607" s="172"/>
      <c r="V607" s="172"/>
      <c r="W607" s="172"/>
      <c r="X607" s="173"/>
      <c r="Y607" s="173"/>
      <c r="Z607" s="173"/>
      <c r="AA607" s="173"/>
      <c r="AB607" s="173"/>
      <c r="AC607" s="172"/>
      <c r="AD607" s="172"/>
      <c r="AE607" s="172"/>
      <c r="AF607" s="173"/>
      <c r="AG607" s="173"/>
      <c r="AH607" s="173"/>
      <c r="AI607" s="173"/>
      <c r="AJ607" s="173"/>
      <c r="AK607" s="172"/>
      <c r="AL607" s="172"/>
      <c r="AM607" s="172"/>
      <c r="AN607" s="173"/>
      <c r="AO607" s="173"/>
      <c r="AP607" s="173"/>
      <c r="AQ607" s="173"/>
      <c r="AR607" s="173"/>
      <c r="AS607" s="173"/>
      <c r="AT607" s="173"/>
      <c r="AU607" s="173"/>
      <c r="AV607" s="173"/>
      <c r="AW607" s="172"/>
      <c r="AX607" s="172"/>
      <c r="AY607" s="173"/>
      <c r="AZ607" s="173"/>
      <c r="BA607" s="39"/>
      <c r="BB607" s="39"/>
      <c r="BC607" s="39"/>
      <c r="BD607" s="173"/>
      <c r="BE607" s="173"/>
      <c r="BF607" s="173"/>
      <c r="BG607" s="173"/>
      <c r="BH607" s="173"/>
    </row>
    <row r="608" spans="1:60" s="37" customFormat="1" x14ac:dyDescent="0.3">
      <c r="A608" s="34"/>
      <c r="B608" s="35"/>
      <c r="C608" s="36"/>
      <c r="D608" s="36"/>
      <c r="E608" s="36"/>
      <c r="F608" s="36"/>
      <c r="G608" s="36"/>
      <c r="H608" s="173"/>
      <c r="I608" s="173"/>
      <c r="J608" s="38"/>
      <c r="K608" s="38"/>
      <c r="L608" s="38"/>
      <c r="M608" s="38"/>
      <c r="N608" s="38"/>
      <c r="O608" s="173"/>
      <c r="P608" s="173"/>
      <c r="Q608" s="173"/>
      <c r="R608" s="173"/>
      <c r="S608" s="173"/>
      <c r="T608" s="173"/>
      <c r="U608" s="172"/>
      <c r="V608" s="172"/>
      <c r="W608" s="172"/>
      <c r="X608" s="173"/>
      <c r="Y608" s="173"/>
      <c r="Z608" s="173"/>
      <c r="AA608" s="173"/>
      <c r="AB608" s="173"/>
      <c r="AC608" s="172"/>
      <c r="AD608" s="172"/>
      <c r="AE608" s="172"/>
      <c r="AF608" s="173"/>
      <c r="AG608" s="173"/>
      <c r="AH608" s="173"/>
      <c r="AI608" s="173"/>
      <c r="AJ608" s="173"/>
      <c r="AK608" s="172"/>
      <c r="AL608" s="172"/>
      <c r="AM608" s="172"/>
      <c r="AN608" s="173"/>
      <c r="AO608" s="173"/>
      <c r="AP608" s="173"/>
      <c r="AQ608" s="173"/>
      <c r="AR608" s="173"/>
      <c r="AS608" s="173"/>
      <c r="AT608" s="173"/>
      <c r="AU608" s="173"/>
      <c r="AV608" s="173"/>
      <c r="AW608" s="172"/>
      <c r="AX608" s="172"/>
      <c r="AY608" s="173"/>
      <c r="AZ608" s="173"/>
      <c r="BA608" s="39"/>
      <c r="BB608" s="39"/>
      <c r="BC608" s="39"/>
      <c r="BD608" s="173"/>
      <c r="BE608" s="173"/>
      <c r="BF608" s="173"/>
      <c r="BG608" s="173"/>
      <c r="BH608" s="173"/>
    </row>
    <row r="609" spans="1:60" s="37" customFormat="1" x14ac:dyDescent="0.3">
      <c r="A609" s="34"/>
      <c r="B609" s="35"/>
      <c r="C609" s="36"/>
      <c r="D609" s="36"/>
      <c r="E609" s="36"/>
      <c r="F609" s="36"/>
      <c r="G609" s="36"/>
      <c r="H609" s="173"/>
      <c r="I609" s="173"/>
      <c r="J609" s="38"/>
      <c r="K609" s="38"/>
      <c r="L609" s="38"/>
      <c r="M609" s="38"/>
      <c r="N609" s="38"/>
      <c r="O609" s="173"/>
      <c r="P609" s="173"/>
      <c r="Q609" s="173"/>
      <c r="R609" s="173"/>
      <c r="S609" s="173"/>
      <c r="T609" s="173"/>
      <c r="U609" s="172"/>
      <c r="V609" s="172"/>
      <c r="W609" s="172"/>
      <c r="X609" s="173"/>
      <c r="Y609" s="173"/>
      <c r="Z609" s="173"/>
      <c r="AA609" s="173"/>
      <c r="AB609" s="173"/>
      <c r="AC609" s="172"/>
      <c r="AD609" s="172"/>
      <c r="AE609" s="172"/>
      <c r="AF609" s="173"/>
      <c r="AG609" s="173"/>
      <c r="AH609" s="173"/>
      <c r="AI609" s="173"/>
      <c r="AJ609" s="173"/>
      <c r="AK609" s="172"/>
      <c r="AL609" s="172"/>
      <c r="AM609" s="172"/>
      <c r="AN609" s="173"/>
      <c r="AO609" s="173"/>
      <c r="AP609" s="173"/>
      <c r="AQ609" s="173"/>
      <c r="AR609" s="173"/>
      <c r="AS609" s="173"/>
      <c r="AT609" s="173"/>
      <c r="AU609" s="173"/>
      <c r="AV609" s="173"/>
      <c r="AW609" s="172"/>
      <c r="AX609" s="172"/>
      <c r="AY609" s="173"/>
      <c r="AZ609" s="173"/>
      <c r="BA609" s="39"/>
      <c r="BB609" s="39"/>
      <c r="BC609" s="39"/>
      <c r="BD609" s="173"/>
      <c r="BE609" s="173"/>
      <c r="BF609" s="173"/>
      <c r="BG609" s="173"/>
      <c r="BH609" s="173"/>
    </row>
    <row r="610" spans="1:60" s="37" customFormat="1" x14ac:dyDescent="0.3">
      <c r="A610" s="34"/>
      <c r="B610" s="35"/>
      <c r="C610" s="36"/>
      <c r="D610" s="36"/>
      <c r="E610" s="36"/>
      <c r="F610" s="36"/>
      <c r="G610" s="36"/>
      <c r="H610" s="173"/>
      <c r="I610" s="173"/>
      <c r="J610" s="38"/>
      <c r="K610" s="38"/>
      <c r="L610" s="38"/>
      <c r="M610" s="38"/>
      <c r="N610" s="38"/>
      <c r="O610" s="173"/>
      <c r="P610" s="173"/>
      <c r="Q610" s="173"/>
      <c r="R610" s="173"/>
      <c r="S610" s="173"/>
      <c r="T610" s="173"/>
      <c r="U610" s="172"/>
      <c r="V610" s="172"/>
      <c r="W610" s="172"/>
      <c r="X610" s="173"/>
      <c r="Y610" s="173"/>
      <c r="Z610" s="173"/>
      <c r="AA610" s="173"/>
      <c r="AB610" s="173"/>
      <c r="AC610" s="172"/>
      <c r="AD610" s="172"/>
      <c r="AE610" s="172"/>
      <c r="AF610" s="173"/>
      <c r="AG610" s="173"/>
      <c r="AH610" s="173"/>
      <c r="AI610" s="173"/>
      <c r="AJ610" s="173"/>
      <c r="AK610" s="172"/>
      <c r="AL610" s="172"/>
      <c r="AM610" s="172"/>
      <c r="AN610" s="173"/>
      <c r="AO610" s="173"/>
      <c r="AP610" s="173"/>
      <c r="AQ610" s="173"/>
      <c r="AR610" s="173"/>
      <c r="AS610" s="173"/>
      <c r="AT610" s="173"/>
      <c r="AU610" s="173"/>
      <c r="AV610" s="173"/>
      <c r="AW610" s="172"/>
      <c r="AX610" s="172"/>
      <c r="AY610" s="173"/>
      <c r="AZ610" s="173"/>
      <c r="BA610" s="39"/>
      <c r="BB610" s="39"/>
      <c r="BC610" s="39"/>
      <c r="BD610" s="173"/>
      <c r="BE610" s="173"/>
      <c r="BF610" s="173"/>
      <c r="BG610" s="173"/>
      <c r="BH610" s="173"/>
    </row>
    <row r="611" spans="1:60" s="37" customFormat="1" x14ac:dyDescent="0.3">
      <c r="A611" s="34"/>
      <c r="B611" s="35"/>
      <c r="C611" s="36"/>
      <c r="D611" s="36"/>
      <c r="E611" s="36"/>
      <c r="F611" s="36"/>
      <c r="G611" s="36"/>
      <c r="H611" s="173"/>
      <c r="I611" s="173"/>
      <c r="J611" s="38"/>
      <c r="K611" s="38"/>
      <c r="L611" s="38"/>
      <c r="M611" s="38"/>
      <c r="N611" s="38"/>
      <c r="O611" s="173"/>
      <c r="P611" s="173"/>
      <c r="Q611" s="173"/>
      <c r="R611" s="173"/>
      <c r="S611" s="173"/>
      <c r="T611" s="173"/>
      <c r="U611" s="172"/>
      <c r="V611" s="172"/>
      <c r="W611" s="172"/>
      <c r="X611" s="173"/>
      <c r="Y611" s="173"/>
      <c r="Z611" s="173"/>
      <c r="AA611" s="173"/>
      <c r="AB611" s="173"/>
      <c r="AC611" s="172"/>
      <c r="AD611" s="172"/>
      <c r="AE611" s="172"/>
      <c r="AF611" s="173"/>
      <c r="AG611" s="173"/>
      <c r="AH611" s="173"/>
      <c r="AI611" s="173"/>
      <c r="AJ611" s="173"/>
      <c r="AK611" s="172"/>
      <c r="AL611" s="172"/>
      <c r="AM611" s="172"/>
      <c r="AN611" s="173"/>
      <c r="AO611" s="173"/>
      <c r="AP611" s="173"/>
      <c r="AQ611" s="173"/>
      <c r="AR611" s="173"/>
      <c r="AS611" s="173"/>
      <c r="AT611" s="173"/>
      <c r="AU611" s="173"/>
      <c r="AV611" s="173"/>
      <c r="AW611" s="172"/>
      <c r="AX611" s="172"/>
      <c r="AY611" s="173"/>
      <c r="AZ611" s="173"/>
      <c r="BA611" s="39"/>
      <c r="BB611" s="39"/>
      <c r="BC611" s="39"/>
      <c r="BD611" s="173"/>
      <c r="BE611" s="173"/>
      <c r="BF611" s="173"/>
      <c r="BG611" s="173"/>
      <c r="BH611" s="173"/>
    </row>
    <row r="612" spans="1:60" s="37" customFormat="1" x14ac:dyDescent="0.3">
      <c r="A612" s="34"/>
      <c r="B612" s="35"/>
      <c r="C612" s="36"/>
      <c r="D612" s="36"/>
      <c r="E612" s="36"/>
      <c r="F612" s="36"/>
      <c r="G612" s="36"/>
      <c r="H612" s="173"/>
      <c r="I612" s="173"/>
      <c r="J612" s="38"/>
      <c r="K612" s="38"/>
      <c r="L612" s="38"/>
      <c r="M612" s="38"/>
      <c r="N612" s="38"/>
      <c r="O612" s="173"/>
      <c r="P612" s="173"/>
      <c r="Q612" s="173"/>
      <c r="R612" s="173"/>
      <c r="S612" s="173"/>
      <c r="T612" s="173"/>
      <c r="U612" s="172"/>
      <c r="V612" s="172"/>
      <c r="W612" s="172"/>
      <c r="X612" s="173"/>
      <c r="Y612" s="173"/>
      <c r="Z612" s="173"/>
      <c r="AA612" s="173"/>
      <c r="AB612" s="173"/>
      <c r="AC612" s="172"/>
      <c r="AD612" s="172"/>
      <c r="AE612" s="172"/>
      <c r="AF612" s="173"/>
      <c r="AG612" s="173"/>
      <c r="AH612" s="173"/>
      <c r="AI612" s="173"/>
      <c r="AJ612" s="173"/>
      <c r="AK612" s="172"/>
      <c r="AL612" s="172"/>
      <c r="AM612" s="172"/>
      <c r="AN612" s="173"/>
      <c r="AO612" s="173"/>
      <c r="AP612" s="173"/>
      <c r="AQ612" s="173"/>
      <c r="AR612" s="173"/>
      <c r="AS612" s="173"/>
      <c r="AT612" s="173"/>
      <c r="AU612" s="173"/>
      <c r="AV612" s="173"/>
      <c r="AW612" s="172"/>
      <c r="AX612" s="172"/>
      <c r="AY612" s="173"/>
      <c r="AZ612" s="173"/>
      <c r="BA612" s="39"/>
      <c r="BB612" s="39"/>
      <c r="BC612" s="39"/>
      <c r="BD612" s="173"/>
      <c r="BE612" s="173"/>
      <c r="BF612" s="173"/>
      <c r="BG612" s="173"/>
      <c r="BH612" s="173"/>
    </row>
    <row r="613" spans="1:60" s="37" customFormat="1" x14ac:dyDescent="0.3">
      <c r="A613" s="34"/>
      <c r="B613" s="35"/>
      <c r="C613" s="36"/>
      <c r="D613" s="36"/>
      <c r="E613" s="36"/>
      <c r="F613" s="36"/>
      <c r="G613" s="36"/>
      <c r="H613" s="173"/>
      <c r="I613" s="173"/>
      <c r="J613" s="38"/>
      <c r="K613" s="38"/>
      <c r="L613" s="38"/>
      <c r="M613" s="38"/>
      <c r="N613" s="38"/>
      <c r="O613" s="173"/>
      <c r="P613" s="173"/>
      <c r="Q613" s="173"/>
      <c r="R613" s="173"/>
      <c r="S613" s="173"/>
      <c r="T613" s="173"/>
      <c r="U613" s="172"/>
      <c r="V613" s="172"/>
      <c r="W613" s="172"/>
      <c r="X613" s="173"/>
      <c r="Y613" s="173"/>
      <c r="Z613" s="173"/>
      <c r="AA613" s="173"/>
      <c r="AB613" s="173"/>
      <c r="AC613" s="172"/>
      <c r="AD613" s="172"/>
      <c r="AE613" s="172"/>
      <c r="AF613" s="173"/>
      <c r="AG613" s="173"/>
      <c r="AH613" s="173"/>
      <c r="AI613" s="173"/>
      <c r="AJ613" s="173"/>
      <c r="AK613" s="172"/>
      <c r="AL613" s="172"/>
      <c r="AM613" s="172"/>
      <c r="AN613" s="173"/>
      <c r="AO613" s="173"/>
      <c r="AP613" s="173"/>
      <c r="AQ613" s="173"/>
      <c r="AR613" s="173"/>
      <c r="AS613" s="173"/>
      <c r="AT613" s="173"/>
      <c r="AU613" s="173"/>
      <c r="AV613" s="173"/>
      <c r="AW613" s="172"/>
      <c r="AX613" s="172"/>
      <c r="AY613" s="173"/>
      <c r="AZ613" s="173"/>
      <c r="BA613" s="39"/>
      <c r="BB613" s="39"/>
      <c r="BC613" s="39"/>
      <c r="BD613" s="173"/>
      <c r="BE613" s="173"/>
      <c r="BF613" s="173"/>
      <c r="BG613" s="173"/>
      <c r="BH613" s="173"/>
    </row>
    <row r="614" spans="1:60" s="37" customFormat="1" x14ac:dyDescent="0.3">
      <c r="A614" s="34"/>
      <c r="B614" s="35"/>
      <c r="C614" s="36"/>
      <c r="D614" s="36"/>
      <c r="E614" s="36"/>
      <c r="F614" s="36"/>
      <c r="G614" s="36"/>
      <c r="H614" s="173"/>
      <c r="I614" s="173"/>
      <c r="J614" s="38"/>
      <c r="K614" s="38"/>
      <c r="L614" s="38"/>
      <c r="M614" s="38"/>
      <c r="N614" s="38"/>
      <c r="O614" s="173"/>
      <c r="P614" s="173"/>
      <c r="Q614" s="173"/>
      <c r="R614" s="173"/>
      <c r="S614" s="173"/>
      <c r="T614" s="173"/>
      <c r="U614" s="172"/>
      <c r="V614" s="172"/>
      <c r="W614" s="172"/>
      <c r="X614" s="173"/>
      <c r="Y614" s="173"/>
      <c r="Z614" s="173"/>
      <c r="AA614" s="173"/>
      <c r="AB614" s="173"/>
      <c r="AC614" s="172"/>
      <c r="AD614" s="172"/>
      <c r="AE614" s="172"/>
      <c r="AF614" s="173"/>
      <c r="AG614" s="173"/>
      <c r="AH614" s="173"/>
      <c r="AI614" s="173"/>
      <c r="AJ614" s="173"/>
      <c r="AK614" s="172"/>
      <c r="AL614" s="172"/>
      <c r="AM614" s="172"/>
      <c r="AN614" s="173"/>
      <c r="AO614" s="173"/>
      <c r="AP614" s="173"/>
      <c r="AQ614" s="173"/>
      <c r="AR614" s="173"/>
      <c r="AS614" s="173"/>
      <c r="AT614" s="173"/>
      <c r="AU614" s="173"/>
      <c r="AV614" s="173"/>
      <c r="AW614" s="172"/>
      <c r="AX614" s="172"/>
      <c r="AY614" s="173"/>
      <c r="AZ614" s="173"/>
      <c r="BA614" s="39"/>
      <c r="BB614" s="39"/>
      <c r="BC614" s="39"/>
      <c r="BD614" s="173"/>
      <c r="BE614" s="173"/>
      <c r="BF614" s="173"/>
      <c r="BG614" s="173"/>
      <c r="BH614" s="173"/>
    </row>
    <row r="615" spans="1:60" s="37" customFormat="1" x14ac:dyDescent="0.3">
      <c r="A615" s="34"/>
      <c r="B615" s="35"/>
      <c r="C615" s="36"/>
      <c r="D615" s="36"/>
      <c r="E615" s="36"/>
      <c r="F615" s="36"/>
      <c r="G615" s="36"/>
      <c r="H615" s="173"/>
      <c r="I615" s="173"/>
      <c r="J615" s="38"/>
      <c r="K615" s="38"/>
      <c r="L615" s="38"/>
      <c r="M615" s="38"/>
      <c r="N615" s="38"/>
      <c r="O615" s="173"/>
      <c r="P615" s="173"/>
      <c r="Q615" s="173"/>
      <c r="R615" s="173"/>
      <c r="S615" s="173"/>
      <c r="T615" s="173"/>
      <c r="U615" s="172"/>
      <c r="V615" s="172"/>
      <c r="W615" s="172"/>
      <c r="X615" s="173"/>
      <c r="Y615" s="173"/>
      <c r="Z615" s="173"/>
      <c r="AA615" s="173"/>
      <c r="AB615" s="173"/>
      <c r="AC615" s="172"/>
      <c r="AD615" s="172"/>
      <c r="AE615" s="172"/>
      <c r="AF615" s="173"/>
      <c r="AG615" s="173"/>
      <c r="AH615" s="173"/>
      <c r="AI615" s="173"/>
      <c r="AJ615" s="173"/>
      <c r="AK615" s="172"/>
      <c r="AL615" s="172"/>
      <c r="AM615" s="172"/>
      <c r="AN615" s="173"/>
      <c r="AO615" s="173"/>
      <c r="AP615" s="173"/>
      <c r="AQ615" s="173"/>
      <c r="AR615" s="173"/>
      <c r="AS615" s="173"/>
      <c r="AT615" s="173"/>
      <c r="AU615" s="173"/>
      <c r="AV615" s="173"/>
      <c r="AW615" s="172"/>
      <c r="AX615" s="172"/>
      <c r="AY615" s="173"/>
      <c r="AZ615" s="173"/>
      <c r="BA615" s="39"/>
      <c r="BB615" s="39"/>
      <c r="BC615" s="39"/>
      <c r="BD615" s="173"/>
      <c r="BE615" s="173"/>
      <c r="BF615" s="173"/>
      <c r="BG615" s="173"/>
      <c r="BH615" s="173"/>
    </row>
    <row r="616" spans="1:60" s="37" customFormat="1" x14ac:dyDescent="0.3">
      <c r="A616" s="34"/>
      <c r="B616" s="35"/>
      <c r="C616" s="36"/>
      <c r="D616" s="36"/>
      <c r="E616" s="36"/>
      <c r="F616" s="36"/>
      <c r="G616" s="36"/>
      <c r="H616" s="173"/>
      <c r="I616" s="173"/>
      <c r="J616" s="38"/>
      <c r="K616" s="38"/>
      <c r="L616" s="38"/>
      <c r="M616" s="38"/>
      <c r="N616" s="38"/>
      <c r="O616" s="173"/>
      <c r="P616" s="173"/>
      <c r="Q616" s="173"/>
      <c r="R616" s="173"/>
      <c r="S616" s="173"/>
      <c r="T616" s="173"/>
      <c r="U616" s="172"/>
      <c r="V616" s="172"/>
      <c r="W616" s="172"/>
      <c r="X616" s="173"/>
      <c r="Y616" s="173"/>
      <c r="Z616" s="173"/>
      <c r="AA616" s="173"/>
      <c r="AB616" s="173"/>
      <c r="AC616" s="172"/>
      <c r="AD616" s="172"/>
      <c r="AE616" s="172"/>
      <c r="AF616" s="173"/>
      <c r="AG616" s="173"/>
      <c r="AH616" s="173"/>
      <c r="AI616" s="173"/>
      <c r="AJ616" s="173"/>
      <c r="AK616" s="172"/>
      <c r="AL616" s="172"/>
      <c r="AM616" s="172"/>
      <c r="AN616" s="173"/>
      <c r="AO616" s="173"/>
      <c r="AP616" s="173"/>
      <c r="AQ616" s="173"/>
      <c r="AR616" s="173"/>
      <c r="AS616" s="173"/>
      <c r="AT616" s="173"/>
      <c r="AU616" s="173"/>
      <c r="AV616" s="173"/>
      <c r="AW616" s="172"/>
      <c r="AX616" s="172"/>
      <c r="AY616" s="173"/>
      <c r="AZ616" s="173"/>
      <c r="BA616" s="39"/>
      <c r="BB616" s="39"/>
      <c r="BC616" s="39"/>
      <c r="BD616" s="173"/>
      <c r="BE616" s="173"/>
      <c r="BF616" s="173"/>
      <c r="BG616" s="173"/>
      <c r="BH616" s="173"/>
    </row>
    <row r="617" spans="1:60" s="37" customFormat="1" x14ac:dyDescent="0.3">
      <c r="A617" s="34"/>
      <c r="B617" s="35"/>
      <c r="C617" s="36"/>
      <c r="D617" s="36"/>
      <c r="E617" s="36"/>
      <c r="F617" s="36"/>
      <c r="G617" s="36"/>
      <c r="H617" s="173"/>
      <c r="I617" s="173"/>
      <c r="J617" s="38"/>
      <c r="K617" s="38"/>
      <c r="L617" s="38"/>
      <c r="M617" s="38"/>
      <c r="N617" s="38"/>
      <c r="O617" s="173"/>
      <c r="P617" s="173"/>
      <c r="Q617" s="173"/>
      <c r="R617" s="173"/>
      <c r="S617" s="173"/>
      <c r="T617" s="173"/>
      <c r="U617" s="172"/>
      <c r="V617" s="172"/>
      <c r="W617" s="172"/>
      <c r="X617" s="173"/>
      <c r="Y617" s="173"/>
      <c r="Z617" s="173"/>
      <c r="AA617" s="173"/>
      <c r="AB617" s="173"/>
      <c r="AC617" s="172"/>
      <c r="AD617" s="172"/>
      <c r="AE617" s="172"/>
      <c r="AF617" s="173"/>
      <c r="AG617" s="173"/>
      <c r="AH617" s="173"/>
      <c r="AI617" s="173"/>
      <c r="AJ617" s="173"/>
      <c r="AK617" s="172"/>
      <c r="AL617" s="172"/>
      <c r="AM617" s="172"/>
      <c r="AN617" s="173"/>
      <c r="AO617" s="173"/>
      <c r="AP617" s="173"/>
      <c r="AQ617" s="173"/>
      <c r="AR617" s="173"/>
      <c r="AS617" s="173"/>
      <c r="AT617" s="173"/>
      <c r="AU617" s="173"/>
      <c r="AV617" s="173"/>
      <c r="AW617" s="172"/>
      <c r="AX617" s="172"/>
      <c r="AY617" s="173"/>
      <c r="AZ617" s="173"/>
      <c r="BA617" s="39"/>
      <c r="BB617" s="39"/>
      <c r="BC617" s="39"/>
      <c r="BD617" s="173"/>
      <c r="BE617" s="173"/>
      <c r="BF617" s="173"/>
      <c r="BG617" s="173"/>
      <c r="BH617" s="173"/>
    </row>
    <row r="618" spans="1:60" s="37" customFormat="1" x14ac:dyDescent="0.3">
      <c r="A618" s="34"/>
      <c r="B618" s="35"/>
      <c r="C618" s="36"/>
      <c r="D618" s="36"/>
      <c r="E618" s="36"/>
      <c r="F618" s="36"/>
      <c r="G618" s="36"/>
      <c r="H618" s="173"/>
      <c r="I618" s="173"/>
      <c r="J618" s="38"/>
      <c r="K618" s="38"/>
      <c r="L618" s="38"/>
      <c r="M618" s="38"/>
      <c r="N618" s="38"/>
      <c r="O618" s="173"/>
      <c r="P618" s="173"/>
      <c r="Q618" s="173"/>
      <c r="R618" s="173"/>
      <c r="S618" s="173"/>
      <c r="T618" s="173"/>
      <c r="U618" s="172"/>
      <c r="V618" s="172"/>
      <c r="W618" s="172"/>
      <c r="X618" s="173"/>
      <c r="Y618" s="173"/>
      <c r="Z618" s="173"/>
      <c r="AA618" s="173"/>
      <c r="AB618" s="173"/>
      <c r="AC618" s="172"/>
      <c r="AD618" s="172"/>
      <c r="AE618" s="172"/>
      <c r="AF618" s="173"/>
      <c r="AG618" s="173"/>
      <c r="AH618" s="173"/>
      <c r="AI618" s="173"/>
      <c r="AJ618" s="173"/>
      <c r="AK618" s="172"/>
      <c r="AL618" s="172"/>
      <c r="AM618" s="172"/>
      <c r="AN618" s="173"/>
      <c r="AO618" s="173"/>
      <c r="AP618" s="173"/>
      <c r="AQ618" s="173"/>
      <c r="AR618" s="173"/>
      <c r="AS618" s="173"/>
      <c r="AT618" s="173"/>
      <c r="AU618" s="173"/>
      <c r="AV618" s="173"/>
      <c r="AW618" s="172"/>
      <c r="AX618" s="172"/>
      <c r="AY618" s="173"/>
      <c r="AZ618" s="173"/>
      <c r="BA618" s="39"/>
      <c r="BB618" s="39"/>
      <c r="BC618" s="39"/>
      <c r="BD618" s="173"/>
      <c r="BE618" s="173"/>
      <c r="BF618" s="173"/>
      <c r="BG618" s="173"/>
      <c r="BH618" s="173"/>
    </row>
    <row r="619" spans="1:60" s="37" customFormat="1" x14ac:dyDescent="0.3">
      <c r="A619" s="34"/>
      <c r="B619" s="35"/>
      <c r="C619" s="36"/>
      <c r="D619" s="36"/>
      <c r="E619" s="36"/>
      <c r="F619" s="36"/>
      <c r="G619" s="36"/>
      <c r="H619" s="173"/>
      <c r="I619" s="173"/>
      <c r="J619" s="38"/>
      <c r="K619" s="38"/>
      <c r="L619" s="38"/>
      <c r="M619" s="38"/>
      <c r="N619" s="38"/>
      <c r="O619" s="173"/>
      <c r="P619" s="173"/>
      <c r="Q619" s="173"/>
      <c r="R619" s="173"/>
      <c r="S619" s="173"/>
      <c r="T619" s="173"/>
      <c r="U619" s="172"/>
      <c r="V619" s="172"/>
      <c r="W619" s="172"/>
      <c r="X619" s="173"/>
      <c r="Y619" s="173"/>
      <c r="Z619" s="173"/>
      <c r="AA619" s="173"/>
      <c r="AB619" s="173"/>
      <c r="AC619" s="172"/>
      <c r="AD619" s="172"/>
      <c r="AE619" s="172"/>
      <c r="AF619" s="173"/>
      <c r="AG619" s="173"/>
      <c r="AH619" s="173"/>
      <c r="AI619" s="173"/>
      <c r="AJ619" s="173"/>
      <c r="AK619" s="172"/>
      <c r="AL619" s="172"/>
      <c r="AM619" s="172"/>
      <c r="AN619" s="173"/>
      <c r="AO619" s="173"/>
      <c r="AP619" s="173"/>
      <c r="AQ619" s="173"/>
      <c r="AR619" s="173"/>
      <c r="AS619" s="173"/>
      <c r="AT619" s="173"/>
      <c r="AU619" s="173"/>
      <c r="AV619" s="173"/>
      <c r="AW619" s="172"/>
      <c r="AX619" s="172"/>
      <c r="AY619" s="173"/>
      <c r="AZ619" s="173"/>
      <c r="BA619" s="39"/>
      <c r="BB619" s="39"/>
      <c r="BC619" s="39"/>
      <c r="BD619" s="173"/>
      <c r="BE619" s="173"/>
      <c r="BF619" s="173"/>
      <c r="BG619" s="173"/>
      <c r="BH619" s="173"/>
    </row>
    <row r="620" spans="1:60" s="37" customFormat="1" x14ac:dyDescent="0.3">
      <c r="A620" s="34"/>
      <c r="B620" s="35"/>
      <c r="C620" s="36"/>
      <c r="D620" s="36"/>
      <c r="E620" s="36"/>
      <c r="F620" s="36"/>
      <c r="G620" s="36"/>
      <c r="H620" s="173"/>
      <c r="I620" s="173"/>
      <c r="J620" s="38"/>
      <c r="K620" s="38"/>
      <c r="L620" s="38"/>
      <c r="M620" s="38"/>
      <c r="N620" s="38"/>
      <c r="O620" s="173"/>
      <c r="P620" s="173"/>
      <c r="Q620" s="173"/>
      <c r="R620" s="173"/>
      <c r="S620" s="173"/>
      <c r="T620" s="173"/>
      <c r="U620" s="172"/>
      <c r="V620" s="172"/>
      <c r="W620" s="172"/>
      <c r="X620" s="173"/>
      <c r="Y620" s="173"/>
      <c r="Z620" s="173"/>
      <c r="AA620" s="173"/>
      <c r="AB620" s="173"/>
      <c r="AC620" s="172"/>
      <c r="AD620" s="172"/>
      <c r="AE620" s="172"/>
      <c r="AF620" s="173"/>
      <c r="AG620" s="173"/>
      <c r="AH620" s="173"/>
      <c r="AI620" s="173"/>
      <c r="AJ620" s="173"/>
      <c r="AK620" s="172"/>
      <c r="AL620" s="172"/>
      <c r="AM620" s="172"/>
      <c r="AN620" s="173"/>
      <c r="AO620" s="173"/>
      <c r="AP620" s="173"/>
      <c r="AQ620" s="173"/>
      <c r="AR620" s="173"/>
      <c r="AS620" s="173"/>
      <c r="AT620" s="173"/>
      <c r="AU620" s="173"/>
      <c r="AV620" s="173"/>
      <c r="AW620" s="172"/>
      <c r="AX620" s="172"/>
      <c r="AY620" s="173"/>
      <c r="AZ620" s="173"/>
      <c r="BA620" s="39"/>
      <c r="BB620" s="39"/>
      <c r="BC620" s="39"/>
      <c r="BD620" s="173"/>
      <c r="BE620" s="173"/>
      <c r="BF620" s="173"/>
      <c r="BG620" s="173"/>
      <c r="BH620" s="173"/>
    </row>
    <row r="621" spans="1:60" s="37" customFormat="1" x14ac:dyDescent="0.3">
      <c r="A621" s="34"/>
      <c r="B621" s="35"/>
      <c r="C621" s="36"/>
      <c r="D621" s="36"/>
      <c r="E621" s="36"/>
      <c r="F621" s="36"/>
      <c r="G621" s="36"/>
      <c r="H621" s="173"/>
      <c r="I621" s="173"/>
      <c r="J621" s="38"/>
      <c r="K621" s="38"/>
      <c r="L621" s="38"/>
      <c r="M621" s="38"/>
      <c r="N621" s="38"/>
      <c r="O621" s="173"/>
      <c r="P621" s="173"/>
      <c r="Q621" s="173"/>
      <c r="R621" s="173"/>
      <c r="S621" s="173"/>
      <c r="T621" s="173"/>
      <c r="U621" s="172"/>
      <c r="V621" s="172"/>
      <c r="W621" s="172"/>
      <c r="X621" s="173"/>
      <c r="Y621" s="173"/>
      <c r="Z621" s="173"/>
      <c r="AA621" s="173"/>
      <c r="AB621" s="173"/>
      <c r="AC621" s="172"/>
      <c r="AD621" s="172"/>
      <c r="AE621" s="172"/>
      <c r="AF621" s="173"/>
      <c r="AG621" s="173"/>
      <c r="AH621" s="173"/>
      <c r="AI621" s="173"/>
      <c r="AJ621" s="173"/>
      <c r="AK621" s="172"/>
      <c r="AL621" s="172"/>
      <c r="AM621" s="172"/>
      <c r="AN621" s="173"/>
      <c r="AO621" s="173"/>
      <c r="AP621" s="173"/>
      <c r="AQ621" s="173"/>
      <c r="AR621" s="173"/>
      <c r="AS621" s="173"/>
      <c r="AT621" s="173"/>
      <c r="AU621" s="173"/>
      <c r="AV621" s="173"/>
      <c r="AW621" s="172"/>
      <c r="AX621" s="172"/>
      <c r="AY621" s="173"/>
      <c r="AZ621" s="173"/>
      <c r="BA621" s="39"/>
      <c r="BB621" s="39"/>
      <c r="BC621" s="39"/>
      <c r="BD621" s="173"/>
      <c r="BE621" s="173"/>
      <c r="BF621" s="173"/>
      <c r="BG621" s="173"/>
      <c r="BH621" s="173"/>
    </row>
    <row r="622" spans="1:60" s="37" customFormat="1" x14ac:dyDescent="0.3">
      <c r="A622" s="34"/>
      <c r="B622" s="35"/>
      <c r="C622" s="36"/>
      <c r="D622" s="36"/>
      <c r="E622" s="36"/>
      <c r="F622" s="36"/>
      <c r="G622" s="36"/>
      <c r="H622" s="173"/>
      <c r="I622" s="173"/>
      <c r="J622" s="38"/>
      <c r="K622" s="38"/>
      <c r="L622" s="38"/>
      <c r="M622" s="38"/>
      <c r="N622" s="38"/>
      <c r="O622" s="173"/>
      <c r="P622" s="173"/>
      <c r="Q622" s="173"/>
      <c r="R622" s="173"/>
      <c r="S622" s="173"/>
      <c r="T622" s="173"/>
      <c r="U622" s="172"/>
      <c r="V622" s="172"/>
      <c r="W622" s="172"/>
      <c r="X622" s="173"/>
      <c r="Y622" s="173"/>
      <c r="Z622" s="173"/>
      <c r="AA622" s="173"/>
      <c r="AB622" s="173"/>
      <c r="AC622" s="172"/>
      <c r="AD622" s="172"/>
      <c r="AE622" s="172"/>
      <c r="AF622" s="173"/>
      <c r="AG622" s="173"/>
      <c r="AH622" s="173"/>
      <c r="AI622" s="173"/>
      <c r="AJ622" s="173"/>
      <c r="AK622" s="172"/>
      <c r="AL622" s="172"/>
      <c r="AM622" s="172"/>
      <c r="AN622" s="173"/>
      <c r="AO622" s="173"/>
      <c r="AP622" s="173"/>
      <c r="AQ622" s="173"/>
      <c r="AR622" s="173"/>
      <c r="AS622" s="173"/>
      <c r="AT622" s="173"/>
      <c r="AU622" s="173"/>
      <c r="AV622" s="173"/>
      <c r="AW622" s="172"/>
      <c r="AX622" s="172"/>
      <c r="AY622" s="173"/>
      <c r="AZ622" s="173"/>
      <c r="BA622" s="39"/>
      <c r="BB622" s="39"/>
      <c r="BC622" s="39"/>
      <c r="BD622" s="173"/>
      <c r="BE622" s="173"/>
      <c r="BF622" s="173"/>
      <c r="BG622" s="173"/>
      <c r="BH622" s="173"/>
    </row>
    <row r="623" spans="1:60" s="37" customFormat="1" x14ac:dyDescent="0.3">
      <c r="A623" s="34"/>
      <c r="B623" s="35"/>
      <c r="C623" s="36"/>
      <c r="D623" s="36"/>
      <c r="E623" s="36"/>
      <c r="F623" s="36"/>
      <c r="G623" s="36"/>
      <c r="H623" s="173"/>
      <c r="I623" s="173"/>
      <c r="J623" s="38"/>
      <c r="K623" s="38"/>
      <c r="L623" s="38"/>
      <c r="M623" s="38"/>
      <c r="N623" s="38"/>
      <c r="O623" s="173"/>
      <c r="P623" s="173"/>
      <c r="Q623" s="173"/>
      <c r="R623" s="173"/>
      <c r="S623" s="173"/>
      <c r="T623" s="173"/>
      <c r="U623" s="172"/>
      <c r="V623" s="172"/>
      <c r="W623" s="172"/>
      <c r="X623" s="173"/>
      <c r="Y623" s="173"/>
      <c r="Z623" s="173"/>
      <c r="AA623" s="173"/>
      <c r="AB623" s="173"/>
      <c r="AC623" s="172"/>
      <c r="AD623" s="172"/>
      <c r="AE623" s="172"/>
      <c r="AF623" s="173"/>
      <c r="AG623" s="173"/>
      <c r="AH623" s="173"/>
      <c r="AI623" s="173"/>
      <c r="AJ623" s="173"/>
      <c r="AK623" s="172"/>
      <c r="AL623" s="172"/>
      <c r="AM623" s="172"/>
      <c r="AN623" s="173"/>
      <c r="AO623" s="173"/>
      <c r="AP623" s="173"/>
      <c r="AQ623" s="173"/>
      <c r="AR623" s="173"/>
      <c r="AS623" s="173"/>
      <c r="AT623" s="173"/>
      <c r="AU623" s="173"/>
      <c r="AV623" s="173"/>
      <c r="AW623" s="172"/>
      <c r="AX623" s="172"/>
      <c r="AY623" s="173"/>
      <c r="AZ623" s="173"/>
      <c r="BA623" s="39"/>
      <c r="BB623" s="39"/>
      <c r="BC623" s="39"/>
      <c r="BD623" s="173"/>
      <c r="BE623" s="173"/>
      <c r="BF623" s="173"/>
      <c r="BG623" s="173"/>
      <c r="BH623" s="173"/>
    </row>
    <row r="624" spans="1:60" s="37" customFormat="1" x14ac:dyDescent="0.3">
      <c r="A624" s="34"/>
      <c r="B624" s="35"/>
      <c r="C624" s="36"/>
      <c r="D624" s="36"/>
      <c r="E624" s="36"/>
      <c r="F624" s="36"/>
      <c r="G624" s="36"/>
      <c r="H624" s="173"/>
      <c r="I624" s="173"/>
      <c r="J624" s="38"/>
      <c r="K624" s="38"/>
      <c r="L624" s="38"/>
      <c r="M624" s="38"/>
      <c r="N624" s="38"/>
      <c r="O624" s="173"/>
      <c r="P624" s="173"/>
      <c r="Q624" s="173"/>
      <c r="R624" s="173"/>
      <c r="S624" s="173"/>
      <c r="T624" s="173"/>
      <c r="U624" s="172"/>
      <c r="V624" s="172"/>
      <c r="W624" s="172"/>
      <c r="X624" s="173"/>
      <c r="Y624" s="173"/>
      <c r="Z624" s="173"/>
      <c r="AA624" s="173"/>
      <c r="AB624" s="173"/>
      <c r="AC624" s="172"/>
      <c r="AD624" s="172"/>
      <c r="AE624" s="172"/>
      <c r="AF624" s="173"/>
      <c r="AG624" s="173"/>
      <c r="AH624" s="173"/>
      <c r="AI624" s="173"/>
      <c r="AJ624" s="173"/>
      <c r="AK624" s="172"/>
      <c r="AL624" s="172"/>
      <c r="AM624" s="172"/>
      <c r="AN624" s="173"/>
      <c r="AO624" s="173"/>
      <c r="AP624" s="173"/>
      <c r="AQ624" s="173"/>
      <c r="AR624" s="173"/>
      <c r="AS624" s="173"/>
      <c r="AT624" s="173"/>
      <c r="AU624" s="173"/>
      <c r="AV624" s="173"/>
      <c r="AW624" s="172"/>
      <c r="AX624" s="172"/>
      <c r="AY624" s="173"/>
      <c r="AZ624" s="173"/>
      <c r="BA624" s="39"/>
      <c r="BB624" s="39"/>
      <c r="BC624" s="39"/>
      <c r="BD624" s="173"/>
      <c r="BE624" s="173"/>
      <c r="BF624" s="173"/>
      <c r="BG624" s="173"/>
      <c r="BH624" s="173"/>
    </row>
    <row r="625" spans="1:60" s="37" customFormat="1" x14ac:dyDescent="0.3">
      <c r="A625" s="34"/>
      <c r="B625" s="35"/>
      <c r="C625" s="36"/>
      <c r="D625" s="36"/>
      <c r="E625" s="36"/>
      <c r="F625" s="36"/>
      <c r="G625" s="36"/>
      <c r="H625" s="173"/>
      <c r="I625" s="173"/>
      <c r="J625" s="38"/>
      <c r="K625" s="38"/>
      <c r="L625" s="38"/>
      <c r="M625" s="38"/>
      <c r="N625" s="38"/>
      <c r="O625" s="173"/>
      <c r="P625" s="173"/>
      <c r="Q625" s="173"/>
      <c r="R625" s="173"/>
      <c r="S625" s="173"/>
      <c r="T625" s="173"/>
      <c r="U625" s="172"/>
      <c r="V625" s="172"/>
      <c r="W625" s="172"/>
      <c r="X625" s="173"/>
      <c r="Y625" s="173"/>
      <c r="Z625" s="173"/>
      <c r="AA625" s="173"/>
      <c r="AB625" s="173"/>
      <c r="AC625" s="172"/>
      <c r="AD625" s="172"/>
      <c r="AE625" s="172"/>
      <c r="AF625" s="173"/>
      <c r="AG625" s="173"/>
      <c r="AH625" s="173"/>
      <c r="AI625" s="173"/>
      <c r="AJ625" s="173"/>
      <c r="AK625" s="172"/>
      <c r="AL625" s="172"/>
      <c r="AM625" s="172"/>
      <c r="AN625" s="173"/>
      <c r="AO625" s="173"/>
      <c r="AP625" s="173"/>
      <c r="AQ625" s="173"/>
      <c r="AR625" s="173"/>
      <c r="AS625" s="173"/>
      <c r="AT625" s="173"/>
      <c r="AU625" s="173"/>
      <c r="AV625" s="173"/>
      <c r="AW625" s="172"/>
      <c r="AX625" s="172"/>
      <c r="AY625" s="173"/>
      <c r="AZ625" s="173"/>
      <c r="BA625" s="39"/>
      <c r="BB625" s="39"/>
      <c r="BC625" s="39"/>
      <c r="BD625" s="173"/>
      <c r="BE625" s="173"/>
      <c r="BF625" s="173"/>
      <c r="BG625" s="173"/>
      <c r="BH625" s="173"/>
    </row>
    <row r="626" spans="1:60" s="37" customFormat="1" x14ac:dyDescent="0.3">
      <c r="A626" s="34"/>
      <c r="B626" s="35"/>
      <c r="C626" s="36"/>
      <c r="D626" s="36"/>
      <c r="E626" s="36"/>
      <c r="F626" s="36"/>
      <c r="G626" s="36"/>
      <c r="H626" s="173"/>
      <c r="I626" s="173"/>
      <c r="J626" s="38"/>
      <c r="K626" s="38"/>
      <c r="L626" s="38"/>
      <c r="M626" s="38"/>
      <c r="N626" s="38"/>
      <c r="O626" s="173"/>
      <c r="P626" s="173"/>
      <c r="Q626" s="173"/>
      <c r="R626" s="173"/>
      <c r="S626" s="173"/>
      <c r="T626" s="173"/>
      <c r="U626" s="172"/>
      <c r="V626" s="172"/>
      <c r="W626" s="172"/>
      <c r="X626" s="173"/>
      <c r="Y626" s="173"/>
      <c r="Z626" s="173"/>
      <c r="AA626" s="173"/>
      <c r="AB626" s="173"/>
      <c r="AC626" s="172"/>
      <c r="AD626" s="172"/>
      <c r="AE626" s="172"/>
      <c r="AF626" s="173"/>
      <c r="AG626" s="173"/>
      <c r="AH626" s="173"/>
      <c r="AI626" s="173"/>
      <c r="AJ626" s="173"/>
      <c r="AK626" s="172"/>
      <c r="AL626" s="172"/>
      <c r="AM626" s="172"/>
      <c r="AN626" s="173"/>
      <c r="AO626" s="173"/>
      <c r="AP626" s="173"/>
      <c r="AQ626" s="173"/>
      <c r="AR626" s="173"/>
      <c r="AS626" s="173"/>
      <c r="AT626" s="173"/>
      <c r="AU626" s="173"/>
      <c r="AV626" s="173"/>
      <c r="AW626" s="172"/>
      <c r="AX626" s="172"/>
      <c r="AY626" s="173"/>
      <c r="AZ626" s="173"/>
      <c r="BA626" s="39"/>
      <c r="BB626" s="39"/>
      <c r="BC626" s="39"/>
      <c r="BD626" s="173"/>
      <c r="BE626" s="173"/>
      <c r="BF626" s="173"/>
      <c r="BG626" s="173"/>
      <c r="BH626" s="173"/>
    </row>
    <row r="627" spans="1:60" s="37" customFormat="1" x14ac:dyDescent="0.3">
      <c r="A627" s="34"/>
      <c r="B627" s="35"/>
      <c r="C627" s="36"/>
      <c r="D627" s="36"/>
      <c r="E627" s="36"/>
      <c r="F627" s="36"/>
      <c r="G627" s="36"/>
      <c r="H627" s="173"/>
      <c r="I627" s="173"/>
      <c r="J627" s="38"/>
      <c r="K627" s="38"/>
      <c r="L627" s="38"/>
      <c r="M627" s="38"/>
      <c r="N627" s="38"/>
      <c r="O627" s="173"/>
      <c r="P627" s="173"/>
      <c r="Q627" s="173"/>
      <c r="R627" s="173"/>
      <c r="S627" s="173"/>
      <c r="T627" s="173"/>
      <c r="U627" s="172"/>
      <c r="V627" s="172"/>
      <c r="W627" s="172"/>
      <c r="X627" s="173"/>
      <c r="Y627" s="173"/>
      <c r="Z627" s="173"/>
      <c r="AA627" s="173"/>
      <c r="AB627" s="173"/>
      <c r="AC627" s="172"/>
      <c r="AD627" s="172"/>
      <c r="AE627" s="172"/>
      <c r="AF627" s="173"/>
      <c r="AG627" s="173"/>
      <c r="AH627" s="173"/>
      <c r="AI627" s="173"/>
      <c r="AJ627" s="173"/>
      <c r="AK627" s="172"/>
      <c r="AL627" s="172"/>
      <c r="AM627" s="172"/>
      <c r="AN627" s="173"/>
      <c r="AO627" s="173"/>
      <c r="AP627" s="173"/>
      <c r="AQ627" s="173"/>
      <c r="AR627" s="173"/>
      <c r="AS627" s="173"/>
      <c r="AT627" s="173"/>
      <c r="AU627" s="173"/>
      <c r="AV627" s="173"/>
      <c r="AW627" s="172"/>
      <c r="AX627" s="172"/>
      <c r="AY627" s="173"/>
      <c r="AZ627" s="173"/>
      <c r="BA627" s="39"/>
      <c r="BB627" s="39"/>
      <c r="BC627" s="39"/>
      <c r="BD627" s="173"/>
      <c r="BE627" s="173"/>
      <c r="BF627" s="173"/>
      <c r="BG627" s="173"/>
      <c r="BH627" s="173"/>
    </row>
    <row r="628" spans="1:60" s="37" customFormat="1" x14ac:dyDescent="0.3">
      <c r="A628" s="34"/>
      <c r="B628" s="35"/>
      <c r="C628" s="36"/>
      <c r="D628" s="36"/>
      <c r="E628" s="36"/>
      <c r="F628" s="36"/>
      <c r="G628" s="36"/>
      <c r="H628" s="173"/>
      <c r="I628" s="173"/>
      <c r="J628" s="38"/>
      <c r="K628" s="38"/>
      <c r="L628" s="38"/>
      <c r="M628" s="38"/>
      <c r="N628" s="38"/>
      <c r="O628" s="173"/>
      <c r="P628" s="173"/>
      <c r="Q628" s="173"/>
      <c r="R628" s="173"/>
      <c r="S628" s="173"/>
      <c r="T628" s="173"/>
      <c r="U628" s="172"/>
      <c r="V628" s="172"/>
      <c r="W628" s="172"/>
      <c r="X628" s="173"/>
      <c r="Y628" s="173"/>
      <c r="Z628" s="173"/>
      <c r="AA628" s="173"/>
      <c r="AB628" s="173"/>
      <c r="AC628" s="172"/>
      <c r="AD628" s="172"/>
      <c r="AE628" s="172"/>
      <c r="AF628" s="173"/>
      <c r="AG628" s="173"/>
      <c r="AH628" s="173"/>
      <c r="AI628" s="173"/>
      <c r="AJ628" s="173"/>
      <c r="AK628" s="172"/>
      <c r="AL628" s="172"/>
      <c r="AM628" s="172"/>
      <c r="AN628" s="173"/>
      <c r="AO628" s="173"/>
      <c r="AP628" s="173"/>
      <c r="AQ628" s="173"/>
      <c r="AR628" s="173"/>
      <c r="AS628" s="173"/>
      <c r="AT628" s="173"/>
      <c r="AU628" s="173"/>
      <c r="AV628" s="173"/>
      <c r="AW628" s="172"/>
      <c r="AX628" s="172"/>
      <c r="AY628" s="173"/>
      <c r="AZ628" s="173"/>
      <c r="BA628" s="39"/>
      <c r="BB628" s="39"/>
      <c r="BC628" s="39"/>
      <c r="BD628" s="173"/>
      <c r="BE628" s="173"/>
      <c r="BF628" s="173"/>
      <c r="BG628" s="173"/>
      <c r="BH628" s="173"/>
    </row>
    <row r="629" spans="1:60" s="37" customFormat="1" x14ac:dyDescent="0.3">
      <c r="A629" s="34"/>
      <c r="B629" s="35"/>
      <c r="C629" s="36"/>
      <c r="D629" s="36"/>
      <c r="E629" s="36"/>
      <c r="F629" s="36"/>
      <c r="G629" s="36"/>
      <c r="H629" s="173"/>
      <c r="I629" s="173"/>
      <c r="J629" s="38"/>
      <c r="K629" s="38"/>
      <c r="L629" s="38"/>
      <c r="M629" s="38"/>
      <c r="N629" s="38"/>
      <c r="O629" s="173"/>
      <c r="P629" s="173"/>
      <c r="Q629" s="173"/>
      <c r="R629" s="173"/>
      <c r="S629" s="173"/>
      <c r="T629" s="173"/>
      <c r="U629" s="172"/>
      <c r="V629" s="172"/>
      <c r="W629" s="172"/>
      <c r="X629" s="173"/>
      <c r="Y629" s="173"/>
      <c r="Z629" s="173"/>
      <c r="AA629" s="173"/>
      <c r="AB629" s="173"/>
      <c r="AC629" s="172"/>
      <c r="AD629" s="172"/>
      <c r="AE629" s="172"/>
      <c r="AF629" s="173"/>
      <c r="AG629" s="173"/>
      <c r="AH629" s="173"/>
      <c r="AI629" s="173"/>
      <c r="AJ629" s="173"/>
      <c r="AK629" s="172"/>
      <c r="AL629" s="172"/>
      <c r="AM629" s="172"/>
      <c r="AN629" s="173"/>
      <c r="AO629" s="173"/>
      <c r="AP629" s="173"/>
      <c r="AQ629" s="173"/>
      <c r="AR629" s="173"/>
      <c r="AS629" s="173"/>
      <c r="AT629" s="173"/>
      <c r="AU629" s="173"/>
      <c r="AV629" s="173"/>
      <c r="AW629" s="172"/>
      <c r="AX629" s="172"/>
      <c r="AY629" s="173"/>
      <c r="AZ629" s="173"/>
      <c r="BA629" s="39"/>
      <c r="BB629" s="39"/>
      <c r="BC629" s="39"/>
      <c r="BD629" s="173"/>
      <c r="BE629" s="173"/>
      <c r="BF629" s="173"/>
      <c r="BG629" s="173"/>
      <c r="BH629" s="173"/>
    </row>
    <row r="630" spans="1:60" s="37" customFormat="1" x14ac:dyDescent="0.3">
      <c r="A630" s="34"/>
      <c r="B630" s="35"/>
      <c r="C630" s="36"/>
      <c r="D630" s="36"/>
      <c r="E630" s="36"/>
      <c r="F630" s="36"/>
      <c r="G630" s="36"/>
      <c r="H630" s="173"/>
      <c r="I630" s="173"/>
      <c r="J630" s="38"/>
      <c r="K630" s="38"/>
      <c r="L630" s="38"/>
      <c r="M630" s="38"/>
      <c r="N630" s="38"/>
      <c r="O630" s="173"/>
      <c r="P630" s="173"/>
      <c r="Q630" s="173"/>
      <c r="R630" s="173"/>
      <c r="S630" s="173"/>
      <c r="T630" s="173"/>
      <c r="U630" s="172"/>
      <c r="V630" s="172"/>
      <c r="W630" s="172"/>
      <c r="X630" s="173"/>
      <c r="Y630" s="173"/>
      <c r="Z630" s="173"/>
      <c r="AA630" s="173"/>
      <c r="AB630" s="173"/>
      <c r="AC630" s="172"/>
      <c r="AD630" s="172"/>
      <c r="AE630" s="172"/>
      <c r="AF630" s="173"/>
      <c r="AG630" s="173"/>
      <c r="AH630" s="173"/>
      <c r="AI630" s="173"/>
      <c r="AJ630" s="173"/>
      <c r="AK630" s="172"/>
      <c r="AL630" s="172"/>
      <c r="AM630" s="172"/>
      <c r="AN630" s="173"/>
      <c r="AO630" s="173"/>
      <c r="AP630" s="173"/>
      <c r="AQ630" s="173"/>
      <c r="AR630" s="173"/>
      <c r="AS630" s="173"/>
      <c r="AT630" s="173"/>
      <c r="AU630" s="173"/>
      <c r="AV630" s="173"/>
      <c r="AW630" s="172"/>
      <c r="AX630" s="172"/>
      <c r="AY630" s="173"/>
      <c r="AZ630" s="173"/>
      <c r="BA630" s="39"/>
      <c r="BB630" s="39"/>
      <c r="BC630" s="39"/>
      <c r="BD630" s="173"/>
      <c r="BE630" s="173"/>
      <c r="BF630" s="173"/>
      <c r="BG630" s="173"/>
      <c r="BH630" s="173"/>
    </row>
    <row r="631" spans="1:60" s="37" customFormat="1" x14ac:dyDescent="0.3">
      <c r="A631" s="34"/>
      <c r="B631" s="35"/>
      <c r="C631" s="36"/>
      <c r="D631" s="36"/>
      <c r="E631" s="36"/>
      <c r="F631" s="36"/>
      <c r="G631" s="36"/>
      <c r="H631" s="173"/>
      <c r="I631" s="173"/>
      <c r="J631" s="38"/>
      <c r="K631" s="38"/>
      <c r="L631" s="38"/>
      <c r="M631" s="38"/>
      <c r="N631" s="38"/>
      <c r="O631" s="173"/>
      <c r="P631" s="173"/>
      <c r="Q631" s="173"/>
      <c r="R631" s="173"/>
      <c r="S631" s="173"/>
      <c r="T631" s="173"/>
      <c r="U631" s="172"/>
      <c r="V631" s="172"/>
      <c r="W631" s="172"/>
      <c r="X631" s="173"/>
      <c r="Y631" s="173"/>
      <c r="Z631" s="173"/>
      <c r="AA631" s="173"/>
      <c r="AB631" s="173"/>
      <c r="AC631" s="172"/>
      <c r="AD631" s="172"/>
      <c r="AE631" s="172"/>
      <c r="AF631" s="173"/>
      <c r="AG631" s="173"/>
      <c r="AH631" s="173"/>
      <c r="AI631" s="173"/>
      <c r="AJ631" s="173"/>
      <c r="AK631" s="172"/>
      <c r="AL631" s="172"/>
      <c r="AM631" s="172"/>
      <c r="AN631" s="173"/>
      <c r="AO631" s="173"/>
      <c r="AP631" s="173"/>
      <c r="AQ631" s="173"/>
      <c r="AR631" s="173"/>
      <c r="AS631" s="173"/>
      <c r="AT631" s="173"/>
      <c r="AU631" s="173"/>
      <c r="AV631" s="173"/>
      <c r="AW631" s="172"/>
      <c r="AX631" s="172"/>
      <c r="AY631" s="173"/>
      <c r="AZ631" s="173"/>
      <c r="BA631" s="39"/>
      <c r="BB631" s="39"/>
      <c r="BC631" s="39"/>
      <c r="BD631" s="173"/>
      <c r="BE631" s="173"/>
      <c r="BF631" s="173"/>
      <c r="BG631" s="173"/>
      <c r="BH631" s="173"/>
    </row>
    <row r="632" spans="1:60" s="37" customFormat="1" x14ac:dyDescent="0.3">
      <c r="A632" s="34"/>
      <c r="B632" s="35"/>
      <c r="C632" s="36"/>
      <c r="D632" s="36"/>
      <c r="E632" s="36"/>
      <c r="F632" s="36"/>
      <c r="G632" s="36"/>
      <c r="H632" s="173"/>
      <c r="I632" s="173"/>
      <c r="J632" s="38"/>
      <c r="K632" s="38"/>
      <c r="L632" s="38"/>
      <c r="M632" s="38"/>
      <c r="N632" s="38"/>
      <c r="O632" s="173"/>
      <c r="P632" s="173"/>
      <c r="Q632" s="173"/>
      <c r="R632" s="173"/>
      <c r="S632" s="173"/>
      <c r="T632" s="173"/>
      <c r="U632" s="172"/>
      <c r="V632" s="172"/>
      <c r="W632" s="172"/>
      <c r="X632" s="173"/>
      <c r="Y632" s="173"/>
      <c r="Z632" s="173"/>
      <c r="AA632" s="173"/>
      <c r="AB632" s="173"/>
      <c r="AC632" s="172"/>
      <c r="AD632" s="172"/>
      <c r="AE632" s="172"/>
      <c r="AF632" s="173"/>
      <c r="AG632" s="173"/>
      <c r="AH632" s="173"/>
      <c r="AI632" s="173"/>
      <c r="AJ632" s="173"/>
      <c r="AK632" s="172"/>
      <c r="AL632" s="172"/>
      <c r="AM632" s="172"/>
      <c r="AN632" s="173"/>
      <c r="AO632" s="173"/>
      <c r="AP632" s="173"/>
      <c r="AQ632" s="173"/>
      <c r="AR632" s="173"/>
      <c r="AS632" s="173"/>
      <c r="AT632" s="173"/>
      <c r="AU632" s="173"/>
      <c r="AV632" s="173"/>
      <c r="AW632" s="172"/>
      <c r="AX632" s="172"/>
      <c r="AY632" s="173"/>
      <c r="AZ632" s="173"/>
      <c r="BA632" s="39"/>
      <c r="BB632" s="39"/>
      <c r="BC632" s="39"/>
      <c r="BD632" s="173"/>
      <c r="BE632" s="173"/>
      <c r="BF632" s="173"/>
      <c r="BG632" s="173"/>
      <c r="BH632" s="173"/>
    </row>
    <row r="633" spans="1:60" s="37" customFormat="1" x14ac:dyDescent="0.3">
      <c r="A633" s="34"/>
      <c r="B633" s="35"/>
      <c r="C633" s="36"/>
      <c r="D633" s="36"/>
      <c r="E633" s="36"/>
      <c r="F633" s="36"/>
      <c r="G633" s="36"/>
      <c r="H633" s="173"/>
      <c r="I633" s="173"/>
      <c r="J633" s="38"/>
      <c r="K633" s="38"/>
      <c r="L633" s="38"/>
      <c r="M633" s="38"/>
      <c r="N633" s="38"/>
      <c r="O633" s="173"/>
      <c r="P633" s="173"/>
      <c r="Q633" s="173"/>
      <c r="R633" s="173"/>
      <c r="S633" s="173"/>
      <c r="T633" s="173"/>
      <c r="U633" s="172"/>
      <c r="V633" s="172"/>
      <c r="W633" s="172"/>
      <c r="X633" s="173"/>
      <c r="Y633" s="173"/>
      <c r="Z633" s="173"/>
      <c r="AA633" s="173"/>
      <c r="AB633" s="173"/>
      <c r="AC633" s="172"/>
      <c r="AD633" s="172"/>
      <c r="AE633" s="172"/>
      <c r="AF633" s="173"/>
      <c r="AG633" s="173"/>
      <c r="AH633" s="173"/>
      <c r="AI633" s="173"/>
      <c r="AJ633" s="173"/>
      <c r="AK633" s="172"/>
      <c r="AL633" s="172"/>
      <c r="AM633" s="172"/>
      <c r="AN633" s="173"/>
      <c r="AO633" s="173"/>
      <c r="AP633" s="173"/>
      <c r="AQ633" s="173"/>
      <c r="AR633" s="173"/>
      <c r="AS633" s="173"/>
      <c r="AT633" s="173"/>
      <c r="AU633" s="173"/>
      <c r="AV633" s="173"/>
      <c r="AW633" s="172"/>
      <c r="AX633" s="172"/>
      <c r="AY633" s="173"/>
      <c r="AZ633" s="173"/>
      <c r="BA633" s="39"/>
      <c r="BB633" s="39"/>
      <c r="BC633" s="39"/>
      <c r="BD633" s="173"/>
      <c r="BE633" s="173"/>
      <c r="BF633" s="173"/>
      <c r="BG633" s="173"/>
      <c r="BH633" s="173"/>
    </row>
    <row r="634" spans="1:60" s="37" customFormat="1" x14ac:dyDescent="0.3">
      <c r="A634" s="34"/>
      <c r="B634" s="35"/>
      <c r="C634" s="36"/>
      <c r="D634" s="36"/>
      <c r="E634" s="36"/>
      <c r="F634" s="36"/>
      <c r="G634" s="36"/>
      <c r="H634" s="173"/>
      <c r="I634" s="173"/>
      <c r="J634" s="38"/>
      <c r="K634" s="38"/>
      <c r="L634" s="38"/>
      <c r="M634" s="38"/>
      <c r="N634" s="38"/>
      <c r="O634" s="173"/>
      <c r="P634" s="173"/>
      <c r="Q634" s="173"/>
      <c r="R634" s="173"/>
      <c r="S634" s="173"/>
      <c r="T634" s="173"/>
      <c r="U634" s="172"/>
      <c r="V634" s="172"/>
      <c r="W634" s="172"/>
      <c r="X634" s="173"/>
      <c r="Y634" s="173"/>
      <c r="Z634" s="173"/>
      <c r="AA634" s="173"/>
      <c r="AB634" s="173"/>
      <c r="AC634" s="172"/>
      <c r="AD634" s="172"/>
      <c r="AE634" s="172"/>
      <c r="AF634" s="173"/>
      <c r="AG634" s="173"/>
      <c r="AH634" s="173"/>
      <c r="AI634" s="173"/>
      <c r="AJ634" s="173"/>
      <c r="AK634" s="172"/>
      <c r="AL634" s="172"/>
      <c r="AM634" s="172"/>
      <c r="AN634" s="173"/>
      <c r="AO634" s="173"/>
      <c r="AP634" s="173"/>
      <c r="AQ634" s="173"/>
      <c r="AR634" s="173"/>
      <c r="AS634" s="173"/>
      <c r="AT634" s="173"/>
      <c r="AU634" s="173"/>
      <c r="AV634" s="173"/>
      <c r="AW634" s="172"/>
      <c r="AX634" s="172"/>
      <c r="AY634" s="173"/>
      <c r="AZ634" s="173"/>
      <c r="BA634" s="39"/>
      <c r="BB634" s="39"/>
      <c r="BC634" s="39"/>
      <c r="BD634" s="173"/>
      <c r="BE634" s="173"/>
      <c r="BF634" s="173"/>
      <c r="BG634" s="173"/>
      <c r="BH634" s="173"/>
    </row>
    <row r="635" spans="1:60" s="37" customFormat="1" x14ac:dyDescent="0.3">
      <c r="A635" s="34"/>
      <c r="B635" s="35"/>
      <c r="C635" s="36"/>
      <c r="D635" s="36"/>
      <c r="E635" s="36"/>
      <c r="F635" s="36"/>
      <c r="G635" s="36"/>
      <c r="H635" s="173"/>
      <c r="I635" s="173"/>
      <c r="J635" s="38"/>
      <c r="K635" s="38"/>
      <c r="L635" s="38"/>
      <c r="M635" s="38"/>
      <c r="N635" s="38"/>
      <c r="O635" s="173"/>
      <c r="P635" s="173"/>
      <c r="Q635" s="173"/>
      <c r="R635" s="173"/>
      <c r="S635" s="173"/>
      <c r="T635" s="173"/>
      <c r="U635" s="172"/>
      <c r="V635" s="172"/>
      <c r="W635" s="172"/>
      <c r="X635" s="173"/>
      <c r="Y635" s="173"/>
      <c r="Z635" s="173"/>
      <c r="AA635" s="173"/>
      <c r="AB635" s="173"/>
      <c r="AC635" s="172"/>
      <c r="AD635" s="172"/>
      <c r="AE635" s="172"/>
      <c r="AF635" s="173"/>
      <c r="AG635" s="173"/>
      <c r="AH635" s="173"/>
      <c r="AI635" s="173"/>
      <c r="AJ635" s="173"/>
      <c r="AK635" s="172"/>
      <c r="AL635" s="172"/>
      <c r="AM635" s="172"/>
      <c r="AN635" s="173"/>
      <c r="AO635" s="173"/>
      <c r="AP635" s="173"/>
      <c r="AQ635" s="173"/>
      <c r="AR635" s="173"/>
      <c r="AS635" s="173"/>
      <c r="AT635" s="173"/>
      <c r="AU635" s="173"/>
      <c r="AV635" s="173"/>
      <c r="AW635" s="172"/>
      <c r="AX635" s="172"/>
      <c r="AY635" s="173"/>
      <c r="AZ635" s="173"/>
      <c r="BA635" s="39"/>
      <c r="BB635" s="39"/>
      <c r="BC635" s="39"/>
      <c r="BD635" s="173"/>
      <c r="BE635" s="173"/>
      <c r="BF635" s="173"/>
      <c r="BG635" s="173"/>
      <c r="BH635" s="173"/>
    </row>
    <row r="636" spans="1:60" s="37" customFormat="1" x14ac:dyDescent="0.3">
      <c r="A636" s="34"/>
      <c r="B636" s="35"/>
      <c r="C636" s="36"/>
      <c r="D636" s="36"/>
      <c r="E636" s="36"/>
      <c r="F636" s="36"/>
      <c r="G636" s="36"/>
      <c r="H636" s="173"/>
      <c r="I636" s="173"/>
      <c r="J636" s="38"/>
      <c r="K636" s="38"/>
      <c r="L636" s="38"/>
      <c r="M636" s="38"/>
      <c r="N636" s="38"/>
      <c r="O636" s="173"/>
      <c r="P636" s="173"/>
      <c r="Q636" s="173"/>
      <c r="R636" s="173"/>
      <c r="S636" s="173"/>
      <c r="T636" s="173"/>
      <c r="U636" s="172"/>
      <c r="V636" s="172"/>
      <c r="W636" s="172"/>
      <c r="X636" s="173"/>
      <c r="Y636" s="173"/>
      <c r="Z636" s="173"/>
      <c r="AA636" s="173"/>
      <c r="AB636" s="173"/>
      <c r="AC636" s="172"/>
      <c r="AD636" s="172"/>
      <c r="AE636" s="172"/>
      <c r="AF636" s="173"/>
      <c r="AG636" s="173"/>
      <c r="AH636" s="173"/>
      <c r="AI636" s="173"/>
      <c r="AJ636" s="173"/>
      <c r="AK636" s="172"/>
      <c r="AL636" s="172"/>
      <c r="AM636" s="172"/>
      <c r="AN636" s="173"/>
      <c r="AO636" s="173"/>
      <c r="AP636" s="173"/>
      <c r="AQ636" s="173"/>
      <c r="AR636" s="173"/>
      <c r="AS636" s="173"/>
      <c r="AT636" s="173"/>
      <c r="AU636" s="173"/>
      <c r="AV636" s="173"/>
      <c r="AW636" s="172"/>
      <c r="AX636" s="172"/>
      <c r="AY636" s="173"/>
      <c r="AZ636" s="173"/>
      <c r="BA636" s="39"/>
      <c r="BB636" s="39"/>
      <c r="BC636" s="39"/>
      <c r="BD636" s="173"/>
      <c r="BE636" s="173"/>
      <c r="BF636" s="173"/>
      <c r="BG636" s="173"/>
      <c r="BH636" s="173"/>
    </row>
    <row r="637" spans="1:60" s="37" customFormat="1" x14ac:dyDescent="0.3">
      <c r="A637" s="34"/>
      <c r="B637" s="35"/>
      <c r="C637" s="36"/>
      <c r="D637" s="36"/>
      <c r="E637" s="36"/>
      <c r="F637" s="36"/>
      <c r="G637" s="36"/>
      <c r="H637" s="173"/>
      <c r="I637" s="173"/>
      <c r="J637" s="38"/>
      <c r="K637" s="38"/>
      <c r="L637" s="38"/>
      <c r="M637" s="38"/>
      <c r="N637" s="38"/>
      <c r="O637" s="173"/>
      <c r="P637" s="173"/>
      <c r="Q637" s="173"/>
      <c r="R637" s="173"/>
      <c r="S637" s="173"/>
      <c r="T637" s="173"/>
      <c r="U637" s="172"/>
      <c r="V637" s="172"/>
      <c r="W637" s="172"/>
      <c r="X637" s="173"/>
      <c r="Y637" s="173"/>
      <c r="Z637" s="173"/>
      <c r="AA637" s="173"/>
      <c r="AB637" s="173"/>
      <c r="AC637" s="172"/>
      <c r="AD637" s="172"/>
      <c r="AE637" s="172"/>
      <c r="AF637" s="173"/>
      <c r="AG637" s="173"/>
      <c r="AH637" s="173"/>
      <c r="AI637" s="173"/>
      <c r="AJ637" s="173"/>
      <c r="AK637" s="172"/>
      <c r="AL637" s="172"/>
      <c r="AM637" s="172"/>
      <c r="AN637" s="173"/>
      <c r="AO637" s="173"/>
      <c r="AP637" s="173"/>
      <c r="AQ637" s="173"/>
      <c r="AR637" s="173"/>
      <c r="AS637" s="173"/>
      <c r="AT637" s="173"/>
      <c r="AU637" s="173"/>
      <c r="AV637" s="173"/>
      <c r="AW637" s="172"/>
      <c r="AX637" s="172"/>
      <c r="AY637" s="173"/>
      <c r="AZ637" s="173"/>
      <c r="BA637" s="39"/>
      <c r="BB637" s="39"/>
      <c r="BC637" s="39"/>
      <c r="BD637" s="173"/>
      <c r="BE637" s="173"/>
      <c r="BF637" s="173"/>
      <c r="BG637" s="173"/>
      <c r="BH637" s="173"/>
    </row>
    <row r="638" spans="1:60" s="37" customFormat="1" x14ac:dyDescent="0.3">
      <c r="A638" s="34"/>
      <c r="B638" s="35"/>
      <c r="C638" s="36"/>
      <c r="D638" s="36"/>
      <c r="E638" s="36"/>
      <c r="F638" s="36"/>
      <c r="G638" s="36"/>
      <c r="H638" s="173"/>
      <c r="I638" s="173"/>
      <c r="J638" s="38"/>
      <c r="K638" s="38"/>
      <c r="L638" s="38"/>
      <c r="M638" s="38"/>
      <c r="N638" s="38"/>
      <c r="O638" s="173"/>
      <c r="P638" s="173"/>
      <c r="Q638" s="173"/>
      <c r="R638" s="173"/>
      <c r="S638" s="173"/>
      <c r="T638" s="173"/>
      <c r="U638" s="172"/>
      <c r="V638" s="172"/>
      <c r="W638" s="172"/>
      <c r="X638" s="173"/>
      <c r="Y638" s="173"/>
      <c r="Z638" s="173"/>
      <c r="AA638" s="173"/>
      <c r="AB638" s="173"/>
      <c r="AC638" s="172"/>
      <c r="AD638" s="172"/>
      <c r="AE638" s="172"/>
      <c r="AF638" s="173"/>
      <c r="AG638" s="173"/>
      <c r="AH638" s="173"/>
      <c r="AI638" s="173"/>
      <c r="AJ638" s="173"/>
      <c r="AK638" s="172"/>
      <c r="AL638" s="172"/>
      <c r="AM638" s="172"/>
      <c r="AN638" s="173"/>
      <c r="AO638" s="173"/>
      <c r="AP638" s="173"/>
      <c r="AQ638" s="173"/>
      <c r="AR638" s="173"/>
      <c r="AS638" s="173"/>
      <c r="AT638" s="173"/>
      <c r="AU638" s="173"/>
      <c r="AV638" s="173"/>
      <c r="AW638" s="172"/>
      <c r="AX638" s="172"/>
      <c r="AY638" s="173"/>
      <c r="AZ638" s="173"/>
      <c r="BA638" s="39"/>
      <c r="BB638" s="39"/>
      <c r="BC638" s="39"/>
      <c r="BD638" s="173"/>
      <c r="BE638" s="173"/>
      <c r="BF638" s="173"/>
      <c r="BG638" s="173"/>
      <c r="BH638" s="173"/>
    </row>
    <row r="639" spans="1:60" s="37" customFormat="1" x14ac:dyDescent="0.3">
      <c r="A639" s="34"/>
      <c r="B639" s="35"/>
      <c r="C639" s="36"/>
      <c r="D639" s="36"/>
      <c r="E639" s="36"/>
      <c r="F639" s="36"/>
      <c r="G639" s="36"/>
      <c r="H639" s="173"/>
      <c r="I639" s="173"/>
      <c r="J639" s="38"/>
      <c r="K639" s="38"/>
      <c r="L639" s="38"/>
      <c r="M639" s="38"/>
      <c r="N639" s="38"/>
      <c r="O639" s="173"/>
      <c r="P639" s="173"/>
      <c r="Q639" s="173"/>
      <c r="R639" s="173"/>
      <c r="S639" s="173"/>
      <c r="T639" s="173"/>
      <c r="U639" s="172"/>
      <c r="V639" s="172"/>
      <c r="W639" s="172"/>
      <c r="X639" s="173"/>
      <c r="Y639" s="173"/>
      <c r="Z639" s="173"/>
      <c r="AA639" s="173"/>
      <c r="AB639" s="173"/>
      <c r="AC639" s="172"/>
      <c r="AD639" s="172"/>
      <c r="AE639" s="172"/>
      <c r="AF639" s="173"/>
      <c r="AG639" s="173"/>
      <c r="AH639" s="173"/>
      <c r="AI639" s="173"/>
      <c r="AJ639" s="173"/>
      <c r="AK639" s="172"/>
      <c r="AL639" s="172"/>
      <c r="AM639" s="172"/>
      <c r="AN639" s="173"/>
      <c r="AO639" s="173"/>
      <c r="AP639" s="173"/>
      <c r="AQ639" s="173"/>
      <c r="AR639" s="173"/>
      <c r="AS639" s="173"/>
      <c r="AT639" s="173"/>
      <c r="AU639" s="173"/>
      <c r="AV639" s="173"/>
      <c r="AW639" s="172"/>
      <c r="AX639" s="172"/>
      <c r="AY639" s="173"/>
      <c r="AZ639" s="173"/>
      <c r="BA639" s="39"/>
      <c r="BB639" s="39"/>
      <c r="BC639" s="39"/>
      <c r="BD639" s="173"/>
      <c r="BE639" s="173"/>
      <c r="BF639" s="173"/>
      <c r="BG639" s="173"/>
      <c r="BH639" s="173"/>
    </row>
    <row r="640" spans="1:60" s="37" customFormat="1" x14ac:dyDescent="0.3">
      <c r="A640" s="34"/>
      <c r="B640" s="35"/>
      <c r="C640" s="36"/>
      <c r="D640" s="36"/>
      <c r="E640" s="36"/>
      <c r="F640" s="36"/>
      <c r="G640" s="36"/>
      <c r="H640" s="173"/>
      <c r="I640" s="173"/>
      <c r="J640" s="38"/>
      <c r="K640" s="38"/>
      <c r="L640" s="38"/>
      <c r="M640" s="38"/>
      <c r="N640" s="38"/>
      <c r="O640" s="173"/>
      <c r="P640" s="173"/>
      <c r="Q640" s="173"/>
      <c r="R640" s="173"/>
      <c r="S640" s="173"/>
      <c r="T640" s="173"/>
      <c r="U640" s="172"/>
      <c r="V640" s="172"/>
      <c r="W640" s="172"/>
      <c r="X640" s="173"/>
      <c r="Y640" s="173"/>
      <c r="Z640" s="173"/>
      <c r="AA640" s="173"/>
      <c r="AB640" s="173"/>
      <c r="AC640" s="172"/>
      <c r="AD640" s="172"/>
      <c r="AE640" s="172"/>
      <c r="AF640" s="173"/>
      <c r="AG640" s="173"/>
      <c r="AH640" s="173"/>
      <c r="AI640" s="173"/>
      <c r="AJ640" s="173"/>
      <c r="AK640" s="172"/>
      <c r="AL640" s="172"/>
      <c r="AM640" s="172"/>
      <c r="AN640" s="173"/>
      <c r="AO640" s="173"/>
      <c r="AP640" s="173"/>
      <c r="AQ640" s="173"/>
      <c r="AR640" s="173"/>
      <c r="AS640" s="173"/>
      <c r="AT640" s="173"/>
      <c r="AU640" s="173"/>
      <c r="AV640" s="173"/>
      <c r="AW640" s="172"/>
      <c r="AX640" s="172"/>
      <c r="AY640" s="173"/>
      <c r="AZ640" s="173"/>
      <c r="BA640" s="39"/>
      <c r="BB640" s="39"/>
      <c r="BC640" s="39"/>
      <c r="BD640" s="173"/>
      <c r="BE640" s="173"/>
      <c r="BF640" s="173"/>
      <c r="BG640" s="173"/>
      <c r="BH640" s="173"/>
    </row>
    <row r="641" spans="1:60" s="37" customFormat="1" x14ac:dyDescent="0.3">
      <c r="A641" s="34"/>
      <c r="B641" s="35"/>
      <c r="C641" s="36"/>
      <c r="D641" s="36"/>
      <c r="E641" s="36"/>
      <c r="F641" s="36"/>
      <c r="G641" s="36"/>
      <c r="H641" s="173"/>
      <c r="I641" s="173"/>
      <c r="J641" s="38"/>
      <c r="K641" s="38"/>
      <c r="L641" s="38"/>
      <c r="M641" s="38"/>
      <c r="N641" s="38"/>
      <c r="O641" s="173"/>
      <c r="P641" s="173"/>
      <c r="Q641" s="173"/>
      <c r="R641" s="173"/>
      <c r="S641" s="173"/>
      <c r="T641" s="173"/>
      <c r="U641" s="172"/>
      <c r="V641" s="172"/>
      <c r="W641" s="172"/>
      <c r="X641" s="173"/>
      <c r="Y641" s="173"/>
      <c r="Z641" s="173"/>
      <c r="AA641" s="173"/>
      <c r="AB641" s="173"/>
      <c r="AC641" s="172"/>
      <c r="AD641" s="172"/>
      <c r="AE641" s="172"/>
      <c r="AF641" s="173"/>
      <c r="AG641" s="173"/>
      <c r="AH641" s="173"/>
      <c r="AI641" s="173"/>
      <c r="AJ641" s="173"/>
      <c r="AK641" s="172"/>
      <c r="AL641" s="172"/>
      <c r="AM641" s="172"/>
      <c r="AN641" s="173"/>
      <c r="AO641" s="173"/>
      <c r="AP641" s="173"/>
      <c r="AQ641" s="173"/>
      <c r="AR641" s="173"/>
      <c r="AS641" s="173"/>
      <c r="AT641" s="173"/>
      <c r="AU641" s="173"/>
      <c r="AV641" s="173"/>
      <c r="AW641" s="172"/>
      <c r="AX641" s="172"/>
      <c r="AY641" s="173"/>
      <c r="AZ641" s="173"/>
      <c r="BA641" s="39"/>
      <c r="BB641" s="39"/>
      <c r="BC641" s="39"/>
      <c r="BD641" s="173"/>
      <c r="BE641" s="173"/>
      <c r="BF641" s="173"/>
      <c r="BG641" s="173"/>
      <c r="BH641" s="173"/>
    </row>
    <row r="642" spans="1:60" s="37" customFormat="1" x14ac:dyDescent="0.3">
      <c r="A642" s="34"/>
      <c r="B642" s="35"/>
      <c r="C642" s="36"/>
      <c r="D642" s="36"/>
      <c r="E642" s="36"/>
      <c r="F642" s="36"/>
      <c r="G642" s="36"/>
      <c r="H642" s="173"/>
      <c r="I642" s="173"/>
      <c r="J642" s="38"/>
      <c r="K642" s="38"/>
      <c r="L642" s="38"/>
      <c r="M642" s="38"/>
      <c r="N642" s="38"/>
      <c r="O642" s="173"/>
      <c r="P642" s="173"/>
      <c r="Q642" s="173"/>
      <c r="R642" s="173"/>
      <c r="S642" s="173"/>
      <c r="T642" s="173"/>
      <c r="U642" s="172"/>
      <c r="V642" s="172"/>
      <c r="W642" s="172"/>
      <c r="X642" s="173"/>
      <c r="Y642" s="173"/>
      <c r="Z642" s="173"/>
      <c r="AA642" s="173"/>
      <c r="AB642" s="173"/>
      <c r="AC642" s="172"/>
      <c r="AD642" s="172"/>
      <c r="AE642" s="172"/>
      <c r="AF642" s="173"/>
      <c r="AG642" s="173"/>
      <c r="AH642" s="173"/>
      <c r="AI642" s="173"/>
      <c r="AJ642" s="173"/>
      <c r="AK642" s="172"/>
      <c r="AL642" s="172"/>
      <c r="AM642" s="172"/>
      <c r="AN642" s="173"/>
      <c r="AO642" s="173"/>
      <c r="AP642" s="173"/>
      <c r="AQ642" s="173"/>
      <c r="AR642" s="173"/>
      <c r="AS642" s="173"/>
      <c r="AT642" s="173"/>
      <c r="AU642" s="173"/>
      <c r="AV642" s="173"/>
      <c r="AW642" s="172"/>
      <c r="AX642" s="172"/>
      <c r="AY642" s="173"/>
      <c r="AZ642" s="173"/>
      <c r="BA642" s="39"/>
      <c r="BB642" s="39"/>
      <c r="BC642" s="39"/>
      <c r="BD642" s="173"/>
      <c r="BE642" s="173"/>
      <c r="BF642" s="173"/>
      <c r="BG642" s="173"/>
      <c r="BH642" s="173"/>
    </row>
    <row r="643" spans="1:60" s="37" customFormat="1" x14ac:dyDescent="0.3">
      <c r="A643" s="34"/>
      <c r="B643" s="35"/>
      <c r="C643" s="36"/>
      <c r="D643" s="36"/>
      <c r="E643" s="36"/>
      <c r="F643" s="36"/>
      <c r="G643" s="36"/>
      <c r="H643" s="173"/>
      <c r="I643" s="173"/>
      <c r="J643" s="38"/>
      <c r="K643" s="38"/>
      <c r="L643" s="38"/>
      <c r="M643" s="38"/>
      <c r="N643" s="38"/>
      <c r="O643" s="173"/>
      <c r="P643" s="173"/>
      <c r="Q643" s="173"/>
      <c r="R643" s="173"/>
      <c r="S643" s="173"/>
      <c r="T643" s="173"/>
      <c r="U643" s="172"/>
      <c r="V643" s="172"/>
      <c r="W643" s="172"/>
      <c r="X643" s="173"/>
      <c r="Y643" s="173"/>
      <c r="Z643" s="173"/>
      <c r="AA643" s="173"/>
      <c r="AB643" s="173"/>
      <c r="AC643" s="172"/>
      <c r="AD643" s="172"/>
      <c r="AE643" s="172"/>
      <c r="AF643" s="173"/>
      <c r="AG643" s="173"/>
      <c r="AH643" s="173"/>
      <c r="AI643" s="173"/>
      <c r="AJ643" s="173"/>
      <c r="AK643" s="172"/>
      <c r="AL643" s="172"/>
      <c r="AM643" s="172"/>
      <c r="AN643" s="173"/>
      <c r="AO643" s="173"/>
      <c r="AP643" s="173"/>
      <c r="AQ643" s="173"/>
      <c r="AR643" s="173"/>
      <c r="AS643" s="173"/>
      <c r="AT643" s="173"/>
      <c r="AU643" s="173"/>
      <c r="AV643" s="173"/>
      <c r="AW643" s="172"/>
      <c r="AX643" s="172"/>
      <c r="AY643" s="173"/>
      <c r="AZ643" s="173"/>
      <c r="BA643" s="39"/>
      <c r="BB643" s="39"/>
      <c r="BC643" s="39"/>
      <c r="BD643" s="173"/>
      <c r="BE643" s="173"/>
      <c r="BF643" s="173"/>
      <c r="BG643" s="173"/>
      <c r="BH643" s="173"/>
    </row>
    <row r="644" spans="1:60" s="37" customFormat="1" x14ac:dyDescent="0.3">
      <c r="A644" s="34"/>
      <c r="B644" s="35"/>
      <c r="C644" s="36"/>
      <c r="D644" s="36"/>
      <c r="E644" s="36"/>
      <c r="F644" s="36"/>
      <c r="G644" s="36"/>
      <c r="H644" s="173"/>
      <c r="I644" s="173"/>
      <c r="J644" s="38"/>
      <c r="K644" s="38"/>
      <c r="L644" s="38"/>
      <c r="M644" s="38"/>
      <c r="N644" s="38"/>
      <c r="O644" s="173"/>
      <c r="P644" s="173"/>
      <c r="Q644" s="173"/>
      <c r="R644" s="173"/>
      <c r="S644" s="173"/>
      <c r="T644" s="173"/>
      <c r="U644" s="172"/>
      <c r="V644" s="172"/>
      <c r="W644" s="172"/>
      <c r="X644" s="173"/>
      <c r="Y644" s="173"/>
      <c r="Z644" s="173"/>
      <c r="AA644" s="173"/>
      <c r="AB644" s="173"/>
      <c r="AC644" s="172"/>
      <c r="AD644" s="172"/>
      <c r="AE644" s="172"/>
      <c r="AF644" s="173"/>
      <c r="AG644" s="173"/>
      <c r="AH644" s="173"/>
      <c r="AI644" s="173"/>
      <c r="AJ644" s="173"/>
      <c r="AK644" s="172"/>
      <c r="AL644" s="172"/>
      <c r="AM644" s="172"/>
      <c r="AN644" s="173"/>
      <c r="AO644" s="173"/>
      <c r="AP644" s="173"/>
      <c r="AQ644" s="173"/>
      <c r="AR644" s="173"/>
      <c r="AS644" s="173"/>
      <c r="AT644" s="173"/>
      <c r="AU644" s="173"/>
      <c r="AV644" s="173"/>
      <c r="AW644" s="172"/>
      <c r="AX644" s="172"/>
      <c r="AY644" s="173"/>
      <c r="AZ644" s="173"/>
      <c r="BA644" s="39"/>
      <c r="BB644" s="39"/>
      <c r="BC644" s="39"/>
      <c r="BD644" s="173"/>
      <c r="BE644" s="173"/>
      <c r="BF644" s="173"/>
      <c r="BG644" s="173"/>
      <c r="BH644" s="173"/>
    </row>
    <row r="645" spans="1:60" s="37" customFormat="1" x14ac:dyDescent="0.3">
      <c r="A645" s="34"/>
      <c r="B645" s="35"/>
      <c r="C645" s="36"/>
      <c r="D645" s="36"/>
      <c r="E645" s="36"/>
      <c r="F645" s="36"/>
      <c r="G645" s="36"/>
      <c r="H645" s="173"/>
      <c r="I645" s="173"/>
      <c r="J645" s="38"/>
      <c r="K645" s="38"/>
      <c r="L645" s="38"/>
      <c r="M645" s="38"/>
      <c r="N645" s="38"/>
      <c r="O645" s="173"/>
      <c r="P645" s="173"/>
      <c r="Q645" s="173"/>
      <c r="R645" s="173"/>
      <c r="S645" s="173"/>
      <c r="T645" s="173"/>
      <c r="U645" s="172"/>
      <c r="V645" s="172"/>
      <c r="W645" s="172"/>
      <c r="X645" s="173"/>
      <c r="Y645" s="173"/>
      <c r="Z645" s="173"/>
      <c r="AA645" s="173"/>
      <c r="AB645" s="173"/>
      <c r="AC645" s="172"/>
      <c r="AD645" s="172"/>
      <c r="AE645" s="172"/>
      <c r="AF645" s="173"/>
      <c r="AG645" s="173"/>
      <c r="AH645" s="173"/>
      <c r="AI645" s="173"/>
      <c r="AJ645" s="173"/>
      <c r="AK645" s="172"/>
      <c r="AL645" s="172"/>
      <c r="AM645" s="172"/>
      <c r="AN645" s="173"/>
      <c r="AO645" s="173"/>
      <c r="AP645" s="173"/>
      <c r="AQ645" s="173"/>
      <c r="AR645" s="173"/>
      <c r="AS645" s="173"/>
      <c r="AT645" s="173"/>
      <c r="AU645" s="173"/>
      <c r="AV645" s="173"/>
      <c r="AW645" s="172"/>
      <c r="AX645" s="172"/>
      <c r="AY645" s="173"/>
      <c r="AZ645" s="173"/>
      <c r="BA645" s="39"/>
      <c r="BB645" s="39"/>
      <c r="BC645" s="39"/>
      <c r="BD645" s="173"/>
      <c r="BE645" s="173"/>
      <c r="BF645" s="173"/>
      <c r="BG645" s="173"/>
      <c r="BH645" s="173"/>
    </row>
    <row r="646" spans="1:60" s="37" customFormat="1" x14ac:dyDescent="0.3">
      <c r="A646" s="34"/>
      <c r="B646" s="35"/>
      <c r="C646" s="36"/>
      <c r="D646" s="36"/>
      <c r="E646" s="36"/>
      <c r="F646" s="36"/>
      <c r="G646" s="36"/>
      <c r="H646" s="173"/>
      <c r="I646" s="173"/>
      <c r="J646" s="38"/>
      <c r="K646" s="38"/>
      <c r="L646" s="38"/>
      <c r="M646" s="38"/>
      <c r="N646" s="38"/>
      <c r="O646" s="173"/>
      <c r="P646" s="173"/>
      <c r="Q646" s="173"/>
      <c r="R646" s="173"/>
      <c r="S646" s="173"/>
      <c r="T646" s="173"/>
      <c r="U646" s="172"/>
      <c r="V646" s="172"/>
      <c r="W646" s="172"/>
      <c r="X646" s="173"/>
      <c r="Y646" s="173"/>
      <c r="Z646" s="173"/>
      <c r="AA646" s="173"/>
      <c r="AB646" s="173"/>
      <c r="AC646" s="172"/>
      <c r="AD646" s="172"/>
      <c r="AE646" s="172"/>
      <c r="AF646" s="173"/>
      <c r="AG646" s="173"/>
      <c r="AH646" s="173"/>
      <c r="AI646" s="173"/>
      <c r="AJ646" s="173"/>
      <c r="AK646" s="172"/>
      <c r="AL646" s="172"/>
      <c r="AM646" s="172"/>
      <c r="AN646" s="173"/>
      <c r="AO646" s="173"/>
      <c r="AP646" s="173"/>
      <c r="AQ646" s="173"/>
      <c r="AR646" s="173"/>
      <c r="AS646" s="173"/>
      <c r="AT646" s="173"/>
      <c r="AU646" s="173"/>
      <c r="AV646" s="173"/>
      <c r="AW646" s="172"/>
      <c r="AX646" s="172"/>
      <c r="AY646" s="173"/>
      <c r="AZ646" s="173"/>
      <c r="BA646" s="39"/>
      <c r="BB646" s="39"/>
      <c r="BC646" s="39"/>
      <c r="BD646" s="173"/>
      <c r="BE646" s="173"/>
      <c r="BF646" s="173"/>
      <c r="BG646" s="173"/>
      <c r="BH646" s="173"/>
    </row>
    <row r="647" spans="1:60" s="37" customFormat="1" x14ac:dyDescent="0.3">
      <c r="A647" s="34"/>
      <c r="B647" s="35"/>
      <c r="C647" s="36"/>
      <c r="D647" s="36"/>
      <c r="E647" s="36"/>
      <c r="F647" s="36"/>
      <c r="G647" s="36"/>
      <c r="H647" s="173"/>
      <c r="I647" s="173"/>
      <c r="J647" s="38"/>
      <c r="K647" s="38"/>
      <c r="L647" s="38"/>
      <c r="M647" s="38"/>
      <c r="N647" s="38"/>
      <c r="O647" s="173"/>
      <c r="P647" s="173"/>
      <c r="Q647" s="173"/>
      <c r="R647" s="173"/>
      <c r="S647" s="173"/>
      <c r="T647" s="173"/>
      <c r="U647" s="172"/>
      <c r="V647" s="172"/>
      <c r="W647" s="172"/>
      <c r="X647" s="173"/>
      <c r="Y647" s="173"/>
      <c r="Z647" s="173"/>
      <c r="AA647" s="173"/>
      <c r="AB647" s="173"/>
      <c r="AC647" s="172"/>
      <c r="AD647" s="172"/>
      <c r="AE647" s="172"/>
      <c r="AF647" s="173"/>
      <c r="AG647" s="173"/>
      <c r="AH647" s="173"/>
      <c r="AI647" s="173"/>
      <c r="AJ647" s="173"/>
      <c r="AK647" s="172"/>
      <c r="AL647" s="172"/>
      <c r="AM647" s="172"/>
      <c r="AN647" s="173"/>
      <c r="AO647" s="173"/>
      <c r="AP647" s="173"/>
      <c r="AQ647" s="173"/>
      <c r="AR647" s="173"/>
      <c r="AS647" s="173"/>
      <c r="AT647" s="173"/>
      <c r="AU647" s="173"/>
      <c r="AV647" s="173"/>
      <c r="AW647" s="172"/>
      <c r="AX647" s="172"/>
      <c r="AY647" s="173"/>
      <c r="AZ647" s="173"/>
      <c r="BA647" s="39"/>
      <c r="BB647" s="39"/>
      <c r="BC647" s="39"/>
      <c r="BD647" s="173"/>
      <c r="BE647" s="173"/>
      <c r="BF647" s="173"/>
      <c r="BG647" s="173"/>
      <c r="BH647" s="173"/>
    </row>
    <row r="648" spans="1:60" s="37" customFormat="1" x14ac:dyDescent="0.3">
      <c r="A648" s="34"/>
      <c r="B648" s="35"/>
      <c r="C648" s="36"/>
      <c r="D648" s="36"/>
      <c r="E648" s="36"/>
      <c r="F648" s="36"/>
      <c r="G648" s="36"/>
      <c r="H648" s="173"/>
      <c r="I648" s="173"/>
      <c r="J648" s="38"/>
      <c r="K648" s="38"/>
      <c r="L648" s="38"/>
      <c r="M648" s="38"/>
      <c r="N648" s="38"/>
      <c r="O648" s="173"/>
      <c r="P648" s="173"/>
      <c r="Q648" s="173"/>
      <c r="R648" s="173"/>
      <c r="S648" s="173"/>
      <c r="T648" s="173"/>
      <c r="U648" s="172"/>
      <c r="V648" s="172"/>
      <c r="W648" s="172"/>
      <c r="X648" s="173"/>
      <c r="Y648" s="173"/>
      <c r="Z648" s="173"/>
      <c r="AA648" s="173"/>
      <c r="AB648" s="173"/>
      <c r="AC648" s="172"/>
      <c r="AD648" s="172"/>
      <c r="AE648" s="172"/>
      <c r="AF648" s="173"/>
      <c r="AG648" s="173"/>
      <c r="AH648" s="173"/>
      <c r="AI648" s="173"/>
      <c r="AJ648" s="173"/>
      <c r="AK648" s="172"/>
      <c r="AL648" s="172"/>
      <c r="AM648" s="172"/>
      <c r="AN648" s="173"/>
      <c r="AO648" s="173"/>
      <c r="AP648" s="173"/>
      <c r="AQ648" s="173"/>
      <c r="AR648" s="173"/>
      <c r="AS648" s="173"/>
      <c r="AT648" s="173"/>
      <c r="AU648" s="173"/>
      <c r="AV648" s="173"/>
      <c r="AW648" s="172"/>
      <c r="AX648" s="172"/>
      <c r="AY648" s="173"/>
      <c r="AZ648" s="173"/>
      <c r="BA648" s="39"/>
      <c r="BB648" s="39"/>
      <c r="BC648" s="39"/>
      <c r="BD648" s="173"/>
      <c r="BE648" s="173"/>
      <c r="BF648" s="173"/>
      <c r="BG648" s="173"/>
      <c r="BH648" s="173"/>
    </row>
    <row r="649" spans="1:60" s="37" customFormat="1" x14ac:dyDescent="0.3">
      <c r="A649" s="34"/>
      <c r="B649" s="35"/>
      <c r="C649" s="36"/>
      <c r="D649" s="36"/>
      <c r="E649" s="36"/>
      <c r="F649" s="36"/>
      <c r="G649" s="36"/>
      <c r="H649" s="173"/>
      <c r="I649" s="173"/>
      <c r="J649" s="38"/>
      <c r="K649" s="38"/>
      <c r="L649" s="38"/>
      <c r="M649" s="38"/>
      <c r="N649" s="38"/>
      <c r="O649" s="173"/>
      <c r="P649" s="173"/>
      <c r="Q649" s="173"/>
      <c r="R649" s="173"/>
      <c r="S649" s="173"/>
      <c r="T649" s="173"/>
      <c r="U649" s="172"/>
      <c r="V649" s="172"/>
      <c r="W649" s="172"/>
      <c r="X649" s="173"/>
      <c r="Y649" s="173"/>
      <c r="Z649" s="173"/>
      <c r="AA649" s="173"/>
      <c r="AB649" s="173"/>
      <c r="AC649" s="172"/>
      <c r="AD649" s="172"/>
      <c r="AE649" s="172"/>
      <c r="AF649" s="173"/>
      <c r="AG649" s="173"/>
      <c r="AH649" s="173"/>
      <c r="AI649" s="173"/>
      <c r="AJ649" s="173"/>
      <c r="AK649" s="172"/>
      <c r="AL649" s="172"/>
      <c r="AM649" s="172"/>
      <c r="AN649" s="173"/>
      <c r="AO649" s="173"/>
      <c r="AP649" s="173"/>
      <c r="AQ649" s="173"/>
      <c r="AR649" s="173"/>
      <c r="AS649" s="173"/>
      <c r="AT649" s="173"/>
      <c r="AU649" s="173"/>
      <c r="AV649" s="173"/>
      <c r="AW649" s="172"/>
      <c r="AX649" s="172"/>
      <c r="AY649" s="173"/>
      <c r="AZ649" s="173"/>
      <c r="BA649" s="39"/>
      <c r="BB649" s="39"/>
      <c r="BC649" s="39"/>
      <c r="BD649" s="173"/>
      <c r="BE649" s="173"/>
      <c r="BF649" s="173"/>
      <c r="BG649" s="173"/>
      <c r="BH649" s="173"/>
    </row>
    <row r="650" spans="1:60" s="37" customFormat="1" x14ac:dyDescent="0.3">
      <c r="A650" s="34"/>
      <c r="B650" s="35"/>
      <c r="C650" s="36"/>
      <c r="D650" s="36"/>
      <c r="E650" s="36"/>
      <c r="F650" s="36"/>
      <c r="G650" s="36"/>
      <c r="H650" s="173"/>
      <c r="I650" s="173"/>
      <c r="J650" s="38"/>
      <c r="K650" s="38"/>
      <c r="L650" s="38"/>
      <c r="M650" s="38"/>
      <c r="N650" s="38"/>
      <c r="O650" s="173"/>
      <c r="P650" s="173"/>
      <c r="Q650" s="173"/>
      <c r="R650" s="173"/>
      <c r="S650" s="173"/>
      <c r="T650" s="173"/>
      <c r="U650" s="172"/>
      <c r="V650" s="172"/>
      <c r="W650" s="172"/>
      <c r="X650" s="173"/>
      <c r="Y650" s="173"/>
      <c r="Z650" s="173"/>
      <c r="AA650" s="173"/>
      <c r="AB650" s="173"/>
      <c r="AC650" s="172"/>
      <c r="AD650" s="172"/>
      <c r="AE650" s="172"/>
      <c r="AF650" s="173"/>
      <c r="AG650" s="173"/>
      <c r="AH650" s="173"/>
      <c r="AI650" s="173"/>
      <c r="AJ650" s="173"/>
      <c r="AK650" s="172"/>
      <c r="AL650" s="172"/>
      <c r="AM650" s="172"/>
      <c r="AN650" s="173"/>
      <c r="AO650" s="173"/>
      <c r="AP650" s="173"/>
      <c r="AQ650" s="173"/>
      <c r="AR650" s="173"/>
      <c r="AS650" s="173"/>
      <c r="AT650" s="173"/>
      <c r="AU650" s="173"/>
      <c r="AV650" s="173"/>
      <c r="AW650" s="172"/>
      <c r="AX650" s="172"/>
      <c r="AY650" s="173"/>
      <c r="AZ650" s="173"/>
      <c r="BA650" s="39"/>
      <c r="BB650" s="39"/>
      <c r="BC650" s="39"/>
      <c r="BD650" s="173"/>
      <c r="BE650" s="173"/>
      <c r="BF650" s="173"/>
      <c r="BG650" s="173"/>
      <c r="BH650" s="173"/>
    </row>
    <row r="651" spans="1:60" s="37" customFormat="1" x14ac:dyDescent="0.3">
      <c r="A651" s="34"/>
      <c r="B651" s="35"/>
      <c r="C651" s="36"/>
      <c r="D651" s="36"/>
      <c r="E651" s="36"/>
      <c r="F651" s="36"/>
      <c r="G651" s="36"/>
      <c r="H651" s="173"/>
      <c r="I651" s="173"/>
      <c r="J651" s="38"/>
      <c r="K651" s="38"/>
      <c r="L651" s="38"/>
      <c r="M651" s="38"/>
      <c r="N651" s="38"/>
      <c r="O651" s="173"/>
      <c r="P651" s="173"/>
      <c r="Q651" s="173"/>
      <c r="R651" s="173"/>
      <c r="S651" s="173"/>
      <c r="T651" s="173"/>
      <c r="U651" s="172"/>
      <c r="V651" s="172"/>
      <c r="W651" s="172"/>
      <c r="X651" s="173"/>
      <c r="Y651" s="173"/>
      <c r="Z651" s="173"/>
      <c r="AA651" s="173"/>
      <c r="AB651" s="173"/>
      <c r="AC651" s="172"/>
      <c r="AD651" s="172"/>
      <c r="AE651" s="172"/>
      <c r="AF651" s="173"/>
      <c r="AG651" s="173"/>
      <c r="AH651" s="173"/>
      <c r="AI651" s="173"/>
      <c r="AJ651" s="173"/>
      <c r="AK651" s="172"/>
      <c r="AL651" s="172"/>
      <c r="AM651" s="172"/>
      <c r="AN651" s="173"/>
      <c r="AO651" s="173"/>
      <c r="AP651" s="173"/>
      <c r="AQ651" s="173"/>
      <c r="AR651" s="173"/>
      <c r="AS651" s="173"/>
      <c r="AT651" s="173"/>
      <c r="AU651" s="173"/>
      <c r="AV651" s="173"/>
      <c r="AW651" s="172"/>
      <c r="AX651" s="172"/>
      <c r="AY651" s="173"/>
      <c r="AZ651" s="173"/>
      <c r="BA651" s="39"/>
      <c r="BB651" s="39"/>
      <c r="BC651" s="39"/>
      <c r="BD651" s="173"/>
      <c r="BE651" s="173"/>
      <c r="BF651" s="173"/>
      <c r="BG651" s="173"/>
      <c r="BH651" s="173"/>
    </row>
    <row r="652" spans="1:60" s="37" customFormat="1" x14ac:dyDescent="0.3">
      <c r="A652" s="34"/>
      <c r="B652" s="35"/>
      <c r="C652" s="36"/>
      <c r="D652" s="36"/>
      <c r="E652" s="36"/>
      <c r="F652" s="36"/>
      <c r="G652" s="36"/>
      <c r="H652" s="173"/>
      <c r="I652" s="173"/>
      <c r="J652" s="38"/>
      <c r="K652" s="38"/>
      <c r="L652" s="38"/>
      <c r="M652" s="38"/>
      <c r="N652" s="38"/>
      <c r="O652" s="173"/>
      <c r="P652" s="173"/>
      <c r="Q652" s="173"/>
      <c r="R652" s="173"/>
      <c r="S652" s="173"/>
      <c r="T652" s="173"/>
      <c r="U652" s="172"/>
      <c r="V652" s="172"/>
      <c r="W652" s="172"/>
      <c r="X652" s="173"/>
      <c r="Y652" s="173"/>
      <c r="Z652" s="173"/>
      <c r="AA652" s="173"/>
      <c r="AB652" s="173"/>
      <c r="AC652" s="172"/>
      <c r="AD652" s="172"/>
      <c r="AE652" s="172"/>
      <c r="AF652" s="173"/>
      <c r="AG652" s="173"/>
      <c r="AH652" s="173"/>
      <c r="AI652" s="173"/>
      <c r="AJ652" s="173"/>
      <c r="AK652" s="172"/>
      <c r="AL652" s="172"/>
      <c r="AM652" s="172"/>
      <c r="AN652" s="173"/>
      <c r="AO652" s="173"/>
      <c r="AP652" s="173"/>
      <c r="AQ652" s="173"/>
      <c r="AR652" s="173"/>
      <c r="AS652" s="173"/>
      <c r="AT652" s="173"/>
      <c r="AU652" s="173"/>
      <c r="AV652" s="173"/>
      <c r="AW652" s="172"/>
      <c r="AX652" s="172"/>
      <c r="AY652" s="173"/>
      <c r="AZ652" s="173"/>
      <c r="BA652" s="39"/>
      <c r="BB652" s="39"/>
      <c r="BC652" s="39"/>
      <c r="BD652" s="173"/>
      <c r="BE652" s="173"/>
      <c r="BF652" s="173"/>
      <c r="BG652" s="173"/>
      <c r="BH652" s="173"/>
    </row>
    <row r="653" spans="1:60" s="37" customFormat="1" x14ac:dyDescent="0.3">
      <c r="A653" s="34"/>
      <c r="B653" s="35"/>
      <c r="C653" s="36"/>
      <c r="D653" s="36"/>
      <c r="E653" s="36"/>
      <c r="F653" s="36"/>
      <c r="G653" s="36"/>
      <c r="H653" s="173"/>
      <c r="I653" s="173"/>
      <c r="J653" s="38"/>
      <c r="K653" s="38"/>
      <c r="L653" s="38"/>
      <c r="M653" s="38"/>
      <c r="N653" s="38"/>
      <c r="O653" s="173"/>
      <c r="P653" s="173"/>
      <c r="Q653" s="173"/>
      <c r="R653" s="173"/>
      <c r="S653" s="173"/>
      <c r="T653" s="173"/>
      <c r="U653" s="172"/>
      <c r="V653" s="172"/>
      <c r="W653" s="172"/>
      <c r="X653" s="173"/>
      <c r="Y653" s="173"/>
      <c r="Z653" s="173"/>
      <c r="AA653" s="173"/>
      <c r="AB653" s="173"/>
      <c r="AC653" s="172"/>
      <c r="AD653" s="172"/>
      <c r="AE653" s="172"/>
      <c r="AF653" s="173"/>
      <c r="AG653" s="173"/>
      <c r="AH653" s="173"/>
      <c r="AI653" s="173"/>
      <c r="AJ653" s="173"/>
      <c r="AK653" s="172"/>
      <c r="AL653" s="172"/>
      <c r="AM653" s="172"/>
      <c r="AN653" s="173"/>
      <c r="AO653" s="173"/>
      <c r="AP653" s="173"/>
      <c r="AQ653" s="173"/>
      <c r="AR653" s="173"/>
      <c r="AS653" s="173"/>
      <c r="AT653" s="173"/>
      <c r="AU653" s="173"/>
      <c r="AV653" s="173"/>
      <c r="AW653" s="172"/>
      <c r="AX653" s="172"/>
      <c r="AY653" s="173"/>
      <c r="AZ653" s="173"/>
      <c r="BA653" s="39"/>
      <c r="BB653" s="39"/>
      <c r="BC653" s="39"/>
      <c r="BD653" s="173"/>
      <c r="BE653" s="173"/>
      <c r="BF653" s="173"/>
      <c r="BG653" s="173"/>
      <c r="BH653" s="173"/>
    </row>
    <row r="654" spans="1:60" s="37" customFormat="1" x14ac:dyDescent="0.3">
      <c r="A654" s="34"/>
      <c r="B654" s="35"/>
      <c r="C654" s="36"/>
      <c r="D654" s="36"/>
      <c r="E654" s="36"/>
      <c r="F654" s="36"/>
      <c r="G654" s="36"/>
      <c r="H654" s="173"/>
      <c r="I654" s="173"/>
      <c r="J654" s="38"/>
      <c r="K654" s="38"/>
      <c r="L654" s="38"/>
      <c r="M654" s="38"/>
      <c r="N654" s="38"/>
      <c r="O654" s="173"/>
      <c r="P654" s="173"/>
      <c r="Q654" s="173"/>
      <c r="R654" s="173"/>
      <c r="S654" s="173"/>
      <c r="T654" s="173"/>
      <c r="U654" s="172"/>
      <c r="V654" s="172"/>
      <c r="W654" s="172"/>
      <c r="X654" s="173"/>
      <c r="Y654" s="173"/>
      <c r="Z654" s="173"/>
      <c r="AA654" s="173"/>
      <c r="AB654" s="173"/>
      <c r="AC654" s="172"/>
      <c r="AD654" s="172"/>
      <c r="AE654" s="172"/>
      <c r="AF654" s="173"/>
      <c r="AG654" s="173"/>
      <c r="AH654" s="173"/>
      <c r="AI654" s="173"/>
      <c r="AJ654" s="173"/>
      <c r="AK654" s="172"/>
      <c r="AL654" s="172"/>
      <c r="AM654" s="172"/>
      <c r="AN654" s="173"/>
      <c r="AO654" s="173"/>
      <c r="AP654" s="173"/>
      <c r="AQ654" s="173"/>
      <c r="AR654" s="173"/>
      <c r="AS654" s="173"/>
      <c r="AT654" s="173"/>
      <c r="AU654" s="173"/>
      <c r="AV654" s="173"/>
      <c r="AW654" s="172"/>
      <c r="AX654" s="172"/>
      <c r="AY654" s="173"/>
      <c r="AZ654" s="173"/>
      <c r="BA654" s="39"/>
      <c r="BB654" s="39"/>
      <c r="BC654" s="39"/>
      <c r="BD654" s="173"/>
      <c r="BE654" s="173"/>
      <c r="BF654" s="173"/>
      <c r="BG654" s="173"/>
      <c r="BH654" s="173"/>
    </row>
    <row r="655" spans="1:60" s="37" customFormat="1" x14ac:dyDescent="0.3">
      <c r="A655" s="34"/>
      <c r="B655" s="35"/>
      <c r="C655" s="36"/>
      <c r="D655" s="36"/>
      <c r="E655" s="36"/>
      <c r="F655" s="36"/>
      <c r="G655" s="36"/>
      <c r="H655" s="173"/>
      <c r="I655" s="173"/>
      <c r="J655" s="38"/>
      <c r="K655" s="38"/>
      <c r="L655" s="38"/>
      <c r="M655" s="38"/>
      <c r="N655" s="38"/>
      <c r="O655" s="173"/>
      <c r="P655" s="173"/>
      <c r="Q655" s="173"/>
      <c r="R655" s="173"/>
      <c r="S655" s="173"/>
      <c r="T655" s="173"/>
      <c r="U655" s="172"/>
      <c r="V655" s="172"/>
      <c r="W655" s="172"/>
      <c r="X655" s="173"/>
      <c r="Y655" s="173"/>
      <c r="Z655" s="173"/>
      <c r="AA655" s="173"/>
      <c r="AB655" s="173"/>
      <c r="AC655" s="172"/>
      <c r="AD655" s="172"/>
      <c r="AE655" s="172"/>
      <c r="AF655" s="173"/>
      <c r="AG655" s="173"/>
      <c r="AH655" s="173"/>
      <c r="AI655" s="173"/>
      <c r="AJ655" s="173"/>
      <c r="AK655" s="172"/>
      <c r="AL655" s="172"/>
      <c r="AM655" s="172"/>
      <c r="AN655" s="173"/>
      <c r="AO655" s="173"/>
      <c r="AP655" s="173"/>
      <c r="AQ655" s="173"/>
      <c r="AR655" s="173"/>
      <c r="AS655" s="173"/>
      <c r="AT655" s="173"/>
      <c r="AU655" s="173"/>
      <c r="AV655" s="173"/>
      <c r="AW655" s="172"/>
      <c r="AX655" s="172"/>
      <c r="AY655" s="173"/>
      <c r="AZ655" s="173"/>
      <c r="BA655" s="39"/>
      <c r="BB655" s="39"/>
      <c r="BC655" s="39"/>
      <c r="BD655" s="173"/>
      <c r="BE655" s="173"/>
      <c r="BF655" s="173"/>
      <c r="BG655" s="173"/>
      <c r="BH655" s="173"/>
    </row>
    <row r="656" spans="1:60" s="37" customFormat="1" x14ac:dyDescent="0.3">
      <c r="A656" s="34"/>
      <c r="B656" s="35"/>
      <c r="C656" s="36"/>
      <c r="D656" s="36"/>
      <c r="E656" s="36"/>
      <c r="F656" s="36"/>
      <c r="G656" s="36"/>
      <c r="H656" s="173"/>
      <c r="I656" s="173"/>
      <c r="J656" s="38"/>
      <c r="K656" s="38"/>
      <c r="L656" s="38"/>
      <c r="M656" s="38"/>
      <c r="N656" s="38"/>
      <c r="O656" s="173"/>
      <c r="P656" s="173"/>
      <c r="Q656" s="173"/>
      <c r="R656" s="173"/>
      <c r="S656" s="173"/>
      <c r="T656" s="173"/>
      <c r="U656" s="172"/>
      <c r="V656" s="172"/>
      <c r="W656" s="172"/>
      <c r="X656" s="173"/>
      <c r="Y656" s="173"/>
      <c r="Z656" s="173"/>
      <c r="AA656" s="173"/>
      <c r="AB656" s="173"/>
      <c r="AC656" s="172"/>
      <c r="AD656" s="172"/>
      <c r="AE656" s="172"/>
      <c r="AF656" s="173"/>
      <c r="AG656" s="173"/>
      <c r="AH656" s="173"/>
      <c r="AI656" s="173"/>
      <c r="AJ656" s="173"/>
      <c r="AK656" s="172"/>
      <c r="AL656" s="172"/>
      <c r="AM656" s="172"/>
      <c r="AN656" s="173"/>
      <c r="AO656" s="173"/>
      <c r="AP656" s="173"/>
      <c r="AQ656" s="173"/>
      <c r="AR656" s="173"/>
      <c r="AS656" s="173"/>
      <c r="AT656" s="173"/>
      <c r="AU656" s="173"/>
      <c r="AV656" s="173"/>
      <c r="AW656" s="172"/>
      <c r="AX656" s="172"/>
      <c r="AY656" s="173"/>
      <c r="AZ656" s="173"/>
      <c r="BA656" s="39"/>
      <c r="BB656" s="39"/>
      <c r="BC656" s="39"/>
      <c r="BD656" s="173"/>
      <c r="BE656" s="173"/>
      <c r="BF656" s="173"/>
      <c r="BG656" s="173"/>
      <c r="BH656" s="173"/>
    </row>
    <row r="657" spans="1:60" s="37" customFormat="1" x14ac:dyDescent="0.3">
      <c r="A657" s="34"/>
      <c r="B657" s="35"/>
      <c r="C657" s="36"/>
      <c r="D657" s="36"/>
      <c r="E657" s="36"/>
      <c r="F657" s="36"/>
      <c r="G657" s="36"/>
      <c r="H657" s="173"/>
      <c r="I657" s="173"/>
      <c r="J657" s="38"/>
      <c r="K657" s="38"/>
      <c r="L657" s="38"/>
      <c r="M657" s="38"/>
      <c r="N657" s="38"/>
      <c r="O657" s="173"/>
      <c r="P657" s="173"/>
      <c r="Q657" s="173"/>
      <c r="R657" s="173"/>
      <c r="S657" s="173"/>
      <c r="T657" s="173"/>
      <c r="U657" s="172"/>
      <c r="V657" s="172"/>
      <c r="W657" s="172"/>
      <c r="X657" s="173"/>
      <c r="Y657" s="173"/>
      <c r="Z657" s="173"/>
      <c r="AA657" s="173"/>
      <c r="AB657" s="173"/>
      <c r="AC657" s="172"/>
      <c r="AD657" s="172"/>
      <c r="AE657" s="172"/>
      <c r="AF657" s="173"/>
      <c r="AG657" s="173"/>
      <c r="AH657" s="173"/>
      <c r="AI657" s="173"/>
      <c r="AJ657" s="173"/>
      <c r="AK657" s="172"/>
      <c r="AL657" s="172"/>
      <c r="AM657" s="172"/>
      <c r="AN657" s="173"/>
      <c r="AO657" s="173"/>
      <c r="AP657" s="173"/>
      <c r="AQ657" s="173"/>
      <c r="AR657" s="173"/>
      <c r="AS657" s="173"/>
      <c r="AT657" s="173"/>
      <c r="AU657" s="173"/>
      <c r="AV657" s="173"/>
      <c r="AW657" s="172"/>
      <c r="AX657" s="172"/>
      <c r="AY657" s="173"/>
      <c r="AZ657" s="173"/>
      <c r="BA657" s="39"/>
      <c r="BB657" s="39"/>
      <c r="BC657" s="39"/>
      <c r="BD657" s="173"/>
      <c r="BE657" s="173"/>
      <c r="BF657" s="173"/>
      <c r="BG657" s="173"/>
      <c r="BH657" s="173"/>
    </row>
    <row r="658" spans="1:60" s="37" customFormat="1" x14ac:dyDescent="0.3">
      <c r="A658" s="34"/>
      <c r="B658" s="35"/>
      <c r="C658" s="36"/>
      <c r="D658" s="36"/>
      <c r="E658" s="36"/>
      <c r="F658" s="36"/>
      <c r="G658" s="36"/>
      <c r="H658" s="173"/>
      <c r="I658" s="173"/>
      <c r="J658" s="38"/>
      <c r="K658" s="38"/>
      <c r="L658" s="38"/>
      <c r="M658" s="38"/>
      <c r="N658" s="38"/>
      <c r="O658" s="173"/>
      <c r="P658" s="173"/>
      <c r="Q658" s="173"/>
      <c r="R658" s="173"/>
      <c r="S658" s="173"/>
      <c r="T658" s="173"/>
      <c r="U658" s="172"/>
      <c r="V658" s="172"/>
      <c r="W658" s="172"/>
      <c r="X658" s="173"/>
      <c r="Y658" s="173"/>
      <c r="Z658" s="173"/>
      <c r="AA658" s="173"/>
      <c r="AB658" s="173"/>
      <c r="AC658" s="172"/>
      <c r="AD658" s="172"/>
      <c r="AE658" s="172"/>
      <c r="AF658" s="173"/>
      <c r="AG658" s="173"/>
      <c r="AH658" s="173"/>
      <c r="AI658" s="173"/>
      <c r="AJ658" s="173"/>
      <c r="AK658" s="172"/>
      <c r="AL658" s="172"/>
      <c r="AM658" s="172"/>
      <c r="AN658" s="173"/>
      <c r="AO658" s="173"/>
      <c r="AP658" s="173"/>
      <c r="AQ658" s="173"/>
      <c r="AR658" s="173"/>
      <c r="AS658" s="173"/>
      <c r="AT658" s="173"/>
      <c r="AU658" s="173"/>
      <c r="AV658" s="173"/>
      <c r="AW658" s="172"/>
      <c r="AX658" s="172"/>
      <c r="AY658" s="173"/>
      <c r="AZ658" s="173"/>
      <c r="BA658" s="39"/>
      <c r="BB658" s="39"/>
      <c r="BC658" s="39"/>
      <c r="BD658" s="173"/>
      <c r="BE658" s="173"/>
      <c r="BF658" s="173"/>
      <c r="BG658" s="173"/>
      <c r="BH658" s="173"/>
    </row>
    <row r="659" spans="1:60" s="37" customFormat="1" x14ac:dyDescent="0.3">
      <c r="A659" s="34"/>
      <c r="B659" s="35"/>
      <c r="C659" s="36"/>
      <c r="D659" s="36"/>
      <c r="E659" s="36"/>
      <c r="F659" s="36"/>
      <c r="G659" s="36"/>
      <c r="H659" s="173"/>
      <c r="I659" s="173"/>
      <c r="J659" s="38"/>
      <c r="K659" s="38"/>
      <c r="L659" s="38"/>
      <c r="M659" s="38"/>
      <c r="N659" s="38"/>
      <c r="O659" s="173"/>
      <c r="P659" s="173"/>
      <c r="Q659" s="173"/>
      <c r="R659" s="173"/>
      <c r="S659" s="173"/>
      <c r="T659" s="173"/>
      <c r="U659" s="172"/>
      <c r="V659" s="172"/>
      <c r="W659" s="172"/>
      <c r="X659" s="173"/>
      <c r="Y659" s="173"/>
      <c r="Z659" s="173"/>
      <c r="AA659" s="173"/>
      <c r="AB659" s="173"/>
      <c r="AC659" s="172"/>
      <c r="AD659" s="172"/>
      <c r="AE659" s="172"/>
      <c r="AF659" s="173"/>
      <c r="AG659" s="173"/>
      <c r="AH659" s="173"/>
      <c r="AI659" s="173"/>
      <c r="AJ659" s="173"/>
      <c r="AK659" s="172"/>
      <c r="AL659" s="172"/>
      <c r="AM659" s="172"/>
      <c r="AN659" s="173"/>
      <c r="AO659" s="173"/>
      <c r="AP659" s="173"/>
      <c r="AQ659" s="173"/>
      <c r="AR659" s="173"/>
      <c r="AS659" s="173"/>
      <c r="AT659" s="173"/>
      <c r="AU659" s="173"/>
      <c r="AV659" s="173"/>
      <c r="AW659" s="172"/>
      <c r="AX659" s="172"/>
      <c r="AY659" s="173"/>
      <c r="AZ659" s="173"/>
      <c r="BA659" s="39"/>
      <c r="BB659" s="39"/>
      <c r="BC659" s="39"/>
      <c r="BD659" s="173"/>
      <c r="BE659" s="173"/>
      <c r="BF659" s="173"/>
      <c r="BG659" s="173"/>
      <c r="BH659" s="173"/>
    </row>
    <row r="660" spans="1:60" s="37" customFormat="1" x14ac:dyDescent="0.3">
      <c r="A660" s="34"/>
      <c r="B660" s="35"/>
      <c r="C660" s="36"/>
      <c r="D660" s="36"/>
      <c r="E660" s="36"/>
      <c r="F660" s="36"/>
      <c r="G660" s="36"/>
      <c r="H660" s="173"/>
      <c r="I660" s="173"/>
      <c r="J660" s="38"/>
      <c r="K660" s="38"/>
      <c r="L660" s="38"/>
      <c r="M660" s="38"/>
      <c r="N660" s="38"/>
      <c r="O660" s="173"/>
      <c r="P660" s="173"/>
      <c r="Q660" s="173"/>
      <c r="R660" s="173"/>
      <c r="S660" s="173"/>
      <c r="T660" s="173"/>
      <c r="U660" s="172"/>
      <c r="V660" s="172"/>
      <c r="W660" s="172"/>
      <c r="X660" s="173"/>
      <c r="Y660" s="173"/>
      <c r="Z660" s="173"/>
      <c r="AA660" s="173"/>
      <c r="AB660" s="173"/>
      <c r="AC660" s="172"/>
      <c r="AD660" s="172"/>
      <c r="AE660" s="172"/>
      <c r="AF660" s="173"/>
      <c r="AG660" s="173"/>
      <c r="AH660" s="173"/>
      <c r="AI660" s="173"/>
      <c r="AJ660" s="173"/>
      <c r="AK660" s="172"/>
      <c r="AL660" s="172"/>
      <c r="AM660" s="172"/>
      <c r="AN660" s="173"/>
      <c r="AO660" s="173"/>
      <c r="AP660" s="173"/>
      <c r="AQ660" s="173"/>
      <c r="AR660" s="173"/>
      <c r="AS660" s="173"/>
      <c r="AT660" s="173"/>
      <c r="AU660" s="173"/>
      <c r="AV660" s="173"/>
      <c r="AW660" s="172"/>
      <c r="AX660" s="172"/>
      <c r="AY660" s="173"/>
      <c r="AZ660" s="173"/>
      <c r="BA660" s="39"/>
      <c r="BB660" s="39"/>
      <c r="BC660" s="39"/>
      <c r="BD660" s="173"/>
      <c r="BE660" s="173"/>
      <c r="BF660" s="173"/>
      <c r="BG660" s="173"/>
      <c r="BH660" s="173"/>
    </row>
    <row r="661" spans="1:60" s="37" customFormat="1" x14ac:dyDescent="0.3">
      <c r="A661" s="34"/>
      <c r="B661" s="35"/>
      <c r="C661" s="36"/>
      <c r="D661" s="36"/>
      <c r="E661" s="36"/>
      <c r="F661" s="36"/>
      <c r="G661" s="36"/>
      <c r="H661" s="173"/>
      <c r="I661" s="173"/>
      <c r="J661" s="38"/>
      <c r="K661" s="38"/>
      <c r="L661" s="38"/>
      <c r="M661" s="38"/>
      <c r="N661" s="38"/>
      <c r="O661" s="173"/>
      <c r="P661" s="173"/>
      <c r="Q661" s="173"/>
      <c r="R661" s="173"/>
      <c r="S661" s="173"/>
      <c r="T661" s="173"/>
      <c r="U661" s="172"/>
      <c r="V661" s="172"/>
      <c r="W661" s="172"/>
      <c r="X661" s="173"/>
      <c r="Y661" s="173"/>
      <c r="Z661" s="173"/>
      <c r="AA661" s="173"/>
      <c r="AB661" s="173"/>
      <c r="AC661" s="172"/>
      <c r="AD661" s="172"/>
      <c r="AE661" s="172"/>
      <c r="AF661" s="173"/>
      <c r="AG661" s="173"/>
      <c r="AH661" s="173"/>
      <c r="AI661" s="173"/>
      <c r="AJ661" s="173"/>
      <c r="AK661" s="172"/>
      <c r="AL661" s="172"/>
      <c r="AM661" s="172"/>
      <c r="AN661" s="173"/>
      <c r="AO661" s="173"/>
      <c r="AP661" s="173"/>
      <c r="AQ661" s="173"/>
      <c r="AR661" s="173"/>
      <c r="AS661" s="173"/>
      <c r="AT661" s="173"/>
      <c r="AU661" s="173"/>
      <c r="AV661" s="173"/>
      <c r="AW661" s="172"/>
      <c r="AX661" s="172"/>
      <c r="AY661" s="173"/>
      <c r="AZ661" s="173"/>
      <c r="BA661" s="39"/>
      <c r="BB661" s="39"/>
      <c r="BC661" s="39"/>
      <c r="BD661" s="173"/>
      <c r="BE661" s="173"/>
      <c r="BF661" s="173"/>
      <c r="BG661" s="173"/>
      <c r="BH661" s="173"/>
    </row>
    <row r="662" spans="1:60" s="37" customFormat="1" x14ac:dyDescent="0.3">
      <c r="A662" s="34"/>
      <c r="B662" s="35"/>
      <c r="C662" s="36"/>
      <c r="D662" s="36"/>
      <c r="E662" s="36"/>
      <c r="F662" s="36"/>
      <c r="G662" s="36"/>
      <c r="H662" s="173"/>
      <c r="I662" s="173"/>
      <c r="J662" s="38"/>
      <c r="K662" s="38"/>
      <c r="L662" s="38"/>
      <c r="M662" s="38"/>
      <c r="N662" s="38"/>
      <c r="O662" s="173"/>
      <c r="P662" s="173"/>
      <c r="Q662" s="173"/>
      <c r="R662" s="173"/>
      <c r="S662" s="173"/>
      <c r="T662" s="173"/>
      <c r="U662" s="172"/>
      <c r="V662" s="172"/>
      <c r="W662" s="172"/>
      <c r="X662" s="173"/>
      <c r="Y662" s="173"/>
      <c r="Z662" s="173"/>
      <c r="AA662" s="173"/>
      <c r="AB662" s="173"/>
      <c r="AC662" s="172"/>
      <c r="AD662" s="172"/>
      <c r="AE662" s="172"/>
      <c r="AF662" s="173"/>
      <c r="AG662" s="173"/>
      <c r="AH662" s="173"/>
      <c r="AI662" s="173"/>
      <c r="AJ662" s="173"/>
      <c r="AK662" s="172"/>
      <c r="AL662" s="172"/>
      <c r="AM662" s="172"/>
      <c r="AN662" s="173"/>
      <c r="AO662" s="173"/>
      <c r="AP662" s="173"/>
      <c r="AQ662" s="173"/>
      <c r="AR662" s="173"/>
      <c r="AS662" s="173"/>
      <c r="AT662" s="173"/>
      <c r="AU662" s="173"/>
      <c r="AV662" s="173"/>
      <c r="AW662" s="172"/>
      <c r="AX662" s="172"/>
      <c r="AY662" s="173"/>
      <c r="AZ662" s="173"/>
      <c r="BA662" s="39"/>
      <c r="BB662" s="39"/>
      <c r="BC662" s="39"/>
      <c r="BD662" s="173"/>
      <c r="BE662" s="173"/>
      <c r="BF662" s="173"/>
      <c r="BG662" s="173"/>
      <c r="BH662" s="173"/>
    </row>
    <row r="663" spans="1:60" s="37" customFormat="1" x14ac:dyDescent="0.3">
      <c r="A663" s="34"/>
      <c r="B663" s="35"/>
      <c r="C663" s="36"/>
      <c r="D663" s="36"/>
      <c r="E663" s="36"/>
      <c r="F663" s="36"/>
      <c r="G663" s="36"/>
      <c r="H663" s="173"/>
      <c r="I663" s="173"/>
      <c r="J663" s="38"/>
      <c r="K663" s="38"/>
      <c r="L663" s="38"/>
      <c r="M663" s="38"/>
      <c r="N663" s="38"/>
      <c r="O663" s="173"/>
      <c r="P663" s="173"/>
      <c r="Q663" s="173"/>
      <c r="R663" s="173"/>
      <c r="S663" s="173"/>
      <c r="T663" s="173"/>
      <c r="U663" s="172"/>
      <c r="V663" s="172"/>
      <c r="W663" s="172"/>
      <c r="X663" s="173"/>
      <c r="Y663" s="173"/>
      <c r="Z663" s="173"/>
      <c r="AA663" s="173"/>
      <c r="AB663" s="173"/>
      <c r="AC663" s="172"/>
      <c r="AD663" s="172"/>
      <c r="AE663" s="172"/>
      <c r="AF663" s="173"/>
      <c r="AG663" s="173"/>
      <c r="AH663" s="173"/>
      <c r="AI663" s="173"/>
      <c r="AJ663" s="173"/>
      <c r="AK663" s="172"/>
      <c r="AL663" s="172"/>
      <c r="AM663" s="172"/>
      <c r="AN663" s="173"/>
      <c r="AO663" s="173"/>
      <c r="AP663" s="173"/>
      <c r="AQ663" s="173"/>
      <c r="AR663" s="173"/>
      <c r="AS663" s="173"/>
      <c r="AT663" s="173"/>
      <c r="AU663" s="173"/>
      <c r="AV663" s="173"/>
      <c r="AW663" s="172"/>
      <c r="AX663" s="172"/>
      <c r="AY663" s="173"/>
      <c r="AZ663" s="173"/>
      <c r="BA663" s="39"/>
      <c r="BB663" s="39"/>
      <c r="BC663" s="39"/>
      <c r="BD663" s="173"/>
      <c r="BE663" s="173"/>
      <c r="BF663" s="173"/>
      <c r="BG663" s="173"/>
      <c r="BH663" s="173"/>
    </row>
    <row r="664" spans="1:60" s="37" customFormat="1" x14ac:dyDescent="0.3">
      <c r="A664" s="34"/>
      <c r="B664" s="35"/>
      <c r="C664" s="36"/>
      <c r="D664" s="36"/>
      <c r="E664" s="36"/>
      <c r="F664" s="36"/>
      <c r="G664" s="36"/>
      <c r="H664" s="173"/>
      <c r="I664" s="173"/>
      <c r="J664" s="38"/>
      <c r="K664" s="38"/>
      <c r="L664" s="38"/>
      <c r="M664" s="38"/>
      <c r="N664" s="38"/>
      <c r="O664" s="173"/>
      <c r="P664" s="173"/>
      <c r="Q664" s="173"/>
      <c r="R664" s="173"/>
      <c r="S664" s="173"/>
      <c r="T664" s="173"/>
      <c r="U664" s="172"/>
      <c r="V664" s="172"/>
      <c r="W664" s="172"/>
      <c r="X664" s="173"/>
      <c r="Y664" s="173"/>
      <c r="Z664" s="173"/>
      <c r="AA664" s="173"/>
      <c r="AB664" s="173"/>
      <c r="AC664" s="172"/>
      <c r="AD664" s="172"/>
      <c r="AE664" s="172"/>
      <c r="AF664" s="173"/>
      <c r="AG664" s="173"/>
      <c r="AH664" s="173"/>
      <c r="AI664" s="173"/>
      <c r="AJ664" s="173"/>
      <c r="AK664" s="172"/>
      <c r="AL664" s="172"/>
      <c r="AM664" s="172"/>
      <c r="AN664" s="173"/>
      <c r="AO664" s="173"/>
      <c r="AP664" s="173"/>
      <c r="AQ664" s="173"/>
      <c r="AR664" s="173"/>
      <c r="AS664" s="173"/>
      <c r="AT664" s="173"/>
      <c r="AU664" s="173"/>
      <c r="AV664" s="173"/>
      <c r="AW664" s="172"/>
      <c r="AX664" s="172"/>
      <c r="AY664" s="173"/>
      <c r="AZ664" s="173"/>
      <c r="BA664" s="39"/>
      <c r="BB664" s="39"/>
      <c r="BC664" s="39"/>
      <c r="BD664" s="173"/>
      <c r="BE664" s="173"/>
      <c r="BF664" s="173"/>
      <c r="BG664" s="173"/>
      <c r="BH664" s="173"/>
    </row>
    <row r="665" spans="1:60" s="37" customFormat="1" x14ac:dyDescent="0.3">
      <c r="A665" s="34"/>
      <c r="B665" s="35"/>
      <c r="C665" s="36"/>
      <c r="D665" s="36"/>
      <c r="E665" s="36"/>
      <c r="F665" s="36"/>
      <c r="G665" s="36"/>
      <c r="H665" s="173"/>
      <c r="I665" s="173"/>
      <c r="J665" s="38"/>
      <c r="K665" s="38"/>
      <c r="L665" s="38"/>
      <c r="M665" s="38"/>
      <c r="N665" s="38"/>
      <c r="O665" s="173"/>
      <c r="P665" s="173"/>
      <c r="Q665" s="173"/>
      <c r="R665" s="173"/>
      <c r="S665" s="173"/>
      <c r="T665" s="173"/>
      <c r="U665" s="172"/>
      <c r="V665" s="172"/>
      <c r="W665" s="172"/>
      <c r="X665" s="173"/>
      <c r="Y665" s="173"/>
      <c r="Z665" s="173"/>
      <c r="AA665" s="173"/>
      <c r="AB665" s="173"/>
      <c r="AC665" s="172"/>
      <c r="AD665" s="172"/>
      <c r="AE665" s="172"/>
      <c r="AF665" s="173"/>
      <c r="AG665" s="173"/>
      <c r="AH665" s="173"/>
      <c r="AI665" s="173"/>
      <c r="AJ665" s="173"/>
      <c r="AK665" s="172"/>
      <c r="AL665" s="172"/>
      <c r="AM665" s="172"/>
      <c r="AN665" s="173"/>
      <c r="AO665" s="173"/>
      <c r="AP665" s="173"/>
      <c r="AQ665" s="173"/>
      <c r="AR665" s="173"/>
      <c r="AS665" s="173"/>
      <c r="AT665" s="173"/>
      <c r="AU665" s="173"/>
      <c r="AV665" s="173"/>
      <c r="AW665" s="172"/>
      <c r="AX665" s="172"/>
      <c r="AY665" s="173"/>
      <c r="AZ665" s="173"/>
      <c r="BA665" s="39"/>
      <c r="BB665" s="39"/>
      <c r="BC665" s="39"/>
      <c r="BD665" s="173"/>
      <c r="BE665" s="173"/>
      <c r="BF665" s="173"/>
      <c r="BG665" s="173"/>
      <c r="BH665" s="173"/>
    </row>
    <row r="666" spans="1:60" s="37" customFormat="1" x14ac:dyDescent="0.3">
      <c r="A666" s="34"/>
      <c r="B666" s="35"/>
      <c r="C666" s="36"/>
      <c r="D666" s="36"/>
      <c r="E666" s="36"/>
      <c r="F666" s="36"/>
      <c r="G666" s="36"/>
      <c r="H666" s="173"/>
      <c r="I666" s="173"/>
      <c r="J666" s="38"/>
      <c r="K666" s="38"/>
      <c r="L666" s="38"/>
      <c r="M666" s="38"/>
      <c r="N666" s="38"/>
      <c r="O666" s="173"/>
      <c r="P666" s="173"/>
      <c r="Q666" s="173"/>
      <c r="R666" s="173"/>
      <c r="S666" s="173"/>
      <c r="T666" s="173"/>
      <c r="U666" s="172"/>
      <c r="V666" s="172"/>
      <c r="W666" s="172"/>
      <c r="X666" s="173"/>
      <c r="Y666" s="173"/>
      <c r="Z666" s="173"/>
      <c r="AA666" s="173"/>
      <c r="AB666" s="173"/>
      <c r="AC666" s="172"/>
      <c r="AD666" s="172"/>
      <c r="AE666" s="172"/>
      <c r="AF666" s="173"/>
      <c r="AG666" s="173"/>
      <c r="AH666" s="173"/>
      <c r="AI666" s="173"/>
      <c r="AJ666" s="173"/>
      <c r="AK666" s="172"/>
      <c r="AL666" s="172"/>
      <c r="AM666" s="172"/>
      <c r="AN666" s="173"/>
      <c r="AO666" s="173"/>
      <c r="AP666" s="173"/>
      <c r="AQ666" s="173"/>
      <c r="AR666" s="173"/>
      <c r="AS666" s="173"/>
      <c r="AT666" s="173"/>
      <c r="AU666" s="173"/>
      <c r="AV666" s="173"/>
      <c r="AW666" s="172"/>
      <c r="AX666" s="172"/>
      <c r="AY666" s="173"/>
      <c r="AZ666" s="173"/>
      <c r="BA666" s="39"/>
      <c r="BB666" s="39"/>
      <c r="BC666" s="39"/>
      <c r="BD666" s="173"/>
      <c r="BE666" s="173"/>
      <c r="BF666" s="173"/>
      <c r="BG666" s="173"/>
      <c r="BH666" s="173"/>
    </row>
    <row r="667" spans="1:60" s="37" customFormat="1" x14ac:dyDescent="0.3">
      <c r="A667" s="34"/>
      <c r="B667" s="35"/>
      <c r="C667" s="36"/>
      <c r="D667" s="36"/>
      <c r="E667" s="36"/>
      <c r="F667" s="36"/>
      <c r="G667" s="36"/>
      <c r="H667" s="173"/>
      <c r="I667" s="173"/>
      <c r="J667" s="38"/>
      <c r="K667" s="38"/>
      <c r="L667" s="38"/>
      <c r="M667" s="38"/>
      <c r="N667" s="38"/>
      <c r="O667" s="173"/>
      <c r="P667" s="173"/>
      <c r="Q667" s="173"/>
      <c r="R667" s="173"/>
      <c r="S667" s="173"/>
      <c r="T667" s="173"/>
      <c r="U667" s="172"/>
      <c r="V667" s="172"/>
      <c r="W667" s="172"/>
      <c r="X667" s="173"/>
      <c r="Y667" s="173"/>
      <c r="Z667" s="173"/>
      <c r="AA667" s="173"/>
      <c r="AB667" s="173"/>
      <c r="AC667" s="172"/>
      <c r="AD667" s="172"/>
      <c r="AE667" s="172"/>
      <c r="AF667" s="173"/>
      <c r="AG667" s="173"/>
      <c r="AH667" s="173"/>
      <c r="AI667" s="173"/>
      <c r="AJ667" s="173"/>
      <c r="AK667" s="172"/>
      <c r="AL667" s="172"/>
      <c r="AM667" s="172"/>
      <c r="AN667" s="173"/>
      <c r="AO667" s="173"/>
      <c r="AP667" s="173"/>
      <c r="AQ667" s="173"/>
      <c r="AR667" s="173"/>
      <c r="AS667" s="173"/>
      <c r="AT667" s="173"/>
      <c r="AU667" s="173"/>
      <c r="AV667" s="173"/>
      <c r="AW667" s="172"/>
      <c r="AX667" s="172"/>
      <c r="AY667" s="173"/>
      <c r="AZ667" s="173"/>
      <c r="BA667" s="39"/>
      <c r="BB667" s="39"/>
      <c r="BC667" s="39"/>
      <c r="BD667" s="173"/>
      <c r="BE667" s="173"/>
      <c r="BF667" s="173"/>
      <c r="BG667" s="173"/>
      <c r="BH667" s="173"/>
    </row>
    <row r="668" spans="1:60" s="37" customFormat="1" x14ac:dyDescent="0.3">
      <c r="A668" s="34"/>
      <c r="B668" s="35"/>
      <c r="C668" s="36"/>
      <c r="D668" s="36"/>
      <c r="E668" s="36"/>
      <c r="F668" s="36"/>
      <c r="G668" s="36"/>
      <c r="H668" s="173"/>
      <c r="I668" s="173"/>
      <c r="J668" s="38"/>
      <c r="K668" s="38"/>
      <c r="L668" s="38"/>
      <c r="M668" s="38"/>
      <c r="N668" s="38"/>
      <c r="O668" s="173"/>
      <c r="P668" s="173"/>
      <c r="Q668" s="173"/>
      <c r="R668" s="173"/>
      <c r="S668" s="173"/>
      <c r="T668" s="173"/>
      <c r="U668" s="172"/>
      <c r="V668" s="172"/>
      <c r="W668" s="172"/>
      <c r="X668" s="173"/>
      <c r="Y668" s="173"/>
      <c r="Z668" s="173"/>
      <c r="AA668" s="173"/>
      <c r="AB668" s="173"/>
      <c r="AC668" s="172"/>
      <c r="AD668" s="172"/>
      <c r="AE668" s="172"/>
      <c r="AF668" s="173"/>
      <c r="AG668" s="173"/>
      <c r="AH668" s="173"/>
      <c r="AI668" s="173"/>
      <c r="AJ668" s="173"/>
      <c r="AK668" s="172"/>
      <c r="AL668" s="172"/>
      <c r="AM668" s="172"/>
      <c r="AN668" s="173"/>
      <c r="AO668" s="173"/>
      <c r="AP668" s="173"/>
      <c r="AQ668" s="173"/>
      <c r="AR668" s="173"/>
      <c r="AS668" s="173"/>
      <c r="AT668" s="173"/>
      <c r="AU668" s="173"/>
      <c r="AV668" s="173"/>
      <c r="AW668" s="172"/>
      <c r="AX668" s="172"/>
      <c r="AY668" s="173"/>
      <c r="AZ668" s="173"/>
      <c r="BA668" s="39"/>
      <c r="BB668" s="39"/>
      <c r="BC668" s="39"/>
      <c r="BD668" s="173"/>
      <c r="BE668" s="173"/>
      <c r="BF668" s="173"/>
      <c r="BG668" s="173"/>
      <c r="BH668" s="173"/>
    </row>
    <row r="669" spans="1:60" s="37" customFormat="1" x14ac:dyDescent="0.3">
      <c r="A669" s="34"/>
      <c r="B669" s="35"/>
      <c r="C669" s="36"/>
      <c r="D669" s="36"/>
      <c r="E669" s="36"/>
      <c r="F669" s="36"/>
      <c r="G669" s="36"/>
      <c r="H669" s="173"/>
      <c r="I669" s="173"/>
      <c r="J669" s="38"/>
      <c r="K669" s="38"/>
      <c r="L669" s="38"/>
      <c r="M669" s="38"/>
      <c r="N669" s="38"/>
      <c r="O669" s="173"/>
      <c r="P669" s="173"/>
      <c r="Q669" s="173"/>
      <c r="R669" s="173"/>
      <c r="S669" s="173"/>
      <c r="T669" s="173"/>
      <c r="U669" s="172"/>
      <c r="V669" s="172"/>
      <c r="W669" s="172"/>
      <c r="X669" s="173"/>
      <c r="Y669" s="173"/>
      <c r="Z669" s="173"/>
      <c r="AA669" s="173"/>
      <c r="AB669" s="173"/>
      <c r="AC669" s="172"/>
      <c r="AD669" s="172"/>
      <c r="AE669" s="172"/>
      <c r="AF669" s="173"/>
      <c r="AG669" s="173"/>
      <c r="AH669" s="173"/>
      <c r="AI669" s="173"/>
      <c r="AJ669" s="173"/>
      <c r="AK669" s="172"/>
      <c r="AL669" s="172"/>
      <c r="AM669" s="172"/>
      <c r="AN669" s="173"/>
      <c r="AO669" s="173"/>
      <c r="AP669" s="173"/>
      <c r="AQ669" s="173"/>
      <c r="AR669" s="173"/>
      <c r="AS669" s="173"/>
      <c r="AT669" s="173"/>
      <c r="AU669" s="173"/>
      <c r="AV669" s="173"/>
      <c r="AW669" s="172"/>
      <c r="AX669" s="172"/>
      <c r="AY669" s="173"/>
      <c r="AZ669" s="173"/>
      <c r="BA669" s="39"/>
      <c r="BB669" s="39"/>
      <c r="BC669" s="39"/>
      <c r="BD669" s="173"/>
      <c r="BE669" s="173"/>
      <c r="BF669" s="173"/>
      <c r="BG669" s="173"/>
      <c r="BH669" s="173"/>
    </row>
    <row r="670" spans="1:60" s="37" customFormat="1" x14ac:dyDescent="0.3">
      <c r="A670" s="34"/>
      <c r="B670" s="35"/>
      <c r="C670" s="36"/>
      <c r="D670" s="36"/>
      <c r="E670" s="36"/>
      <c r="F670" s="36"/>
      <c r="G670" s="36"/>
      <c r="H670" s="173"/>
      <c r="I670" s="173"/>
      <c r="J670" s="38"/>
      <c r="K670" s="38"/>
      <c r="L670" s="38"/>
      <c r="M670" s="38"/>
      <c r="N670" s="38"/>
      <c r="O670" s="173"/>
      <c r="P670" s="173"/>
      <c r="Q670" s="173"/>
      <c r="R670" s="173"/>
      <c r="S670" s="173"/>
      <c r="T670" s="173"/>
      <c r="U670" s="172"/>
      <c r="V670" s="172"/>
      <c r="W670" s="172"/>
      <c r="X670" s="173"/>
      <c r="Y670" s="173"/>
      <c r="Z670" s="173"/>
      <c r="AA670" s="173"/>
      <c r="AB670" s="173"/>
      <c r="AC670" s="172"/>
      <c r="AD670" s="172"/>
      <c r="AE670" s="172"/>
      <c r="AF670" s="173"/>
      <c r="AG670" s="173"/>
      <c r="AH670" s="173"/>
      <c r="AI670" s="173"/>
      <c r="AJ670" s="173"/>
      <c r="AK670" s="172"/>
      <c r="AL670" s="172"/>
      <c r="AM670" s="172"/>
      <c r="AN670" s="173"/>
      <c r="AO670" s="173"/>
      <c r="AP670" s="173"/>
      <c r="AQ670" s="173"/>
      <c r="AR670" s="173"/>
      <c r="AS670" s="173"/>
      <c r="AT670" s="173"/>
      <c r="AU670" s="173"/>
      <c r="AV670" s="173"/>
      <c r="AW670" s="172"/>
      <c r="AX670" s="172"/>
      <c r="AY670" s="173"/>
      <c r="AZ670" s="173"/>
      <c r="BA670" s="39"/>
      <c r="BB670" s="39"/>
      <c r="BC670" s="39"/>
      <c r="BD670" s="173"/>
      <c r="BE670" s="173"/>
      <c r="BF670" s="173"/>
      <c r="BG670" s="173"/>
      <c r="BH670" s="173"/>
    </row>
    <row r="671" spans="1:60" s="37" customFormat="1" x14ac:dyDescent="0.3">
      <c r="A671" s="34"/>
      <c r="B671" s="35"/>
      <c r="C671" s="36"/>
      <c r="D671" s="36"/>
      <c r="E671" s="36"/>
      <c r="F671" s="36"/>
      <c r="G671" s="36"/>
      <c r="H671" s="173"/>
      <c r="I671" s="173"/>
      <c r="J671" s="38"/>
      <c r="K671" s="38"/>
      <c r="L671" s="38"/>
      <c r="M671" s="38"/>
      <c r="N671" s="38"/>
      <c r="O671" s="173"/>
      <c r="P671" s="173"/>
      <c r="Q671" s="173"/>
      <c r="R671" s="173"/>
      <c r="S671" s="173"/>
      <c r="T671" s="173"/>
      <c r="U671" s="172"/>
      <c r="V671" s="172"/>
      <c r="W671" s="172"/>
      <c r="X671" s="173"/>
      <c r="Y671" s="173"/>
      <c r="Z671" s="173"/>
      <c r="AA671" s="173"/>
      <c r="AB671" s="173"/>
      <c r="AC671" s="172"/>
      <c r="AD671" s="172"/>
      <c r="AE671" s="172"/>
      <c r="AF671" s="173"/>
      <c r="AG671" s="173"/>
      <c r="AH671" s="173"/>
      <c r="AI671" s="173"/>
      <c r="AJ671" s="173"/>
      <c r="AK671" s="172"/>
      <c r="AL671" s="172"/>
      <c r="AM671" s="172"/>
      <c r="AN671" s="173"/>
      <c r="AO671" s="173"/>
      <c r="AP671" s="173"/>
      <c r="AQ671" s="173"/>
      <c r="AR671" s="173"/>
      <c r="AS671" s="173"/>
      <c r="AT671" s="173"/>
      <c r="AU671" s="173"/>
      <c r="AV671" s="173"/>
      <c r="AW671" s="172"/>
      <c r="AX671" s="172"/>
      <c r="AY671" s="173"/>
      <c r="AZ671" s="173"/>
      <c r="BA671" s="39"/>
      <c r="BB671" s="39"/>
      <c r="BC671" s="39"/>
      <c r="BD671" s="173"/>
      <c r="BE671" s="173"/>
      <c r="BF671" s="173"/>
      <c r="BG671" s="173"/>
      <c r="BH671" s="173"/>
    </row>
    <row r="672" spans="1:60" s="37" customFormat="1" x14ac:dyDescent="0.3">
      <c r="A672" s="34"/>
      <c r="B672" s="35"/>
      <c r="C672" s="36"/>
      <c r="D672" s="36"/>
      <c r="E672" s="36"/>
      <c r="F672" s="36"/>
      <c r="G672" s="36"/>
      <c r="H672" s="173"/>
      <c r="I672" s="173"/>
      <c r="J672" s="38"/>
      <c r="K672" s="38"/>
      <c r="L672" s="38"/>
      <c r="M672" s="38"/>
      <c r="N672" s="38"/>
      <c r="O672" s="173"/>
      <c r="P672" s="173"/>
      <c r="Q672" s="173"/>
      <c r="R672" s="173"/>
      <c r="S672" s="173"/>
      <c r="T672" s="173"/>
      <c r="U672" s="172"/>
      <c r="V672" s="172"/>
      <c r="W672" s="172"/>
      <c r="X672" s="173"/>
      <c r="Y672" s="173"/>
      <c r="Z672" s="173"/>
      <c r="AA672" s="173"/>
      <c r="AB672" s="173"/>
      <c r="AC672" s="172"/>
      <c r="AD672" s="172"/>
      <c r="AE672" s="172"/>
      <c r="AF672" s="173"/>
      <c r="AG672" s="173"/>
      <c r="AH672" s="173"/>
      <c r="AI672" s="173"/>
      <c r="AJ672" s="173"/>
      <c r="AK672" s="172"/>
      <c r="AL672" s="172"/>
      <c r="AM672" s="172"/>
      <c r="AN672" s="173"/>
      <c r="AO672" s="173"/>
      <c r="AP672" s="173"/>
      <c r="AQ672" s="173"/>
      <c r="AR672" s="173"/>
      <c r="AS672" s="173"/>
      <c r="AT672" s="173"/>
      <c r="AU672" s="173"/>
      <c r="AV672" s="173"/>
      <c r="AW672" s="172"/>
      <c r="AX672" s="172"/>
      <c r="AY672" s="173"/>
      <c r="AZ672" s="173"/>
      <c r="BA672" s="39"/>
      <c r="BB672" s="39"/>
      <c r="BC672" s="39"/>
      <c r="BD672" s="173"/>
      <c r="BE672" s="173"/>
      <c r="BF672" s="173"/>
      <c r="BG672" s="173"/>
      <c r="BH672" s="173"/>
    </row>
    <row r="673" spans="1:60" s="37" customFormat="1" x14ac:dyDescent="0.3">
      <c r="A673" s="34"/>
      <c r="B673" s="35"/>
      <c r="C673" s="36"/>
      <c r="D673" s="36"/>
      <c r="E673" s="36"/>
      <c r="F673" s="36"/>
      <c r="G673" s="36"/>
      <c r="H673" s="173"/>
      <c r="I673" s="173"/>
      <c r="J673" s="38"/>
      <c r="K673" s="38"/>
      <c r="L673" s="38"/>
      <c r="M673" s="38"/>
      <c r="N673" s="38"/>
      <c r="O673" s="173"/>
      <c r="P673" s="173"/>
      <c r="Q673" s="173"/>
      <c r="R673" s="173"/>
      <c r="S673" s="173"/>
      <c r="T673" s="173"/>
      <c r="U673" s="172"/>
      <c r="V673" s="172"/>
      <c r="W673" s="172"/>
      <c r="X673" s="173"/>
      <c r="Y673" s="173"/>
      <c r="Z673" s="173"/>
      <c r="AA673" s="173"/>
      <c r="AB673" s="173"/>
      <c r="AC673" s="172"/>
      <c r="AD673" s="172"/>
      <c r="AE673" s="172"/>
      <c r="AF673" s="173"/>
      <c r="AG673" s="173"/>
      <c r="AH673" s="173"/>
      <c r="AI673" s="173"/>
      <c r="AJ673" s="173"/>
      <c r="AK673" s="172"/>
      <c r="AL673" s="172"/>
      <c r="AM673" s="172"/>
      <c r="AN673" s="173"/>
      <c r="AO673" s="173"/>
      <c r="AP673" s="173"/>
      <c r="AQ673" s="173"/>
      <c r="AR673" s="173"/>
      <c r="AS673" s="173"/>
      <c r="AT673" s="173"/>
      <c r="AU673" s="173"/>
      <c r="AV673" s="173"/>
      <c r="AW673" s="172"/>
      <c r="AX673" s="172"/>
      <c r="AY673" s="173"/>
      <c r="AZ673" s="173"/>
      <c r="BA673" s="39"/>
      <c r="BB673" s="39"/>
      <c r="BC673" s="39"/>
      <c r="BD673" s="173"/>
      <c r="BE673" s="173"/>
      <c r="BF673" s="173"/>
      <c r="BG673" s="173"/>
      <c r="BH673" s="173"/>
    </row>
    <row r="674" spans="1:60" s="37" customFormat="1" x14ac:dyDescent="0.3">
      <c r="A674" s="34"/>
      <c r="B674" s="35"/>
      <c r="C674" s="36"/>
      <c r="D674" s="36"/>
      <c r="E674" s="36"/>
      <c r="F674" s="36"/>
      <c r="G674" s="36"/>
      <c r="H674" s="173"/>
      <c r="I674" s="173"/>
      <c r="J674" s="38"/>
      <c r="K674" s="38"/>
      <c r="L674" s="38"/>
      <c r="M674" s="38"/>
      <c r="N674" s="38"/>
      <c r="O674" s="173"/>
      <c r="P674" s="173"/>
      <c r="Q674" s="173"/>
      <c r="R674" s="173"/>
      <c r="S674" s="173"/>
      <c r="T674" s="173"/>
      <c r="U674" s="172"/>
      <c r="V674" s="172"/>
      <c r="W674" s="172"/>
      <c r="X674" s="173"/>
      <c r="Y674" s="173"/>
      <c r="Z674" s="173"/>
      <c r="AA674" s="173"/>
      <c r="AB674" s="173"/>
      <c r="AC674" s="172"/>
      <c r="AD674" s="172"/>
      <c r="AE674" s="172"/>
      <c r="AF674" s="173"/>
      <c r="AG674" s="173"/>
      <c r="AH674" s="173"/>
      <c r="AI674" s="173"/>
      <c r="AJ674" s="173"/>
      <c r="AK674" s="172"/>
      <c r="AL674" s="172"/>
      <c r="AM674" s="172"/>
      <c r="AN674" s="173"/>
      <c r="AO674" s="173"/>
      <c r="AP674" s="173"/>
      <c r="AQ674" s="173"/>
      <c r="AR674" s="173"/>
      <c r="AS674" s="173"/>
      <c r="AT674" s="173"/>
      <c r="AU674" s="173"/>
      <c r="AV674" s="173"/>
      <c r="AW674" s="172"/>
      <c r="AX674" s="172"/>
      <c r="AY674" s="173"/>
      <c r="AZ674" s="173"/>
      <c r="BA674" s="39"/>
      <c r="BB674" s="39"/>
      <c r="BC674" s="39"/>
      <c r="BD674" s="173"/>
      <c r="BE674" s="173"/>
      <c r="BF674" s="173"/>
      <c r="BG674" s="173"/>
      <c r="BH674" s="173"/>
    </row>
    <row r="675" spans="1:60" s="37" customFormat="1" x14ac:dyDescent="0.3">
      <c r="A675" s="34"/>
      <c r="B675" s="35"/>
      <c r="C675" s="36"/>
      <c r="D675" s="36"/>
      <c r="E675" s="36"/>
      <c r="F675" s="36"/>
      <c r="G675" s="36"/>
      <c r="H675" s="173"/>
      <c r="I675" s="173"/>
      <c r="J675" s="38"/>
      <c r="K675" s="38"/>
      <c r="L675" s="38"/>
      <c r="M675" s="38"/>
      <c r="N675" s="38"/>
      <c r="O675" s="173"/>
      <c r="P675" s="173"/>
      <c r="Q675" s="173"/>
      <c r="R675" s="173"/>
      <c r="S675" s="173"/>
      <c r="T675" s="173"/>
      <c r="U675" s="172"/>
      <c r="V675" s="172"/>
      <c r="W675" s="172"/>
      <c r="X675" s="173"/>
      <c r="Y675" s="173"/>
      <c r="Z675" s="173"/>
      <c r="AA675" s="173"/>
      <c r="AB675" s="173"/>
      <c r="AC675" s="172"/>
      <c r="AD675" s="172"/>
      <c r="AE675" s="172"/>
      <c r="AF675" s="173"/>
      <c r="AG675" s="173"/>
      <c r="AH675" s="173"/>
      <c r="AI675" s="173"/>
      <c r="AJ675" s="173"/>
      <c r="AK675" s="172"/>
      <c r="AL675" s="172"/>
      <c r="AM675" s="172"/>
      <c r="AN675" s="173"/>
      <c r="AO675" s="173"/>
      <c r="AP675" s="173"/>
      <c r="AQ675" s="173"/>
      <c r="AR675" s="173"/>
      <c r="AS675" s="173"/>
      <c r="AT675" s="173"/>
      <c r="AU675" s="173"/>
      <c r="AV675" s="173"/>
      <c r="AW675" s="172"/>
      <c r="AX675" s="172"/>
      <c r="AY675" s="173"/>
      <c r="AZ675" s="173"/>
      <c r="BA675" s="39"/>
      <c r="BB675" s="39"/>
      <c r="BC675" s="39"/>
      <c r="BD675" s="173"/>
      <c r="BE675" s="173"/>
      <c r="BF675" s="173"/>
      <c r="BG675" s="173"/>
      <c r="BH675" s="173"/>
    </row>
    <row r="676" spans="1:60" s="37" customFormat="1" x14ac:dyDescent="0.3">
      <c r="A676" s="34"/>
      <c r="B676" s="35"/>
      <c r="C676" s="36"/>
      <c r="D676" s="36"/>
      <c r="E676" s="36"/>
      <c r="F676" s="36"/>
      <c r="G676" s="36"/>
      <c r="H676" s="173"/>
      <c r="I676" s="173"/>
      <c r="J676" s="38"/>
      <c r="K676" s="38"/>
      <c r="L676" s="38"/>
      <c r="M676" s="38"/>
      <c r="N676" s="38"/>
      <c r="O676" s="173"/>
      <c r="P676" s="173"/>
      <c r="Q676" s="173"/>
      <c r="R676" s="173"/>
      <c r="S676" s="173"/>
      <c r="T676" s="173"/>
      <c r="U676" s="172"/>
      <c r="V676" s="172"/>
      <c r="W676" s="172"/>
      <c r="X676" s="173"/>
      <c r="Y676" s="173"/>
      <c r="Z676" s="173"/>
      <c r="AA676" s="173"/>
      <c r="AB676" s="173"/>
      <c r="AC676" s="172"/>
      <c r="AD676" s="172"/>
      <c r="AE676" s="172"/>
      <c r="AF676" s="173"/>
      <c r="AG676" s="173"/>
      <c r="AH676" s="173"/>
      <c r="AI676" s="173"/>
      <c r="AJ676" s="173"/>
      <c r="AK676" s="172"/>
      <c r="AL676" s="172"/>
      <c r="AM676" s="172"/>
      <c r="AN676" s="173"/>
      <c r="AO676" s="173"/>
      <c r="AP676" s="173"/>
      <c r="AQ676" s="173"/>
      <c r="AR676" s="173"/>
      <c r="AS676" s="173"/>
      <c r="AT676" s="173"/>
      <c r="AU676" s="173"/>
      <c r="AV676" s="173"/>
      <c r="AW676" s="172"/>
      <c r="AX676" s="172"/>
      <c r="AY676" s="173"/>
      <c r="AZ676" s="173"/>
      <c r="BA676" s="39"/>
      <c r="BB676" s="39"/>
      <c r="BC676" s="39"/>
      <c r="BD676" s="173"/>
      <c r="BE676" s="173"/>
      <c r="BF676" s="173"/>
      <c r="BG676" s="173"/>
      <c r="BH676" s="173"/>
    </row>
    <row r="677" spans="1:60" s="37" customFormat="1" x14ac:dyDescent="0.3">
      <c r="A677" s="34"/>
      <c r="B677" s="35"/>
      <c r="C677" s="36"/>
      <c r="D677" s="36"/>
      <c r="E677" s="36"/>
      <c r="F677" s="36"/>
      <c r="G677" s="36"/>
      <c r="H677" s="173"/>
      <c r="I677" s="173"/>
      <c r="J677" s="38"/>
      <c r="K677" s="38"/>
      <c r="L677" s="38"/>
      <c r="M677" s="38"/>
      <c r="N677" s="38"/>
      <c r="O677" s="173"/>
      <c r="P677" s="173"/>
      <c r="Q677" s="173"/>
      <c r="R677" s="173"/>
      <c r="S677" s="173"/>
      <c r="T677" s="173"/>
      <c r="U677" s="172"/>
      <c r="V677" s="172"/>
      <c r="W677" s="172"/>
      <c r="X677" s="173"/>
      <c r="Y677" s="173"/>
      <c r="Z677" s="173"/>
      <c r="AA677" s="173"/>
      <c r="AB677" s="173"/>
      <c r="AC677" s="172"/>
      <c r="AD677" s="172"/>
      <c r="AE677" s="172"/>
      <c r="AF677" s="173"/>
      <c r="AG677" s="173"/>
      <c r="AH677" s="173"/>
      <c r="AI677" s="173"/>
      <c r="AJ677" s="173"/>
      <c r="AK677" s="172"/>
      <c r="AL677" s="172"/>
      <c r="AM677" s="172"/>
      <c r="AN677" s="173"/>
      <c r="AO677" s="173"/>
      <c r="AP677" s="173"/>
      <c r="AQ677" s="173"/>
      <c r="AR677" s="173"/>
      <c r="AS677" s="173"/>
      <c r="AT677" s="173"/>
      <c r="AU677" s="173"/>
      <c r="AV677" s="173"/>
      <c r="AW677" s="172"/>
      <c r="AX677" s="172"/>
      <c r="AY677" s="173"/>
      <c r="AZ677" s="173"/>
      <c r="BA677" s="39"/>
      <c r="BB677" s="39"/>
      <c r="BC677" s="39"/>
      <c r="BD677" s="173"/>
      <c r="BE677" s="173"/>
      <c r="BF677" s="173"/>
      <c r="BG677" s="173"/>
      <c r="BH677" s="173"/>
    </row>
    <row r="678" spans="1:60" s="37" customFormat="1" x14ac:dyDescent="0.3">
      <c r="A678" s="34"/>
      <c r="B678" s="35"/>
      <c r="C678" s="36"/>
      <c r="D678" s="36"/>
      <c r="E678" s="36"/>
      <c r="F678" s="36"/>
      <c r="G678" s="36"/>
      <c r="H678" s="173"/>
      <c r="I678" s="173"/>
      <c r="J678" s="38"/>
      <c r="K678" s="38"/>
      <c r="L678" s="38"/>
      <c r="M678" s="38"/>
      <c r="N678" s="38"/>
      <c r="O678" s="173"/>
      <c r="P678" s="173"/>
      <c r="Q678" s="173"/>
      <c r="R678" s="173"/>
      <c r="S678" s="173"/>
      <c r="T678" s="173"/>
      <c r="U678" s="172"/>
      <c r="V678" s="172"/>
      <c r="W678" s="172"/>
      <c r="X678" s="173"/>
      <c r="Y678" s="173"/>
      <c r="Z678" s="173"/>
      <c r="AA678" s="173"/>
      <c r="AB678" s="173"/>
      <c r="AC678" s="172"/>
      <c r="AD678" s="172"/>
      <c r="AE678" s="172"/>
      <c r="AF678" s="173"/>
      <c r="AG678" s="173"/>
      <c r="AH678" s="173"/>
      <c r="AI678" s="173"/>
      <c r="AJ678" s="173"/>
      <c r="AK678" s="172"/>
      <c r="AL678" s="172"/>
      <c r="AM678" s="172"/>
      <c r="AN678" s="173"/>
      <c r="AO678" s="173"/>
      <c r="AP678" s="173"/>
      <c r="AQ678" s="173"/>
      <c r="AR678" s="173"/>
      <c r="AS678" s="173"/>
      <c r="AT678" s="173"/>
      <c r="AU678" s="173"/>
      <c r="AV678" s="173"/>
      <c r="AW678" s="172"/>
      <c r="AX678" s="172"/>
      <c r="AY678" s="173"/>
      <c r="AZ678" s="173"/>
      <c r="BA678" s="39"/>
      <c r="BB678" s="39"/>
      <c r="BC678" s="39"/>
      <c r="BD678" s="173"/>
      <c r="BE678" s="173"/>
      <c r="BF678" s="173"/>
      <c r="BG678" s="173"/>
      <c r="BH678" s="173"/>
    </row>
    <row r="679" spans="1:60" s="37" customFormat="1" x14ac:dyDescent="0.3">
      <c r="A679" s="34"/>
      <c r="B679" s="35"/>
      <c r="C679" s="36"/>
      <c r="D679" s="36"/>
      <c r="E679" s="36"/>
      <c r="F679" s="36"/>
      <c r="G679" s="36"/>
      <c r="H679" s="173"/>
      <c r="I679" s="173"/>
      <c r="J679" s="38"/>
      <c r="K679" s="38"/>
      <c r="L679" s="38"/>
      <c r="M679" s="38"/>
      <c r="N679" s="38"/>
      <c r="O679" s="173"/>
      <c r="P679" s="173"/>
      <c r="Q679" s="173"/>
      <c r="R679" s="173"/>
      <c r="S679" s="173"/>
      <c r="T679" s="173"/>
      <c r="U679" s="172"/>
      <c r="V679" s="172"/>
      <c r="W679" s="172"/>
      <c r="X679" s="173"/>
      <c r="Y679" s="173"/>
      <c r="Z679" s="173"/>
      <c r="AA679" s="173"/>
      <c r="AB679" s="173"/>
      <c r="AC679" s="172"/>
      <c r="AD679" s="172"/>
      <c r="AE679" s="172"/>
      <c r="AF679" s="173"/>
      <c r="AG679" s="173"/>
      <c r="AH679" s="173"/>
      <c r="AI679" s="173"/>
      <c r="AJ679" s="173"/>
      <c r="AK679" s="172"/>
      <c r="AL679" s="172"/>
      <c r="AM679" s="172"/>
      <c r="AN679" s="173"/>
      <c r="AO679" s="173"/>
      <c r="AP679" s="173"/>
      <c r="AQ679" s="173"/>
      <c r="AR679" s="173"/>
      <c r="AS679" s="173"/>
      <c r="AT679" s="173"/>
      <c r="AU679" s="173"/>
      <c r="AV679" s="173"/>
      <c r="AW679" s="172"/>
      <c r="AX679" s="172"/>
      <c r="AY679" s="173"/>
      <c r="AZ679" s="173"/>
      <c r="BA679" s="39"/>
      <c r="BB679" s="39"/>
      <c r="BC679" s="39"/>
      <c r="BD679" s="173"/>
      <c r="BE679" s="173"/>
      <c r="BF679" s="173"/>
      <c r="BG679" s="173"/>
      <c r="BH679" s="173"/>
    </row>
    <row r="680" spans="1:60" s="37" customFormat="1" x14ac:dyDescent="0.3">
      <c r="A680" s="34"/>
      <c r="B680" s="35"/>
      <c r="C680" s="36"/>
      <c r="D680" s="36"/>
      <c r="E680" s="36"/>
      <c r="F680" s="36"/>
      <c r="G680" s="36"/>
      <c r="H680" s="173"/>
      <c r="I680" s="173"/>
      <c r="J680" s="38"/>
      <c r="K680" s="38"/>
      <c r="L680" s="38"/>
      <c r="M680" s="38"/>
      <c r="N680" s="38"/>
      <c r="O680" s="173"/>
      <c r="P680" s="173"/>
      <c r="Q680" s="173"/>
      <c r="R680" s="173"/>
      <c r="S680" s="173"/>
      <c r="T680" s="173"/>
      <c r="U680" s="172"/>
      <c r="V680" s="172"/>
      <c r="W680" s="172"/>
      <c r="X680" s="173"/>
      <c r="Y680" s="173"/>
      <c r="Z680" s="173"/>
      <c r="AA680" s="173"/>
      <c r="AB680" s="173"/>
      <c r="AC680" s="172"/>
      <c r="AD680" s="172"/>
      <c r="AE680" s="172"/>
      <c r="AF680" s="173"/>
      <c r="AG680" s="173"/>
      <c r="AH680" s="173"/>
      <c r="AI680" s="173"/>
      <c r="AJ680" s="173"/>
      <c r="AK680" s="172"/>
      <c r="AL680" s="172"/>
      <c r="AM680" s="172"/>
      <c r="AN680" s="173"/>
      <c r="AO680" s="173"/>
      <c r="AP680" s="173"/>
      <c r="AQ680" s="173"/>
      <c r="AR680" s="173"/>
      <c r="AS680" s="173"/>
      <c r="AT680" s="173"/>
      <c r="AU680" s="173"/>
      <c r="AV680" s="173"/>
      <c r="AW680" s="172"/>
      <c r="AX680" s="172"/>
      <c r="AY680" s="173"/>
      <c r="AZ680" s="173"/>
      <c r="BA680" s="39"/>
      <c r="BB680" s="39"/>
      <c r="BC680" s="39"/>
      <c r="BD680" s="173"/>
      <c r="BE680" s="173"/>
      <c r="BF680" s="173"/>
      <c r="BG680" s="173"/>
      <c r="BH680" s="173"/>
    </row>
    <row r="681" spans="1:60" s="37" customFormat="1" x14ac:dyDescent="0.3">
      <c r="A681" s="34"/>
      <c r="B681" s="35"/>
      <c r="C681" s="36"/>
      <c r="D681" s="36"/>
      <c r="E681" s="36"/>
      <c r="F681" s="36"/>
      <c r="G681" s="36"/>
      <c r="H681" s="173"/>
      <c r="I681" s="173"/>
      <c r="J681" s="38"/>
      <c r="K681" s="38"/>
      <c r="L681" s="38"/>
      <c r="M681" s="38"/>
      <c r="N681" s="38"/>
      <c r="O681" s="173"/>
      <c r="P681" s="173"/>
      <c r="Q681" s="173"/>
      <c r="R681" s="173"/>
      <c r="S681" s="173"/>
      <c r="T681" s="173"/>
      <c r="U681" s="172"/>
      <c r="V681" s="172"/>
      <c r="W681" s="172"/>
      <c r="X681" s="173"/>
      <c r="Y681" s="173"/>
      <c r="Z681" s="173"/>
      <c r="AA681" s="173"/>
      <c r="AB681" s="173"/>
      <c r="AC681" s="172"/>
      <c r="AD681" s="172"/>
      <c r="AE681" s="172"/>
      <c r="AF681" s="173"/>
      <c r="AG681" s="173"/>
      <c r="AH681" s="173"/>
      <c r="AI681" s="173"/>
      <c r="AJ681" s="173"/>
      <c r="AK681" s="172"/>
      <c r="AL681" s="172"/>
      <c r="AM681" s="172"/>
      <c r="AN681" s="173"/>
      <c r="AO681" s="173"/>
      <c r="AP681" s="173"/>
      <c r="AQ681" s="173"/>
      <c r="AR681" s="173"/>
      <c r="AS681" s="173"/>
      <c r="AT681" s="173"/>
      <c r="AU681" s="173"/>
      <c r="AV681" s="173"/>
      <c r="AW681" s="172"/>
      <c r="AX681" s="172"/>
      <c r="AY681" s="173"/>
      <c r="AZ681" s="173"/>
      <c r="BA681" s="39"/>
      <c r="BB681" s="39"/>
      <c r="BC681" s="39"/>
      <c r="BD681" s="173"/>
      <c r="BE681" s="173"/>
      <c r="BF681" s="173"/>
      <c r="BG681" s="173"/>
      <c r="BH681" s="173"/>
    </row>
    <row r="682" spans="1:60" s="37" customFormat="1" x14ac:dyDescent="0.3">
      <c r="A682" s="34"/>
      <c r="B682" s="35"/>
      <c r="C682" s="36"/>
      <c r="D682" s="36"/>
      <c r="E682" s="36"/>
      <c r="F682" s="36"/>
      <c r="G682" s="36"/>
      <c r="H682" s="173"/>
      <c r="I682" s="173"/>
      <c r="J682" s="38"/>
      <c r="K682" s="38"/>
      <c r="L682" s="38"/>
      <c r="M682" s="38"/>
      <c r="N682" s="38"/>
      <c r="O682" s="173"/>
      <c r="P682" s="173"/>
      <c r="Q682" s="173"/>
      <c r="R682" s="173"/>
      <c r="S682" s="173"/>
      <c r="T682" s="173"/>
      <c r="U682" s="172"/>
      <c r="V682" s="172"/>
      <c r="W682" s="172"/>
      <c r="X682" s="173"/>
      <c r="Y682" s="173"/>
      <c r="Z682" s="173"/>
      <c r="AA682" s="173"/>
      <c r="AB682" s="173"/>
      <c r="AC682" s="172"/>
      <c r="AD682" s="172"/>
      <c r="AE682" s="172"/>
      <c r="AF682" s="173"/>
      <c r="AG682" s="173"/>
      <c r="AH682" s="173"/>
      <c r="AI682" s="173"/>
      <c r="AJ682" s="173"/>
      <c r="AK682" s="172"/>
      <c r="AL682" s="172"/>
      <c r="AM682" s="172"/>
      <c r="AN682" s="173"/>
      <c r="AO682" s="173"/>
      <c r="AP682" s="173"/>
      <c r="AQ682" s="173"/>
      <c r="AR682" s="173"/>
      <c r="AS682" s="173"/>
      <c r="AT682" s="173"/>
      <c r="AU682" s="173"/>
      <c r="AV682" s="173"/>
      <c r="AW682" s="172"/>
      <c r="AX682" s="172"/>
      <c r="AY682" s="173"/>
      <c r="AZ682" s="173"/>
      <c r="BA682" s="39"/>
      <c r="BB682" s="39"/>
      <c r="BC682" s="39"/>
      <c r="BD682" s="173"/>
      <c r="BE682" s="173"/>
      <c r="BF682" s="173"/>
      <c r="BG682" s="173"/>
      <c r="BH682" s="173"/>
    </row>
    <row r="683" spans="1:60" s="37" customFormat="1" x14ac:dyDescent="0.3">
      <c r="A683" s="34"/>
      <c r="B683" s="35"/>
      <c r="C683" s="36"/>
      <c r="D683" s="36"/>
      <c r="E683" s="36"/>
      <c r="F683" s="36"/>
      <c r="G683" s="36"/>
      <c r="H683" s="173"/>
      <c r="I683" s="173"/>
      <c r="J683" s="38"/>
      <c r="K683" s="38"/>
      <c r="L683" s="38"/>
      <c r="M683" s="38"/>
      <c r="N683" s="38"/>
      <c r="O683" s="173"/>
      <c r="P683" s="173"/>
      <c r="Q683" s="173"/>
      <c r="R683" s="173"/>
      <c r="S683" s="173"/>
      <c r="T683" s="173"/>
      <c r="U683" s="172"/>
      <c r="V683" s="172"/>
      <c r="W683" s="172"/>
      <c r="X683" s="173"/>
      <c r="Y683" s="173"/>
      <c r="Z683" s="173"/>
      <c r="AA683" s="173"/>
      <c r="AB683" s="173"/>
      <c r="AC683" s="172"/>
      <c r="AD683" s="172"/>
      <c r="AE683" s="172"/>
      <c r="AF683" s="173"/>
      <c r="AG683" s="173"/>
      <c r="AH683" s="173"/>
      <c r="AI683" s="173"/>
      <c r="AJ683" s="173"/>
      <c r="AK683" s="172"/>
      <c r="AL683" s="172"/>
      <c r="AM683" s="172"/>
      <c r="AN683" s="173"/>
      <c r="AO683" s="173"/>
      <c r="AP683" s="173"/>
      <c r="AQ683" s="173"/>
      <c r="AR683" s="173"/>
      <c r="AS683" s="173"/>
      <c r="AT683" s="173"/>
      <c r="AU683" s="173"/>
      <c r="AV683" s="173"/>
      <c r="AW683" s="172"/>
      <c r="AX683" s="172"/>
      <c r="AY683" s="173"/>
      <c r="AZ683" s="173"/>
      <c r="BA683" s="39"/>
      <c r="BB683" s="39"/>
      <c r="BC683" s="39"/>
      <c r="BD683" s="173"/>
      <c r="BE683" s="173"/>
      <c r="BF683" s="173"/>
      <c r="BG683" s="173"/>
      <c r="BH683" s="173"/>
    </row>
    <row r="684" spans="1:60" s="37" customFormat="1" x14ac:dyDescent="0.3">
      <c r="A684" s="34"/>
      <c r="B684" s="35"/>
      <c r="C684" s="36"/>
      <c r="D684" s="36"/>
      <c r="E684" s="36"/>
      <c r="F684" s="36"/>
      <c r="G684" s="36"/>
      <c r="H684" s="173"/>
      <c r="I684" s="173"/>
      <c r="J684" s="38"/>
      <c r="K684" s="38"/>
      <c r="L684" s="38"/>
      <c r="M684" s="38"/>
      <c r="N684" s="38"/>
      <c r="O684" s="173"/>
      <c r="P684" s="173"/>
      <c r="Q684" s="173"/>
      <c r="R684" s="173"/>
      <c r="S684" s="173"/>
      <c r="T684" s="173"/>
      <c r="U684" s="172"/>
      <c r="V684" s="172"/>
      <c r="W684" s="172"/>
      <c r="X684" s="173"/>
      <c r="Y684" s="173"/>
      <c r="Z684" s="173"/>
      <c r="AA684" s="173"/>
      <c r="AB684" s="173"/>
      <c r="AC684" s="172"/>
      <c r="AD684" s="172"/>
      <c r="AE684" s="172"/>
      <c r="AF684" s="173"/>
      <c r="AG684" s="173"/>
      <c r="AH684" s="173"/>
      <c r="AI684" s="173"/>
      <c r="AJ684" s="173"/>
      <c r="AK684" s="172"/>
      <c r="AL684" s="172"/>
      <c r="AM684" s="172"/>
      <c r="AN684" s="173"/>
      <c r="AO684" s="173"/>
      <c r="AP684" s="173"/>
      <c r="AQ684" s="173"/>
      <c r="AR684" s="173"/>
      <c r="AS684" s="173"/>
      <c r="AT684" s="173"/>
      <c r="AU684" s="173"/>
      <c r="AV684" s="173"/>
      <c r="AW684" s="172"/>
      <c r="AX684" s="172"/>
      <c r="AY684" s="173"/>
      <c r="AZ684" s="173"/>
      <c r="BA684" s="39"/>
      <c r="BB684" s="39"/>
      <c r="BC684" s="39"/>
      <c r="BD684" s="173"/>
      <c r="BE684" s="173"/>
      <c r="BF684" s="173"/>
      <c r="BG684" s="173"/>
      <c r="BH684" s="173"/>
    </row>
    <row r="685" spans="1:60" s="37" customFormat="1" x14ac:dyDescent="0.3">
      <c r="A685" s="34"/>
      <c r="B685" s="35"/>
      <c r="C685" s="36"/>
      <c r="D685" s="36"/>
      <c r="E685" s="36"/>
      <c r="F685" s="36"/>
      <c r="G685" s="36"/>
      <c r="H685" s="173"/>
      <c r="I685" s="173"/>
      <c r="J685" s="38"/>
      <c r="K685" s="38"/>
      <c r="L685" s="38"/>
      <c r="M685" s="38"/>
      <c r="N685" s="38"/>
      <c r="O685" s="173"/>
      <c r="P685" s="173"/>
      <c r="Q685" s="173"/>
      <c r="R685" s="173"/>
      <c r="S685" s="173"/>
      <c r="T685" s="173"/>
      <c r="U685" s="172"/>
      <c r="V685" s="172"/>
      <c r="W685" s="172"/>
      <c r="X685" s="173"/>
      <c r="Y685" s="173"/>
      <c r="Z685" s="173"/>
      <c r="AA685" s="173"/>
      <c r="AB685" s="173"/>
      <c r="AC685" s="172"/>
      <c r="AD685" s="172"/>
      <c r="AE685" s="172"/>
      <c r="AF685" s="173"/>
      <c r="AG685" s="173"/>
      <c r="AH685" s="173"/>
      <c r="AI685" s="173"/>
      <c r="AJ685" s="173"/>
      <c r="AK685" s="172"/>
      <c r="AL685" s="172"/>
      <c r="AM685" s="172"/>
      <c r="AN685" s="173"/>
      <c r="AO685" s="173"/>
      <c r="AP685" s="173"/>
      <c r="AQ685" s="173"/>
      <c r="AR685" s="173"/>
      <c r="AS685" s="173"/>
      <c r="AT685" s="173"/>
      <c r="AU685" s="173"/>
      <c r="AV685" s="173"/>
      <c r="AW685" s="172"/>
      <c r="AX685" s="172"/>
      <c r="AY685" s="173"/>
      <c r="AZ685" s="173"/>
      <c r="BA685" s="39"/>
      <c r="BB685" s="39"/>
      <c r="BC685" s="39"/>
      <c r="BD685" s="173"/>
      <c r="BE685" s="173"/>
      <c r="BF685" s="173"/>
      <c r="BG685" s="173"/>
      <c r="BH685" s="173"/>
    </row>
    <row r="686" spans="1:60" s="37" customFormat="1" x14ac:dyDescent="0.3">
      <c r="A686" s="34"/>
      <c r="B686" s="35"/>
      <c r="C686" s="36"/>
      <c r="D686" s="36"/>
      <c r="E686" s="36"/>
      <c r="F686" s="36"/>
      <c r="G686" s="36"/>
      <c r="H686" s="173"/>
      <c r="I686" s="173"/>
      <c r="J686" s="38"/>
      <c r="K686" s="38"/>
      <c r="L686" s="38"/>
      <c r="M686" s="38"/>
      <c r="N686" s="38"/>
      <c r="O686" s="173"/>
      <c r="P686" s="173"/>
      <c r="Q686" s="173"/>
      <c r="R686" s="173"/>
      <c r="S686" s="173"/>
      <c r="T686" s="173"/>
      <c r="U686" s="172"/>
      <c r="V686" s="172"/>
      <c r="W686" s="172"/>
      <c r="X686" s="173"/>
      <c r="Y686" s="173"/>
      <c r="Z686" s="173"/>
      <c r="AA686" s="173"/>
      <c r="AB686" s="173"/>
      <c r="AC686" s="172"/>
      <c r="AD686" s="172"/>
      <c r="AE686" s="172"/>
      <c r="AF686" s="173"/>
      <c r="AG686" s="173"/>
      <c r="AH686" s="173"/>
      <c r="AI686" s="173"/>
      <c r="AJ686" s="173"/>
      <c r="AK686" s="172"/>
      <c r="AL686" s="172"/>
      <c r="AM686" s="172"/>
      <c r="AN686" s="173"/>
      <c r="AO686" s="173"/>
      <c r="AP686" s="173"/>
      <c r="AQ686" s="173"/>
      <c r="AR686" s="173"/>
      <c r="AS686" s="173"/>
      <c r="AT686" s="173"/>
      <c r="AU686" s="173"/>
      <c r="AV686" s="173"/>
      <c r="AW686" s="172"/>
      <c r="AX686" s="172"/>
      <c r="AY686" s="173"/>
      <c r="AZ686" s="173"/>
      <c r="BA686" s="39"/>
      <c r="BB686" s="39"/>
      <c r="BC686" s="39"/>
      <c r="BD686" s="173"/>
      <c r="BE686" s="173"/>
      <c r="BF686" s="173"/>
      <c r="BG686" s="173"/>
      <c r="BH686" s="173"/>
    </row>
    <row r="687" spans="1:60" s="37" customFormat="1" x14ac:dyDescent="0.3">
      <c r="A687" s="34"/>
      <c r="B687" s="35"/>
      <c r="C687" s="36"/>
      <c r="D687" s="36"/>
      <c r="E687" s="36"/>
      <c r="F687" s="36"/>
      <c r="G687" s="36"/>
      <c r="H687" s="173"/>
      <c r="I687" s="173"/>
      <c r="J687" s="38"/>
      <c r="K687" s="38"/>
      <c r="L687" s="38"/>
      <c r="M687" s="38"/>
      <c r="N687" s="38"/>
      <c r="O687" s="173"/>
      <c r="P687" s="173"/>
      <c r="Q687" s="173"/>
      <c r="R687" s="173"/>
      <c r="S687" s="173"/>
      <c r="T687" s="173"/>
      <c r="U687" s="172"/>
      <c r="V687" s="172"/>
      <c r="W687" s="172"/>
      <c r="X687" s="173"/>
      <c r="Y687" s="173"/>
      <c r="Z687" s="173"/>
      <c r="AA687" s="173"/>
      <c r="AB687" s="173"/>
      <c r="AC687" s="172"/>
      <c r="AD687" s="172"/>
      <c r="AE687" s="172"/>
      <c r="AF687" s="173"/>
      <c r="AG687" s="173"/>
      <c r="AH687" s="173"/>
      <c r="AI687" s="173"/>
      <c r="AJ687" s="173"/>
      <c r="AK687" s="172"/>
      <c r="AL687" s="172"/>
      <c r="AM687" s="172"/>
      <c r="AN687" s="173"/>
      <c r="AO687" s="173"/>
      <c r="AP687" s="173"/>
      <c r="AQ687" s="173"/>
      <c r="AR687" s="173"/>
      <c r="AS687" s="173"/>
      <c r="AT687" s="173"/>
      <c r="AU687" s="173"/>
      <c r="AV687" s="173"/>
      <c r="AW687" s="172"/>
      <c r="AX687" s="172"/>
      <c r="AY687" s="173"/>
      <c r="AZ687" s="173"/>
      <c r="BA687" s="39"/>
      <c r="BB687" s="39"/>
      <c r="BC687" s="39"/>
      <c r="BD687" s="173"/>
      <c r="BE687" s="173"/>
      <c r="BF687" s="173"/>
      <c r="BG687" s="173"/>
      <c r="BH687" s="173"/>
    </row>
    <row r="688" spans="1:60" s="37" customFormat="1" x14ac:dyDescent="0.3">
      <c r="A688" s="34"/>
      <c r="B688" s="35"/>
      <c r="C688" s="36"/>
      <c r="D688" s="36"/>
      <c r="E688" s="36"/>
      <c r="F688" s="36"/>
      <c r="G688" s="36"/>
      <c r="H688" s="173"/>
      <c r="I688" s="173"/>
      <c r="J688" s="38"/>
      <c r="K688" s="38"/>
      <c r="L688" s="38"/>
      <c r="M688" s="38"/>
      <c r="N688" s="38"/>
      <c r="O688" s="173"/>
      <c r="P688" s="173"/>
      <c r="Q688" s="173"/>
      <c r="R688" s="173"/>
      <c r="S688" s="173"/>
      <c r="T688" s="173"/>
      <c r="U688" s="172"/>
      <c r="V688" s="172"/>
      <c r="W688" s="172"/>
      <c r="X688" s="173"/>
      <c r="Y688" s="173"/>
      <c r="Z688" s="173"/>
      <c r="AA688" s="173"/>
      <c r="AB688" s="173"/>
      <c r="AC688" s="172"/>
      <c r="AD688" s="172"/>
      <c r="AE688" s="172"/>
      <c r="AF688" s="173"/>
      <c r="AG688" s="173"/>
      <c r="AH688" s="173"/>
      <c r="AI688" s="173"/>
      <c r="AJ688" s="173"/>
      <c r="AK688" s="172"/>
      <c r="AL688" s="172"/>
      <c r="AM688" s="172"/>
      <c r="AN688" s="173"/>
      <c r="AO688" s="173"/>
      <c r="AP688" s="173"/>
      <c r="AQ688" s="173"/>
      <c r="AR688" s="173"/>
      <c r="AS688" s="173"/>
      <c r="AT688" s="173"/>
      <c r="AU688" s="173"/>
      <c r="AV688" s="173"/>
      <c r="AW688" s="172"/>
      <c r="AX688" s="172"/>
      <c r="AY688" s="173"/>
      <c r="AZ688" s="173"/>
      <c r="BA688" s="39"/>
      <c r="BB688" s="39"/>
      <c r="BC688" s="39"/>
      <c r="BD688" s="173"/>
      <c r="BE688" s="173"/>
      <c r="BF688" s="173"/>
      <c r="BG688" s="173"/>
      <c r="BH688" s="173"/>
    </row>
    <row r="689" spans="1:60" s="37" customFormat="1" x14ac:dyDescent="0.3">
      <c r="A689" s="34"/>
      <c r="B689" s="35"/>
      <c r="C689" s="36"/>
      <c r="D689" s="36"/>
      <c r="E689" s="36"/>
      <c r="F689" s="36"/>
      <c r="G689" s="36"/>
      <c r="H689" s="173"/>
      <c r="I689" s="173"/>
      <c r="J689" s="38"/>
      <c r="K689" s="38"/>
      <c r="L689" s="38"/>
      <c r="M689" s="38"/>
      <c r="N689" s="38"/>
      <c r="O689" s="173"/>
      <c r="P689" s="173"/>
      <c r="Q689" s="173"/>
      <c r="R689" s="173"/>
      <c r="S689" s="173"/>
      <c r="T689" s="173"/>
      <c r="U689" s="172"/>
      <c r="V689" s="172"/>
      <c r="W689" s="172"/>
      <c r="X689" s="173"/>
      <c r="Y689" s="173"/>
      <c r="Z689" s="173"/>
      <c r="AA689" s="173"/>
      <c r="AB689" s="173"/>
      <c r="AC689" s="172"/>
      <c r="AD689" s="172"/>
      <c r="AE689" s="172"/>
      <c r="AF689" s="173"/>
      <c r="AG689" s="173"/>
      <c r="AH689" s="173"/>
      <c r="AI689" s="173"/>
      <c r="AJ689" s="173"/>
      <c r="AK689" s="172"/>
      <c r="AL689" s="172"/>
      <c r="AM689" s="172"/>
      <c r="AN689" s="173"/>
      <c r="AO689" s="173"/>
      <c r="AP689" s="173"/>
      <c r="AQ689" s="173"/>
      <c r="AR689" s="173"/>
      <c r="AS689" s="173"/>
      <c r="AT689" s="173"/>
      <c r="AU689" s="173"/>
      <c r="AV689" s="173"/>
      <c r="AW689" s="172"/>
      <c r="AX689" s="172"/>
      <c r="AY689" s="173"/>
      <c r="AZ689" s="173"/>
      <c r="BA689" s="39"/>
      <c r="BB689" s="39"/>
      <c r="BC689" s="39"/>
      <c r="BD689" s="173"/>
      <c r="BE689" s="173"/>
      <c r="BF689" s="173"/>
      <c r="BG689" s="173"/>
      <c r="BH689" s="173"/>
    </row>
    <row r="690" spans="1:60" s="37" customFormat="1" x14ac:dyDescent="0.3">
      <c r="A690" s="34"/>
      <c r="B690" s="35"/>
      <c r="C690" s="36"/>
      <c r="D690" s="36"/>
      <c r="E690" s="36"/>
      <c r="F690" s="36"/>
      <c r="G690" s="36"/>
      <c r="H690" s="173"/>
      <c r="I690" s="173"/>
      <c r="J690" s="38"/>
      <c r="K690" s="38"/>
      <c r="L690" s="38"/>
      <c r="M690" s="38"/>
      <c r="N690" s="38"/>
      <c r="O690" s="173"/>
      <c r="P690" s="173"/>
      <c r="Q690" s="173"/>
      <c r="R690" s="173"/>
      <c r="S690" s="173"/>
      <c r="T690" s="173"/>
      <c r="U690" s="172"/>
      <c r="V690" s="172"/>
      <c r="W690" s="172"/>
      <c r="X690" s="173"/>
      <c r="Y690" s="173"/>
      <c r="Z690" s="173"/>
      <c r="AA690" s="173"/>
      <c r="AB690" s="173"/>
      <c r="AC690" s="172"/>
      <c r="AD690" s="172"/>
      <c r="AE690" s="172"/>
      <c r="AF690" s="173"/>
      <c r="AG690" s="173"/>
      <c r="AH690" s="173"/>
      <c r="AI690" s="173"/>
      <c r="AJ690" s="173"/>
      <c r="AK690" s="172"/>
      <c r="AL690" s="172"/>
      <c r="AM690" s="172"/>
      <c r="AN690" s="173"/>
      <c r="AO690" s="173"/>
      <c r="AP690" s="173"/>
      <c r="AQ690" s="173"/>
      <c r="AR690" s="173"/>
      <c r="AS690" s="173"/>
      <c r="AT690" s="173"/>
      <c r="AU690" s="173"/>
      <c r="AV690" s="173"/>
      <c r="AW690" s="172"/>
      <c r="AX690" s="172"/>
      <c r="AY690" s="173"/>
      <c r="AZ690" s="173"/>
      <c r="BA690" s="39"/>
      <c r="BB690" s="39"/>
      <c r="BC690" s="39"/>
      <c r="BD690" s="173"/>
      <c r="BE690" s="173"/>
      <c r="BF690" s="173"/>
      <c r="BG690" s="173"/>
      <c r="BH690" s="173"/>
    </row>
    <row r="691" spans="1:60" s="37" customFormat="1" x14ac:dyDescent="0.3">
      <c r="A691" s="34"/>
      <c r="B691" s="35"/>
      <c r="C691" s="36"/>
      <c r="D691" s="36"/>
      <c r="E691" s="36"/>
      <c r="F691" s="36"/>
      <c r="G691" s="36"/>
      <c r="H691" s="173"/>
      <c r="I691" s="173"/>
      <c r="J691" s="38"/>
      <c r="K691" s="38"/>
      <c r="L691" s="38"/>
      <c r="M691" s="38"/>
      <c r="N691" s="38"/>
      <c r="O691" s="173"/>
      <c r="P691" s="173"/>
      <c r="Q691" s="173"/>
      <c r="R691" s="173"/>
      <c r="S691" s="173"/>
      <c r="T691" s="173"/>
      <c r="U691" s="172"/>
      <c r="V691" s="172"/>
      <c r="W691" s="172"/>
      <c r="X691" s="173"/>
      <c r="Y691" s="173"/>
      <c r="Z691" s="173"/>
      <c r="AA691" s="173"/>
      <c r="AB691" s="173"/>
      <c r="AC691" s="172"/>
      <c r="AD691" s="172"/>
      <c r="AE691" s="172"/>
      <c r="AF691" s="173"/>
      <c r="AG691" s="173"/>
      <c r="AH691" s="173"/>
      <c r="AI691" s="173"/>
      <c r="AJ691" s="173"/>
      <c r="AK691" s="172"/>
      <c r="AL691" s="172"/>
      <c r="AM691" s="172"/>
      <c r="AN691" s="173"/>
      <c r="AO691" s="173"/>
      <c r="AP691" s="173"/>
      <c r="AQ691" s="173"/>
      <c r="AR691" s="173"/>
      <c r="AS691" s="173"/>
      <c r="AT691" s="173"/>
      <c r="AU691" s="173"/>
      <c r="AV691" s="173"/>
      <c r="AW691" s="172"/>
      <c r="AX691" s="172"/>
      <c r="AY691" s="173"/>
      <c r="AZ691" s="173"/>
      <c r="BA691" s="39"/>
      <c r="BB691" s="39"/>
      <c r="BC691" s="39"/>
      <c r="BD691" s="173"/>
      <c r="BE691" s="173"/>
      <c r="BF691" s="173"/>
      <c r="BG691" s="173"/>
      <c r="BH691" s="173"/>
    </row>
    <row r="692" spans="1:60" s="37" customFormat="1" x14ac:dyDescent="0.3">
      <c r="A692" s="34"/>
      <c r="B692" s="35"/>
      <c r="C692" s="36"/>
      <c r="D692" s="36"/>
      <c r="E692" s="36"/>
      <c r="F692" s="36"/>
      <c r="G692" s="36"/>
      <c r="H692" s="173"/>
      <c r="I692" s="173"/>
      <c r="J692" s="38"/>
      <c r="K692" s="38"/>
      <c r="L692" s="38"/>
      <c r="M692" s="38"/>
      <c r="N692" s="38"/>
      <c r="O692" s="173"/>
      <c r="P692" s="173"/>
      <c r="Q692" s="173"/>
      <c r="R692" s="173"/>
      <c r="S692" s="173"/>
      <c r="T692" s="173"/>
      <c r="U692" s="172"/>
      <c r="V692" s="172"/>
      <c r="W692" s="172"/>
      <c r="X692" s="173"/>
      <c r="Y692" s="173"/>
      <c r="Z692" s="173"/>
      <c r="AA692" s="173"/>
      <c r="AB692" s="173"/>
      <c r="AC692" s="172"/>
      <c r="AD692" s="172"/>
      <c r="AE692" s="172"/>
      <c r="AF692" s="173"/>
      <c r="AG692" s="173"/>
      <c r="AH692" s="173"/>
      <c r="AI692" s="173"/>
      <c r="AJ692" s="173"/>
      <c r="AK692" s="172"/>
      <c r="AL692" s="172"/>
      <c r="AM692" s="172"/>
      <c r="AN692" s="173"/>
      <c r="AO692" s="173"/>
      <c r="AP692" s="173"/>
      <c r="AQ692" s="173"/>
      <c r="AR692" s="173"/>
      <c r="AS692" s="173"/>
      <c r="AT692" s="173"/>
      <c r="AU692" s="173"/>
      <c r="AV692" s="173"/>
      <c r="AW692" s="172"/>
      <c r="AX692" s="172"/>
      <c r="AY692" s="173"/>
      <c r="AZ692" s="173"/>
      <c r="BA692" s="39"/>
      <c r="BB692" s="39"/>
      <c r="BC692" s="39"/>
      <c r="BD692" s="173"/>
      <c r="BE692" s="173"/>
      <c r="BF692" s="173"/>
      <c r="BG692" s="173"/>
      <c r="BH692" s="173"/>
    </row>
    <row r="693" spans="1:60" s="37" customFormat="1" x14ac:dyDescent="0.3">
      <c r="A693" s="34"/>
      <c r="B693" s="35"/>
      <c r="C693" s="36"/>
      <c r="D693" s="36"/>
      <c r="E693" s="36"/>
      <c r="F693" s="36"/>
      <c r="G693" s="36"/>
      <c r="H693" s="173"/>
      <c r="I693" s="173"/>
      <c r="J693" s="38"/>
      <c r="K693" s="38"/>
      <c r="L693" s="38"/>
      <c r="M693" s="38"/>
      <c r="N693" s="38"/>
      <c r="O693" s="173"/>
      <c r="P693" s="173"/>
      <c r="Q693" s="173"/>
      <c r="R693" s="173"/>
      <c r="S693" s="173"/>
      <c r="T693" s="173"/>
      <c r="U693" s="172"/>
      <c r="V693" s="172"/>
      <c r="W693" s="172"/>
      <c r="X693" s="173"/>
      <c r="Y693" s="173"/>
      <c r="Z693" s="173"/>
      <c r="AA693" s="173"/>
      <c r="AB693" s="173"/>
      <c r="AC693" s="172"/>
      <c r="AD693" s="172"/>
      <c r="AE693" s="172"/>
      <c r="AF693" s="173"/>
      <c r="AG693" s="173"/>
      <c r="AH693" s="173"/>
      <c r="AI693" s="173"/>
      <c r="AJ693" s="173"/>
      <c r="AK693" s="172"/>
      <c r="AL693" s="172"/>
      <c r="AM693" s="172"/>
      <c r="AN693" s="173"/>
      <c r="AO693" s="173"/>
      <c r="AP693" s="173"/>
      <c r="AQ693" s="173"/>
      <c r="AR693" s="173"/>
      <c r="AS693" s="173"/>
      <c r="AT693" s="173"/>
      <c r="AU693" s="173"/>
      <c r="AV693" s="173"/>
      <c r="AW693" s="172"/>
      <c r="AX693" s="172"/>
      <c r="AY693" s="173"/>
      <c r="AZ693" s="173"/>
      <c r="BA693" s="39"/>
      <c r="BB693" s="39"/>
      <c r="BC693" s="39"/>
      <c r="BD693" s="173"/>
      <c r="BE693" s="173"/>
      <c r="BF693" s="173"/>
      <c r="BG693" s="173"/>
      <c r="BH693" s="173"/>
    </row>
    <row r="694" spans="1:60" s="37" customFormat="1" x14ac:dyDescent="0.3">
      <c r="A694" s="34"/>
      <c r="B694" s="35"/>
      <c r="C694" s="36"/>
      <c r="D694" s="36"/>
      <c r="E694" s="36"/>
      <c r="F694" s="36"/>
      <c r="G694" s="36"/>
      <c r="H694" s="173"/>
      <c r="I694" s="173"/>
      <c r="J694" s="38"/>
      <c r="K694" s="38"/>
      <c r="L694" s="38"/>
      <c r="M694" s="38"/>
      <c r="N694" s="38"/>
      <c r="O694" s="173"/>
      <c r="P694" s="173"/>
      <c r="Q694" s="173"/>
      <c r="R694" s="173"/>
      <c r="S694" s="173"/>
      <c r="T694" s="173"/>
      <c r="U694" s="172"/>
      <c r="V694" s="172"/>
      <c r="W694" s="172"/>
      <c r="X694" s="173"/>
      <c r="Y694" s="173"/>
      <c r="Z694" s="173"/>
      <c r="AA694" s="173"/>
      <c r="AB694" s="173"/>
      <c r="AC694" s="172"/>
      <c r="AD694" s="172"/>
      <c r="AE694" s="172"/>
      <c r="AF694" s="173"/>
      <c r="AG694" s="173"/>
      <c r="AH694" s="173"/>
      <c r="AI694" s="173"/>
      <c r="AJ694" s="173"/>
      <c r="AK694" s="172"/>
      <c r="AL694" s="172"/>
      <c r="AM694" s="172"/>
      <c r="AN694" s="173"/>
      <c r="AO694" s="173"/>
      <c r="AP694" s="173"/>
      <c r="AQ694" s="173"/>
      <c r="AR694" s="173"/>
      <c r="AS694" s="173"/>
      <c r="AT694" s="173"/>
      <c r="AU694" s="173"/>
      <c r="AV694" s="173"/>
      <c r="AW694" s="172"/>
      <c r="AX694" s="172"/>
      <c r="AY694" s="173"/>
      <c r="AZ694" s="173"/>
      <c r="BA694" s="39"/>
      <c r="BB694" s="39"/>
      <c r="BC694" s="39"/>
      <c r="BD694" s="173"/>
      <c r="BE694" s="173"/>
      <c r="BF694" s="173"/>
      <c r="BG694" s="173"/>
      <c r="BH694" s="173"/>
    </row>
    <row r="695" spans="1:60" s="37" customFormat="1" x14ac:dyDescent="0.3">
      <c r="A695" s="34"/>
      <c r="B695" s="35"/>
      <c r="C695" s="36"/>
      <c r="D695" s="36"/>
      <c r="E695" s="36"/>
      <c r="F695" s="36"/>
      <c r="G695" s="36"/>
      <c r="H695" s="173"/>
      <c r="I695" s="173"/>
      <c r="J695" s="38"/>
      <c r="K695" s="38"/>
      <c r="L695" s="38"/>
      <c r="M695" s="38"/>
      <c r="N695" s="38"/>
      <c r="O695" s="173"/>
      <c r="P695" s="173"/>
      <c r="Q695" s="173"/>
      <c r="R695" s="173"/>
      <c r="S695" s="173"/>
      <c r="T695" s="173"/>
      <c r="U695" s="172"/>
      <c r="V695" s="172"/>
      <c r="W695" s="172"/>
      <c r="X695" s="173"/>
      <c r="Y695" s="173"/>
      <c r="Z695" s="173"/>
      <c r="AA695" s="173"/>
      <c r="AB695" s="173"/>
      <c r="AC695" s="172"/>
      <c r="AD695" s="172"/>
      <c r="AE695" s="172"/>
      <c r="AF695" s="173"/>
      <c r="AG695" s="173"/>
      <c r="AH695" s="173"/>
      <c r="AI695" s="173"/>
      <c r="AJ695" s="173"/>
      <c r="AK695" s="172"/>
      <c r="AL695" s="172"/>
      <c r="AM695" s="172"/>
      <c r="AN695" s="173"/>
      <c r="AO695" s="173"/>
      <c r="AP695" s="173"/>
      <c r="AQ695" s="173"/>
      <c r="AR695" s="173"/>
      <c r="AS695" s="173"/>
      <c r="AT695" s="173"/>
      <c r="AU695" s="173"/>
      <c r="AV695" s="173"/>
      <c r="AW695" s="172"/>
      <c r="AX695" s="172"/>
      <c r="AY695" s="173"/>
      <c r="AZ695" s="173"/>
      <c r="BA695" s="39"/>
      <c r="BB695" s="39"/>
      <c r="BC695" s="39"/>
      <c r="BD695" s="173"/>
      <c r="BE695" s="173"/>
      <c r="BF695" s="173"/>
      <c r="BG695" s="173"/>
      <c r="BH695" s="173"/>
    </row>
    <row r="696" spans="1:60" s="37" customFormat="1" x14ac:dyDescent="0.3">
      <c r="A696" s="34"/>
      <c r="B696" s="35"/>
      <c r="C696" s="36"/>
      <c r="D696" s="36"/>
      <c r="E696" s="36"/>
      <c r="F696" s="36"/>
      <c r="G696" s="36"/>
      <c r="H696" s="173"/>
      <c r="I696" s="173"/>
      <c r="J696" s="38"/>
      <c r="K696" s="38"/>
      <c r="L696" s="38"/>
      <c r="M696" s="38"/>
      <c r="N696" s="38"/>
      <c r="O696" s="173"/>
      <c r="P696" s="173"/>
      <c r="Q696" s="173"/>
      <c r="R696" s="173"/>
      <c r="S696" s="173"/>
      <c r="T696" s="173"/>
      <c r="U696" s="172"/>
      <c r="V696" s="172"/>
      <c r="W696" s="172"/>
      <c r="X696" s="173"/>
      <c r="Y696" s="173"/>
      <c r="Z696" s="173"/>
      <c r="AA696" s="173"/>
      <c r="AB696" s="173"/>
      <c r="AC696" s="172"/>
      <c r="AD696" s="172"/>
      <c r="AE696" s="172"/>
      <c r="AF696" s="173"/>
      <c r="AG696" s="173"/>
      <c r="AH696" s="173"/>
      <c r="AI696" s="173"/>
      <c r="AJ696" s="173"/>
      <c r="AK696" s="172"/>
      <c r="AL696" s="172"/>
      <c r="AM696" s="172"/>
      <c r="AN696" s="173"/>
      <c r="AO696" s="173"/>
      <c r="AP696" s="173"/>
      <c r="AQ696" s="173"/>
      <c r="AR696" s="173"/>
      <c r="AS696" s="173"/>
      <c r="AT696" s="173"/>
      <c r="AU696" s="173"/>
      <c r="AV696" s="173"/>
      <c r="AW696" s="172"/>
      <c r="AX696" s="172"/>
      <c r="AY696" s="173"/>
      <c r="AZ696" s="173"/>
      <c r="BA696" s="39"/>
      <c r="BB696" s="39"/>
      <c r="BC696" s="39"/>
      <c r="BD696" s="173"/>
      <c r="BE696" s="173"/>
      <c r="BF696" s="173"/>
      <c r="BG696" s="173"/>
      <c r="BH696" s="173"/>
    </row>
    <row r="697" spans="1:60" s="37" customFormat="1" x14ac:dyDescent="0.3">
      <c r="A697" s="34"/>
      <c r="B697" s="35"/>
      <c r="C697" s="36"/>
      <c r="D697" s="36"/>
      <c r="E697" s="36"/>
      <c r="F697" s="36"/>
      <c r="G697" s="36"/>
      <c r="H697" s="173"/>
      <c r="I697" s="173"/>
      <c r="J697" s="38"/>
      <c r="K697" s="38"/>
      <c r="L697" s="38"/>
      <c r="M697" s="38"/>
      <c r="N697" s="38"/>
      <c r="O697" s="173"/>
      <c r="P697" s="173"/>
      <c r="Q697" s="173"/>
      <c r="R697" s="173"/>
      <c r="S697" s="173"/>
      <c r="T697" s="173"/>
      <c r="U697" s="172"/>
      <c r="V697" s="172"/>
      <c r="W697" s="172"/>
      <c r="X697" s="173"/>
      <c r="Y697" s="173"/>
      <c r="Z697" s="173"/>
      <c r="AA697" s="173"/>
      <c r="AB697" s="173"/>
      <c r="AC697" s="172"/>
      <c r="AD697" s="172"/>
      <c r="AE697" s="172"/>
      <c r="AF697" s="173"/>
      <c r="AG697" s="173"/>
      <c r="AH697" s="173"/>
      <c r="AI697" s="173"/>
      <c r="AJ697" s="173"/>
      <c r="AK697" s="172"/>
      <c r="AL697" s="172"/>
      <c r="AM697" s="172"/>
      <c r="AN697" s="173"/>
      <c r="AO697" s="173"/>
      <c r="AP697" s="173"/>
      <c r="AQ697" s="173"/>
      <c r="AR697" s="173"/>
      <c r="AS697" s="173"/>
      <c r="AT697" s="173"/>
      <c r="AU697" s="173"/>
      <c r="AV697" s="173"/>
      <c r="AW697" s="172"/>
      <c r="AX697" s="172"/>
      <c r="AY697" s="173"/>
      <c r="AZ697" s="173"/>
      <c r="BA697" s="39"/>
      <c r="BB697" s="39"/>
      <c r="BC697" s="39"/>
      <c r="BD697" s="173"/>
      <c r="BE697" s="173"/>
      <c r="BF697" s="173"/>
      <c r="BG697" s="173"/>
      <c r="BH697" s="173"/>
    </row>
    <row r="698" spans="1:60" s="37" customFormat="1" x14ac:dyDescent="0.3">
      <c r="A698" s="34"/>
      <c r="B698" s="35"/>
      <c r="C698" s="36"/>
      <c r="D698" s="36"/>
      <c r="E698" s="36"/>
      <c r="F698" s="36"/>
      <c r="G698" s="36"/>
      <c r="H698" s="173"/>
      <c r="I698" s="173"/>
      <c r="J698" s="38"/>
      <c r="K698" s="38"/>
      <c r="L698" s="38"/>
      <c r="M698" s="38"/>
      <c r="N698" s="38"/>
      <c r="O698" s="173"/>
      <c r="P698" s="173"/>
      <c r="Q698" s="173"/>
      <c r="R698" s="173"/>
      <c r="S698" s="173"/>
      <c r="T698" s="173"/>
      <c r="U698" s="172"/>
      <c r="V698" s="172"/>
      <c r="W698" s="172"/>
      <c r="X698" s="173"/>
      <c r="Y698" s="173"/>
      <c r="Z698" s="173"/>
      <c r="AA698" s="173"/>
      <c r="AB698" s="173"/>
      <c r="AC698" s="172"/>
      <c r="AD698" s="172"/>
      <c r="AE698" s="172"/>
      <c r="AF698" s="173"/>
      <c r="AG698" s="173"/>
      <c r="AH698" s="173"/>
      <c r="AI698" s="173"/>
      <c r="AJ698" s="173"/>
      <c r="AK698" s="172"/>
      <c r="AL698" s="172"/>
      <c r="AM698" s="172"/>
      <c r="AN698" s="173"/>
      <c r="AO698" s="173"/>
      <c r="AP698" s="173"/>
      <c r="AQ698" s="173"/>
      <c r="AR698" s="173"/>
      <c r="AS698" s="173"/>
      <c r="AT698" s="173"/>
      <c r="AU698" s="173"/>
      <c r="AV698" s="173"/>
      <c r="AW698" s="172"/>
      <c r="AX698" s="172"/>
      <c r="AY698" s="173"/>
      <c r="AZ698" s="173"/>
      <c r="BA698" s="39"/>
      <c r="BB698" s="39"/>
      <c r="BC698" s="39"/>
      <c r="BD698" s="173"/>
      <c r="BE698" s="173"/>
      <c r="BF698" s="173"/>
      <c r="BG698" s="173"/>
      <c r="BH698" s="173"/>
    </row>
    <row r="699" spans="1:60" s="37" customFormat="1" x14ac:dyDescent="0.3">
      <c r="A699" s="34"/>
      <c r="B699" s="35"/>
      <c r="C699" s="36"/>
      <c r="D699" s="36"/>
      <c r="E699" s="36"/>
      <c r="F699" s="36"/>
      <c r="G699" s="36"/>
      <c r="H699" s="173"/>
      <c r="I699" s="173"/>
      <c r="J699" s="38"/>
      <c r="K699" s="38"/>
      <c r="L699" s="38"/>
      <c r="M699" s="38"/>
      <c r="N699" s="38"/>
      <c r="O699" s="173"/>
      <c r="P699" s="173"/>
      <c r="Q699" s="173"/>
      <c r="R699" s="173"/>
      <c r="S699" s="173"/>
      <c r="T699" s="173"/>
      <c r="U699" s="172"/>
      <c r="V699" s="172"/>
      <c r="W699" s="172"/>
      <c r="X699" s="173"/>
      <c r="Y699" s="173"/>
      <c r="Z699" s="173"/>
      <c r="AA699" s="173"/>
      <c r="AB699" s="173"/>
      <c r="AC699" s="172"/>
      <c r="AD699" s="172"/>
      <c r="AE699" s="172"/>
      <c r="AF699" s="173"/>
      <c r="AG699" s="173"/>
      <c r="AH699" s="173"/>
      <c r="AI699" s="173"/>
      <c r="AJ699" s="173"/>
      <c r="AK699" s="172"/>
      <c r="AL699" s="172"/>
      <c r="AM699" s="172"/>
      <c r="AN699" s="173"/>
      <c r="AO699" s="173"/>
      <c r="AP699" s="173"/>
      <c r="AQ699" s="173"/>
      <c r="AR699" s="173"/>
      <c r="AS699" s="173"/>
      <c r="AT699" s="173"/>
      <c r="AU699" s="173"/>
      <c r="AV699" s="173"/>
      <c r="AW699" s="172"/>
      <c r="AX699" s="172"/>
      <c r="AY699" s="173"/>
      <c r="AZ699" s="173"/>
      <c r="BA699" s="39"/>
      <c r="BB699" s="39"/>
      <c r="BC699" s="39"/>
      <c r="BD699" s="173"/>
      <c r="BE699" s="173"/>
      <c r="BF699" s="173"/>
      <c r="BG699" s="173"/>
      <c r="BH699" s="173"/>
    </row>
    <row r="700" spans="1:60" s="37" customFormat="1" x14ac:dyDescent="0.3">
      <c r="A700" s="34"/>
      <c r="B700" s="35"/>
      <c r="C700" s="36"/>
      <c r="D700" s="36"/>
      <c r="E700" s="36"/>
      <c r="F700" s="36"/>
      <c r="G700" s="36"/>
      <c r="H700" s="173"/>
      <c r="I700" s="173"/>
      <c r="J700" s="38"/>
      <c r="K700" s="38"/>
      <c r="L700" s="38"/>
      <c r="M700" s="38"/>
      <c r="N700" s="38"/>
      <c r="O700" s="173"/>
      <c r="P700" s="173"/>
      <c r="Q700" s="173"/>
      <c r="R700" s="173"/>
      <c r="S700" s="173"/>
      <c r="T700" s="173"/>
      <c r="U700" s="172"/>
      <c r="V700" s="172"/>
      <c r="W700" s="172"/>
      <c r="X700" s="173"/>
      <c r="Y700" s="173"/>
      <c r="Z700" s="173"/>
      <c r="AA700" s="173"/>
      <c r="AB700" s="173"/>
      <c r="AC700" s="172"/>
      <c r="AD700" s="172"/>
      <c r="AE700" s="172"/>
      <c r="AF700" s="173"/>
      <c r="AG700" s="173"/>
      <c r="AH700" s="173"/>
      <c r="AI700" s="173"/>
      <c r="AJ700" s="173"/>
      <c r="AK700" s="172"/>
      <c r="AL700" s="172"/>
      <c r="AM700" s="172"/>
      <c r="AN700" s="173"/>
      <c r="AO700" s="173"/>
      <c r="AP700" s="173"/>
      <c r="AQ700" s="173"/>
      <c r="AR700" s="173"/>
      <c r="AS700" s="173"/>
      <c r="AT700" s="173"/>
      <c r="AU700" s="173"/>
      <c r="AV700" s="173"/>
      <c r="AW700" s="172"/>
      <c r="AX700" s="172"/>
      <c r="AY700" s="173"/>
      <c r="AZ700" s="173"/>
      <c r="BA700" s="39"/>
      <c r="BB700" s="39"/>
      <c r="BC700" s="39"/>
      <c r="BD700" s="173"/>
      <c r="BE700" s="173"/>
      <c r="BF700" s="173"/>
      <c r="BG700" s="173"/>
      <c r="BH700" s="173"/>
    </row>
    <row r="701" spans="1:60" s="37" customFormat="1" x14ac:dyDescent="0.3">
      <c r="A701" s="34"/>
      <c r="B701" s="35"/>
      <c r="C701" s="36"/>
      <c r="D701" s="36"/>
      <c r="E701" s="36"/>
      <c r="F701" s="36"/>
      <c r="G701" s="36"/>
      <c r="H701" s="173"/>
      <c r="I701" s="173"/>
      <c r="J701" s="38"/>
      <c r="K701" s="38"/>
      <c r="L701" s="38"/>
      <c r="M701" s="38"/>
      <c r="N701" s="38"/>
      <c r="O701" s="173"/>
      <c r="P701" s="173"/>
      <c r="Q701" s="173"/>
      <c r="R701" s="173"/>
      <c r="S701" s="173"/>
      <c r="T701" s="173"/>
      <c r="U701" s="172"/>
      <c r="V701" s="172"/>
      <c r="W701" s="172"/>
      <c r="X701" s="173"/>
      <c r="Y701" s="173"/>
      <c r="Z701" s="173"/>
      <c r="AA701" s="173"/>
      <c r="AB701" s="173"/>
      <c r="AC701" s="172"/>
      <c r="AD701" s="172"/>
      <c r="AE701" s="172"/>
      <c r="AF701" s="173"/>
      <c r="AG701" s="173"/>
      <c r="AH701" s="173"/>
      <c r="AI701" s="173"/>
      <c r="AJ701" s="173"/>
      <c r="AK701" s="172"/>
      <c r="AL701" s="172"/>
      <c r="AM701" s="172"/>
      <c r="AN701" s="173"/>
      <c r="AO701" s="173"/>
      <c r="AP701" s="173"/>
      <c r="AQ701" s="173"/>
      <c r="AR701" s="173"/>
      <c r="AS701" s="173"/>
      <c r="AT701" s="173"/>
      <c r="AU701" s="173"/>
      <c r="AV701" s="173"/>
      <c r="AW701" s="172"/>
      <c r="AX701" s="172"/>
      <c r="AY701" s="173"/>
      <c r="AZ701" s="173"/>
      <c r="BA701" s="39"/>
      <c r="BB701" s="39"/>
      <c r="BC701" s="39"/>
      <c r="BD701" s="173"/>
      <c r="BE701" s="173"/>
      <c r="BF701" s="173"/>
      <c r="BG701" s="173"/>
      <c r="BH701" s="173"/>
    </row>
    <row r="702" spans="1:60" s="37" customFormat="1" x14ac:dyDescent="0.3">
      <c r="A702" s="34"/>
      <c r="B702" s="35"/>
      <c r="C702" s="36"/>
      <c r="D702" s="36"/>
      <c r="E702" s="36"/>
      <c r="F702" s="36"/>
      <c r="G702" s="36"/>
      <c r="H702" s="173"/>
      <c r="I702" s="173"/>
      <c r="J702" s="38"/>
      <c r="K702" s="38"/>
      <c r="L702" s="38"/>
      <c r="M702" s="38"/>
      <c r="N702" s="38"/>
      <c r="O702" s="173"/>
      <c r="P702" s="173"/>
      <c r="Q702" s="173"/>
      <c r="R702" s="173"/>
      <c r="S702" s="173"/>
      <c r="T702" s="173"/>
      <c r="U702" s="172"/>
      <c r="V702" s="172"/>
      <c r="W702" s="172"/>
      <c r="X702" s="173"/>
      <c r="Y702" s="173"/>
      <c r="Z702" s="173"/>
      <c r="AA702" s="173"/>
      <c r="AB702" s="173"/>
      <c r="AC702" s="172"/>
      <c r="AD702" s="172"/>
      <c r="AE702" s="172"/>
      <c r="AF702" s="173"/>
      <c r="AG702" s="173"/>
      <c r="AH702" s="173"/>
      <c r="AI702" s="173"/>
      <c r="AJ702" s="173"/>
      <c r="AK702" s="172"/>
      <c r="AL702" s="172"/>
      <c r="AM702" s="172"/>
      <c r="AN702" s="173"/>
      <c r="AO702" s="173"/>
      <c r="AP702" s="173"/>
      <c r="AQ702" s="173"/>
      <c r="AR702" s="173"/>
      <c r="AS702" s="173"/>
      <c r="AT702" s="173"/>
      <c r="AU702" s="173"/>
      <c r="AV702" s="173"/>
      <c r="AW702" s="172"/>
      <c r="AX702" s="172"/>
      <c r="AY702" s="173"/>
      <c r="AZ702" s="173"/>
      <c r="BA702" s="39"/>
      <c r="BB702" s="39"/>
      <c r="BC702" s="39"/>
      <c r="BD702" s="173"/>
      <c r="BE702" s="173"/>
      <c r="BF702" s="173"/>
      <c r="BG702" s="173"/>
      <c r="BH702" s="173"/>
    </row>
    <row r="703" spans="1:60" s="37" customFormat="1" x14ac:dyDescent="0.3">
      <c r="A703" s="34"/>
      <c r="B703" s="35"/>
      <c r="C703" s="36"/>
      <c r="D703" s="36"/>
      <c r="E703" s="36"/>
      <c r="F703" s="36"/>
      <c r="G703" s="36"/>
      <c r="H703" s="173"/>
      <c r="I703" s="173"/>
      <c r="J703" s="38"/>
      <c r="K703" s="38"/>
      <c r="L703" s="38"/>
      <c r="M703" s="38"/>
      <c r="N703" s="38"/>
      <c r="O703" s="173"/>
      <c r="P703" s="173"/>
      <c r="Q703" s="173"/>
      <c r="R703" s="173"/>
      <c r="S703" s="173"/>
      <c r="T703" s="173"/>
      <c r="U703" s="172"/>
      <c r="V703" s="172"/>
      <c r="W703" s="172"/>
      <c r="X703" s="173"/>
      <c r="Y703" s="173"/>
      <c r="Z703" s="173"/>
      <c r="AA703" s="173"/>
      <c r="AB703" s="173"/>
      <c r="AC703" s="172"/>
      <c r="AD703" s="172"/>
      <c r="AE703" s="172"/>
      <c r="AF703" s="173"/>
      <c r="AG703" s="173"/>
      <c r="AH703" s="173"/>
      <c r="AI703" s="173"/>
      <c r="AJ703" s="173"/>
      <c r="AK703" s="172"/>
      <c r="AL703" s="172"/>
      <c r="AM703" s="172"/>
      <c r="AN703" s="173"/>
      <c r="AO703" s="173"/>
      <c r="AP703" s="173"/>
      <c r="AQ703" s="173"/>
      <c r="AR703" s="173"/>
      <c r="AS703" s="173"/>
      <c r="AT703" s="173"/>
      <c r="AU703" s="173"/>
      <c r="AV703" s="173"/>
      <c r="AW703" s="172"/>
      <c r="AX703" s="172"/>
      <c r="AY703" s="173"/>
      <c r="AZ703" s="173"/>
      <c r="BA703" s="39"/>
      <c r="BB703" s="39"/>
      <c r="BC703" s="39"/>
      <c r="BD703" s="173"/>
      <c r="BE703" s="173"/>
      <c r="BF703" s="173"/>
      <c r="BG703" s="173"/>
      <c r="BH703" s="173"/>
    </row>
    <row r="704" spans="1:60" s="37" customFormat="1" x14ac:dyDescent="0.3">
      <c r="A704" s="34"/>
      <c r="B704" s="35"/>
      <c r="C704" s="36"/>
      <c r="D704" s="36"/>
      <c r="E704" s="36"/>
      <c r="F704" s="36"/>
      <c r="G704" s="36"/>
      <c r="H704" s="173"/>
      <c r="I704" s="173"/>
      <c r="J704" s="38"/>
      <c r="K704" s="38"/>
      <c r="L704" s="38"/>
      <c r="M704" s="38"/>
      <c r="N704" s="38"/>
      <c r="O704" s="173"/>
      <c r="P704" s="173"/>
      <c r="Q704" s="173"/>
      <c r="R704" s="173"/>
      <c r="S704" s="173"/>
      <c r="T704" s="173"/>
      <c r="U704" s="172"/>
      <c r="V704" s="172"/>
      <c r="W704" s="172"/>
      <c r="X704" s="173"/>
      <c r="Y704" s="173"/>
      <c r="Z704" s="173"/>
      <c r="AA704" s="173"/>
      <c r="AB704" s="173"/>
      <c r="AC704" s="172"/>
      <c r="AD704" s="172"/>
      <c r="AE704" s="172"/>
      <c r="AF704" s="173"/>
      <c r="AG704" s="173"/>
      <c r="AH704" s="173"/>
      <c r="AI704" s="173"/>
      <c r="AJ704" s="173"/>
      <c r="AK704" s="172"/>
      <c r="AL704" s="172"/>
      <c r="AM704" s="172"/>
      <c r="AN704" s="173"/>
      <c r="AO704" s="173"/>
      <c r="AP704" s="173"/>
      <c r="AQ704" s="173"/>
      <c r="AR704" s="173"/>
      <c r="AS704" s="173"/>
      <c r="AT704" s="173"/>
      <c r="AU704" s="173"/>
      <c r="AV704" s="173"/>
      <c r="AW704" s="172"/>
      <c r="AX704" s="172"/>
      <c r="AY704" s="173"/>
      <c r="AZ704" s="173"/>
      <c r="BA704" s="39"/>
      <c r="BB704" s="39"/>
      <c r="BC704" s="39"/>
      <c r="BD704" s="173"/>
      <c r="BE704" s="173"/>
      <c r="BF704" s="173"/>
      <c r="BG704" s="173"/>
      <c r="BH704" s="173"/>
    </row>
    <row r="705" spans="1:60" s="37" customFormat="1" x14ac:dyDescent="0.3">
      <c r="A705" s="34"/>
      <c r="B705" s="35"/>
      <c r="C705" s="36"/>
      <c r="D705" s="36"/>
      <c r="E705" s="36"/>
      <c r="F705" s="36"/>
      <c r="G705" s="36"/>
      <c r="H705" s="173"/>
      <c r="I705" s="173"/>
      <c r="J705" s="38"/>
      <c r="K705" s="38"/>
      <c r="L705" s="38"/>
      <c r="M705" s="38"/>
      <c r="N705" s="38"/>
      <c r="O705" s="173"/>
      <c r="P705" s="173"/>
      <c r="Q705" s="173"/>
      <c r="R705" s="173"/>
      <c r="S705" s="173"/>
      <c r="T705" s="173"/>
      <c r="U705" s="172"/>
      <c r="V705" s="172"/>
      <c r="W705" s="172"/>
      <c r="X705" s="173"/>
      <c r="Y705" s="173"/>
      <c r="Z705" s="173"/>
      <c r="AA705" s="173"/>
      <c r="AB705" s="173"/>
      <c r="AC705" s="172"/>
      <c r="AD705" s="172"/>
      <c r="AE705" s="172"/>
      <c r="AF705" s="173"/>
      <c r="AG705" s="173"/>
      <c r="AH705" s="173"/>
      <c r="AI705" s="173"/>
      <c r="AJ705" s="173"/>
      <c r="AK705" s="172"/>
      <c r="AL705" s="172"/>
      <c r="AM705" s="172"/>
      <c r="AN705" s="173"/>
      <c r="AO705" s="173"/>
      <c r="AP705" s="173"/>
      <c r="AQ705" s="173"/>
      <c r="AR705" s="173"/>
      <c r="AS705" s="173"/>
      <c r="AT705" s="173"/>
      <c r="AU705" s="173"/>
      <c r="AV705" s="173"/>
      <c r="AW705" s="172"/>
      <c r="AX705" s="172"/>
      <c r="AY705" s="173"/>
      <c r="AZ705" s="173"/>
      <c r="BA705" s="39"/>
      <c r="BB705" s="39"/>
      <c r="BC705" s="39"/>
      <c r="BD705" s="173"/>
      <c r="BE705" s="173"/>
      <c r="BF705" s="173"/>
      <c r="BG705" s="173"/>
      <c r="BH705" s="173"/>
    </row>
    <row r="706" spans="1:60" s="37" customFormat="1" x14ac:dyDescent="0.3">
      <c r="A706" s="34"/>
      <c r="B706" s="35"/>
      <c r="C706" s="36"/>
      <c r="D706" s="36"/>
      <c r="E706" s="36"/>
      <c r="F706" s="36"/>
      <c r="G706" s="36"/>
      <c r="H706" s="173"/>
      <c r="I706" s="173"/>
      <c r="J706" s="38"/>
      <c r="K706" s="38"/>
      <c r="L706" s="38"/>
      <c r="M706" s="38"/>
      <c r="N706" s="38"/>
      <c r="O706" s="173"/>
      <c r="P706" s="173"/>
      <c r="Q706" s="173"/>
      <c r="R706" s="173"/>
      <c r="S706" s="173"/>
      <c r="T706" s="173"/>
      <c r="U706" s="172"/>
      <c r="V706" s="172"/>
      <c r="W706" s="172"/>
      <c r="X706" s="173"/>
      <c r="Y706" s="173"/>
      <c r="Z706" s="173"/>
      <c r="AA706" s="173"/>
      <c r="AB706" s="173"/>
      <c r="AC706" s="172"/>
      <c r="AD706" s="172"/>
      <c r="AE706" s="172"/>
      <c r="AF706" s="173"/>
      <c r="AG706" s="173"/>
      <c r="AH706" s="173"/>
      <c r="AI706" s="173"/>
      <c r="AJ706" s="173"/>
      <c r="AK706" s="172"/>
      <c r="AL706" s="172"/>
      <c r="AM706" s="172"/>
      <c r="AN706" s="173"/>
      <c r="AO706" s="173"/>
      <c r="AP706" s="173"/>
      <c r="AQ706" s="173"/>
      <c r="AR706" s="173"/>
      <c r="AS706" s="173"/>
      <c r="AT706" s="173"/>
      <c r="AU706" s="173"/>
      <c r="AV706" s="173"/>
      <c r="AW706" s="172"/>
      <c r="AX706" s="172"/>
      <c r="AY706" s="173"/>
      <c r="AZ706" s="173"/>
      <c r="BA706" s="39"/>
      <c r="BB706" s="39"/>
      <c r="BC706" s="39"/>
      <c r="BD706" s="173"/>
      <c r="BE706" s="173"/>
      <c r="BF706" s="173"/>
      <c r="BG706" s="173"/>
      <c r="BH706" s="173"/>
    </row>
    <row r="707" spans="1:60" s="37" customFormat="1" x14ac:dyDescent="0.3">
      <c r="A707" s="34"/>
      <c r="B707" s="35"/>
      <c r="C707" s="36"/>
      <c r="D707" s="36"/>
      <c r="E707" s="36"/>
      <c r="F707" s="36"/>
      <c r="G707" s="36"/>
      <c r="H707" s="173"/>
      <c r="I707" s="173"/>
      <c r="J707" s="38"/>
      <c r="K707" s="38"/>
      <c r="L707" s="38"/>
      <c r="M707" s="38"/>
      <c r="N707" s="38"/>
      <c r="O707" s="173"/>
      <c r="P707" s="173"/>
      <c r="Q707" s="173"/>
      <c r="R707" s="173"/>
      <c r="S707" s="173"/>
      <c r="T707" s="173"/>
      <c r="U707" s="172"/>
      <c r="V707" s="172"/>
      <c r="W707" s="172"/>
      <c r="X707" s="173"/>
      <c r="Y707" s="173"/>
      <c r="Z707" s="173"/>
      <c r="AA707" s="173"/>
      <c r="AB707" s="173"/>
      <c r="AC707" s="172"/>
      <c r="AD707" s="172"/>
      <c r="AE707" s="172"/>
      <c r="AF707" s="173"/>
      <c r="AG707" s="173"/>
      <c r="AH707" s="173"/>
      <c r="AI707" s="173"/>
      <c r="AJ707" s="173"/>
      <c r="AK707" s="172"/>
      <c r="AL707" s="172"/>
      <c r="AM707" s="172"/>
      <c r="AN707" s="173"/>
      <c r="AO707" s="173"/>
      <c r="AP707" s="173"/>
      <c r="AQ707" s="173"/>
      <c r="AR707" s="173"/>
      <c r="AS707" s="173"/>
      <c r="AT707" s="173"/>
      <c r="AU707" s="173"/>
      <c r="AV707" s="173"/>
      <c r="AW707" s="172"/>
      <c r="AX707" s="172"/>
      <c r="AY707" s="173"/>
      <c r="AZ707" s="173"/>
      <c r="BA707" s="39"/>
      <c r="BB707" s="39"/>
      <c r="BC707" s="39"/>
      <c r="BD707" s="173"/>
      <c r="BE707" s="173"/>
      <c r="BF707" s="173"/>
      <c r="BG707" s="173"/>
      <c r="BH707" s="173"/>
    </row>
    <row r="708" spans="1:60" s="37" customFormat="1" x14ac:dyDescent="0.3">
      <c r="A708" s="34"/>
      <c r="B708" s="35"/>
      <c r="C708" s="36"/>
      <c r="D708" s="36"/>
      <c r="E708" s="36"/>
      <c r="F708" s="36"/>
      <c r="G708" s="36"/>
      <c r="H708" s="173"/>
      <c r="I708" s="173"/>
      <c r="J708" s="38"/>
      <c r="K708" s="38"/>
      <c r="L708" s="38"/>
      <c r="M708" s="38"/>
      <c r="N708" s="38"/>
      <c r="O708" s="173"/>
      <c r="P708" s="173"/>
      <c r="Q708" s="173"/>
      <c r="R708" s="173"/>
      <c r="S708" s="173"/>
      <c r="T708" s="173"/>
      <c r="U708" s="172"/>
      <c r="V708" s="172"/>
      <c r="W708" s="172"/>
      <c r="X708" s="173"/>
      <c r="Y708" s="173"/>
      <c r="Z708" s="173"/>
      <c r="AA708" s="173"/>
      <c r="AB708" s="173"/>
      <c r="AC708" s="172"/>
      <c r="AD708" s="172"/>
      <c r="AE708" s="172"/>
      <c r="AF708" s="173"/>
      <c r="AG708" s="173"/>
      <c r="AH708" s="173"/>
      <c r="AI708" s="173"/>
      <c r="AJ708" s="173"/>
      <c r="AK708" s="172"/>
      <c r="AL708" s="172"/>
      <c r="AM708" s="172"/>
      <c r="AN708" s="173"/>
      <c r="AO708" s="173"/>
      <c r="AP708" s="173"/>
      <c r="AQ708" s="173"/>
      <c r="AR708" s="173"/>
      <c r="AS708" s="173"/>
      <c r="AT708" s="173"/>
      <c r="AU708" s="173"/>
      <c r="AV708" s="173"/>
      <c r="AW708" s="172"/>
      <c r="AX708" s="172"/>
      <c r="AY708" s="173"/>
      <c r="AZ708" s="173"/>
      <c r="BA708" s="39"/>
      <c r="BB708" s="39"/>
      <c r="BC708" s="39"/>
      <c r="BD708" s="173"/>
      <c r="BE708" s="173"/>
      <c r="BF708" s="173"/>
      <c r="BG708" s="173"/>
      <c r="BH708" s="173"/>
    </row>
    <row r="709" spans="1:60" s="37" customFormat="1" x14ac:dyDescent="0.3">
      <c r="A709" s="34"/>
      <c r="B709" s="35"/>
      <c r="C709" s="36"/>
      <c r="D709" s="36"/>
      <c r="E709" s="36"/>
      <c r="F709" s="36"/>
      <c r="G709" s="36"/>
      <c r="H709" s="173"/>
      <c r="I709" s="173"/>
      <c r="J709" s="38"/>
      <c r="K709" s="38"/>
      <c r="L709" s="38"/>
      <c r="M709" s="38"/>
      <c r="N709" s="38"/>
      <c r="O709" s="173"/>
      <c r="P709" s="173"/>
      <c r="Q709" s="173"/>
      <c r="R709" s="173"/>
      <c r="S709" s="173"/>
      <c r="T709" s="173"/>
      <c r="U709" s="172"/>
      <c r="V709" s="172"/>
      <c r="W709" s="172"/>
      <c r="X709" s="173"/>
      <c r="Y709" s="173"/>
      <c r="Z709" s="173"/>
      <c r="AA709" s="173"/>
      <c r="AB709" s="173"/>
      <c r="AC709" s="172"/>
      <c r="AD709" s="172"/>
      <c r="AE709" s="172"/>
      <c r="AF709" s="173"/>
      <c r="AG709" s="173"/>
      <c r="AH709" s="173"/>
      <c r="AI709" s="173"/>
      <c r="AJ709" s="173"/>
      <c r="AK709" s="172"/>
      <c r="AL709" s="172"/>
      <c r="AM709" s="172"/>
      <c r="AN709" s="173"/>
      <c r="AO709" s="173"/>
      <c r="AP709" s="173"/>
      <c r="AQ709" s="173"/>
      <c r="AR709" s="173"/>
      <c r="AS709" s="173"/>
      <c r="AT709" s="173"/>
      <c r="AU709" s="173"/>
      <c r="AV709" s="173"/>
      <c r="AW709" s="172"/>
      <c r="AX709" s="172"/>
      <c r="AY709" s="173"/>
      <c r="AZ709" s="173"/>
      <c r="BA709" s="39"/>
      <c r="BB709" s="39"/>
      <c r="BC709" s="39"/>
      <c r="BD709" s="173"/>
      <c r="BE709" s="173"/>
      <c r="BF709" s="173"/>
      <c r="BG709" s="173"/>
      <c r="BH709" s="173"/>
    </row>
    <row r="710" spans="1:60" s="37" customFormat="1" x14ac:dyDescent="0.3">
      <c r="A710" s="34"/>
      <c r="B710" s="35"/>
      <c r="C710" s="36"/>
      <c r="D710" s="36"/>
      <c r="E710" s="36"/>
      <c r="F710" s="36"/>
      <c r="G710" s="36"/>
      <c r="H710" s="173"/>
      <c r="I710" s="173"/>
      <c r="J710" s="38"/>
      <c r="K710" s="38"/>
      <c r="L710" s="38"/>
      <c r="M710" s="38"/>
      <c r="N710" s="38"/>
      <c r="O710" s="173"/>
      <c r="P710" s="173"/>
      <c r="Q710" s="173"/>
      <c r="R710" s="173"/>
      <c r="S710" s="173"/>
      <c r="T710" s="173"/>
      <c r="U710" s="172"/>
      <c r="V710" s="172"/>
      <c r="W710" s="172"/>
      <c r="X710" s="173"/>
      <c r="Y710" s="173"/>
      <c r="Z710" s="173"/>
      <c r="AA710" s="173"/>
      <c r="AB710" s="173"/>
      <c r="AC710" s="172"/>
      <c r="AD710" s="172"/>
      <c r="AE710" s="172"/>
      <c r="AF710" s="173"/>
      <c r="AG710" s="173"/>
      <c r="AH710" s="173"/>
      <c r="AI710" s="173"/>
      <c r="AJ710" s="173"/>
      <c r="AK710" s="172"/>
      <c r="AL710" s="172"/>
      <c r="AM710" s="172"/>
      <c r="AN710" s="173"/>
      <c r="AO710" s="173"/>
      <c r="AP710" s="173"/>
      <c r="AQ710" s="173"/>
      <c r="AR710" s="173"/>
      <c r="AS710" s="173"/>
      <c r="AT710" s="173"/>
      <c r="AU710" s="173"/>
      <c r="AV710" s="173"/>
      <c r="AW710" s="172"/>
      <c r="AX710" s="172"/>
      <c r="AY710" s="173"/>
      <c r="AZ710" s="173"/>
      <c r="BA710" s="39"/>
      <c r="BB710" s="39"/>
      <c r="BC710" s="39"/>
      <c r="BD710" s="173"/>
      <c r="BE710" s="173"/>
      <c r="BF710" s="173"/>
      <c r="BG710" s="173"/>
      <c r="BH710" s="173"/>
    </row>
    <row r="711" spans="1:60" s="37" customFormat="1" x14ac:dyDescent="0.3">
      <c r="A711" s="34"/>
      <c r="B711" s="35"/>
      <c r="C711" s="36"/>
      <c r="D711" s="36"/>
      <c r="E711" s="36"/>
      <c r="F711" s="36"/>
      <c r="G711" s="36"/>
      <c r="H711" s="173"/>
      <c r="I711" s="173"/>
      <c r="J711" s="38"/>
      <c r="K711" s="38"/>
      <c r="L711" s="38"/>
      <c r="M711" s="38"/>
      <c r="N711" s="38"/>
      <c r="O711" s="173"/>
      <c r="P711" s="173"/>
      <c r="Q711" s="173"/>
      <c r="R711" s="173"/>
      <c r="S711" s="173"/>
      <c r="T711" s="173"/>
      <c r="U711" s="172"/>
      <c r="V711" s="172"/>
      <c r="W711" s="172"/>
      <c r="X711" s="173"/>
      <c r="Y711" s="173"/>
      <c r="Z711" s="173"/>
      <c r="AA711" s="173"/>
      <c r="AB711" s="173"/>
      <c r="AC711" s="172"/>
      <c r="AD711" s="172"/>
      <c r="AE711" s="172"/>
      <c r="AF711" s="173"/>
      <c r="AG711" s="173"/>
      <c r="AH711" s="173"/>
      <c r="AI711" s="173"/>
      <c r="AJ711" s="173"/>
      <c r="AK711" s="172"/>
      <c r="AL711" s="172"/>
      <c r="AM711" s="172"/>
      <c r="AN711" s="173"/>
      <c r="AO711" s="173"/>
      <c r="AP711" s="173"/>
      <c r="AQ711" s="173"/>
      <c r="AR711" s="173"/>
      <c r="AS711" s="173"/>
      <c r="AT711" s="173"/>
      <c r="AU711" s="173"/>
      <c r="AV711" s="173"/>
      <c r="AW711" s="172"/>
      <c r="AX711" s="172"/>
      <c r="AY711" s="173"/>
      <c r="AZ711" s="173"/>
      <c r="BA711" s="39"/>
      <c r="BB711" s="39"/>
      <c r="BC711" s="39"/>
      <c r="BD711" s="173"/>
      <c r="BE711" s="173"/>
      <c r="BF711" s="173"/>
      <c r="BG711" s="173"/>
      <c r="BH711" s="173"/>
    </row>
    <row r="712" spans="1:60" s="37" customFormat="1" x14ac:dyDescent="0.3">
      <c r="A712" s="34"/>
      <c r="B712" s="35"/>
      <c r="C712" s="36"/>
      <c r="D712" s="36"/>
      <c r="E712" s="36"/>
      <c r="F712" s="36"/>
      <c r="G712" s="36"/>
      <c r="H712" s="173"/>
      <c r="I712" s="173"/>
      <c r="J712" s="38"/>
      <c r="K712" s="38"/>
      <c r="L712" s="38"/>
      <c r="M712" s="38"/>
      <c r="N712" s="38"/>
      <c r="O712" s="173"/>
      <c r="P712" s="173"/>
      <c r="Q712" s="173"/>
      <c r="R712" s="173"/>
      <c r="S712" s="173"/>
      <c r="T712" s="173"/>
      <c r="U712" s="172"/>
      <c r="V712" s="172"/>
      <c r="W712" s="172"/>
      <c r="X712" s="173"/>
      <c r="Y712" s="173"/>
      <c r="Z712" s="173"/>
      <c r="AA712" s="173"/>
      <c r="AB712" s="173"/>
      <c r="AC712" s="172"/>
      <c r="AD712" s="172"/>
      <c r="AE712" s="172"/>
      <c r="AF712" s="173"/>
      <c r="AG712" s="173"/>
      <c r="AH712" s="173"/>
      <c r="AI712" s="173"/>
      <c r="AJ712" s="173"/>
      <c r="AK712" s="172"/>
      <c r="AL712" s="172"/>
      <c r="AM712" s="172"/>
      <c r="AN712" s="173"/>
      <c r="AO712" s="173"/>
      <c r="AP712" s="173"/>
      <c r="AQ712" s="173"/>
      <c r="AR712" s="173"/>
      <c r="AS712" s="173"/>
      <c r="AT712" s="173"/>
      <c r="AU712" s="173"/>
      <c r="AV712" s="173"/>
      <c r="AW712" s="172"/>
      <c r="AX712" s="172"/>
      <c r="AY712" s="173"/>
      <c r="AZ712" s="173"/>
      <c r="BA712" s="39"/>
      <c r="BB712" s="39"/>
      <c r="BC712" s="39"/>
      <c r="BD712" s="173"/>
      <c r="BE712" s="173"/>
      <c r="BF712" s="173"/>
      <c r="BG712" s="173"/>
      <c r="BH712" s="173"/>
    </row>
    <row r="713" spans="1:60" s="37" customFormat="1" x14ac:dyDescent="0.3">
      <c r="A713" s="34"/>
      <c r="B713" s="35"/>
      <c r="C713" s="36"/>
      <c r="D713" s="36"/>
      <c r="E713" s="36"/>
      <c r="F713" s="36"/>
      <c r="G713" s="36"/>
      <c r="H713" s="173"/>
      <c r="I713" s="173"/>
      <c r="J713" s="38"/>
      <c r="K713" s="38"/>
      <c r="L713" s="38"/>
      <c r="M713" s="38"/>
      <c r="N713" s="38"/>
      <c r="O713" s="173"/>
      <c r="P713" s="173"/>
      <c r="Q713" s="173"/>
      <c r="R713" s="173"/>
      <c r="S713" s="173"/>
      <c r="T713" s="173"/>
      <c r="U713" s="172"/>
      <c r="V713" s="172"/>
      <c r="W713" s="172"/>
      <c r="X713" s="173"/>
      <c r="Y713" s="173"/>
      <c r="Z713" s="173"/>
      <c r="AA713" s="173"/>
      <c r="AB713" s="173"/>
      <c r="AC713" s="172"/>
      <c r="AD713" s="172"/>
      <c r="AE713" s="172"/>
      <c r="AF713" s="173"/>
      <c r="AG713" s="173"/>
      <c r="AH713" s="173"/>
      <c r="AI713" s="173"/>
      <c r="AJ713" s="173"/>
      <c r="AK713" s="172"/>
      <c r="AL713" s="172"/>
      <c r="AM713" s="172"/>
      <c r="AN713" s="173"/>
      <c r="AO713" s="173"/>
      <c r="AP713" s="173"/>
      <c r="AQ713" s="173"/>
      <c r="AR713" s="173"/>
      <c r="AS713" s="173"/>
      <c r="AT713" s="173"/>
      <c r="AU713" s="173"/>
      <c r="AV713" s="173"/>
      <c r="AW713" s="172"/>
      <c r="AX713" s="172"/>
      <c r="AY713" s="173"/>
      <c r="AZ713" s="173"/>
      <c r="BA713" s="39"/>
      <c r="BB713" s="39"/>
      <c r="BC713" s="39"/>
      <c r="BD713" s="173"/>
      <c r="BE713" s="173"/>
      <c r="BF713" s="173"/>
      <c r="BG713" s="173"/>
      <c r="BH713" s="173"/>
    </row>
    <row r="714" spans="1:60" s="37" customFormat="1" x14ac:dyDescent="0.3">
      <c r="A714" s="34"/>
      <c r="B714" s="35"/>
      <c r="C714" s="36"/>
      <c r="D714" s="36"/>
      <c r="E714" s="36"/>
      <c r="F714" s="36"/>
      <c r="G714" s="36"/>
      <c r="H714" s="173"/>
      <c r="I714" s="173"/>
      <c r="J714" s="38"/>
      <c r="K714" s="38"/>
      <c r="L714" s="38"/>
      <c r="M714" s="38"/>
      <c r="N714" s="38"/>
      <c r="O714" s="173"/>
      <c r="P714" s="173"/>
      <c r="Q714" s="173"/>
      <c r="R714" s="173"/>
      <c r="S714" s="173"/>
      <c r="T714" s="173"/>
      <c r="U714" s="172"/>
      <c r="V714" s="172"/>
      <c r="W714" s="172"/>
      <c r="X714" s="173"/>
      <c r="Y714" s="173"/>
      <c r="Z714" s="173"/>
      <c r="AA714" s="173"/>
      <c r="AB714" s="173"/>
      <c r="AC714" s="172"/>
      <c r="AD714" s="172"/>
      <c r="AE714" s="172"/>
      <c r="AF714" s="173"/>
      <c r="AG714" s="173"/>
      <c r="AH714" s="173"/>
      <c r="AI714" s="173"/>
      <c r="AJ714" s="173"/>
      <c r="AK714" s="172"/>
      <c r="AL714" s="172"/>
      <c r="AM714" s="172"/>
      <c r="AN714" s="173"/>
      <c r="AO714" s="173"/>
      <c r="AP714" s="173"/>
      <c r="AQ714" s="173"/>
      <c r="AR714" s="173"/>
      <c r="AS714" s="173"/>
      <c r="AT714" s="173"/>
      <c r="AU714" s="173"/>
      <c r="AV714" s="173"/>
      <c r="AW714" s="172"/>
      <c r="AX714" s="172"/>
      <c r="AY714" s="173"/>
      <c r="AZ714" s="173"/>
      <c r="BA714" s="39"/>
      <c r="BB714" s="39"/>
      <c r="BC714" s="39"/>
      <c r="BD714" s="173"/>
      <c r="BE714" s="173"/>
      <c r="BF714" s="173"/>
      <c r="BG714" s="173"/>
      <c r="BH714" s="173"/>
    </row>
    <row r="715" spans="1:60" s="37" customFormat="1" x14ac:dyDescent="0.3">
      <c r="A715" s="34"/>
      <c r="B715" s="35"/>
      <c r="C715" s="36"/>
      <c r="D715" s="36"/>
      <c r="E715" s="36"/>
      <c r="F715" s="36"/>
      <c r="G715" s="36"/>
      <c r="H715" s="173"/>
      <c r="I715" s="173"/>
      <c r="J715" s="38"/>
      <c r="K715" s="38"/>
      <c r="L715" s="38"/>
      <c r="M715" s="38"/>
      <c r="N715" s="38"/>
      <c r="O715" s="173"/>
      <c r="P715" s="173"/>
      <c r="Q715" s="173"/>
      <c r="R715" s="173"/>
      <c r="S715" s="173"/>
      <c r="T715" s="173"/>
      <c r="U715" s="172"/>
      <c r="V715" s="172"/>
      <c r="W715" s="172"/>
      <c r="X715" s="173"/>
      <c r="Y715" s="173"/>
      <c r="Z715" s="173"/>
      <c r="AA715" s="173"/>
      <c r="AB715" s="173"/>
      <c r="AC715" s="172"/>
      <c r="AD715" s="172"/>
      <c r="AE715" s="172"/>
      <c r="AF715" s="173"/>
      <c r="AG715" s="173"/>
      <c r="AH715" s="173"/>
      <c r="AI715" s="173"/>
      <c r="AJ715" s="173"/>
      <c r="AK715" s="172"/>
      <c r="AL715" s="172"/>
      <c r="AM715" s="172"/>
      <c r="AN715" s="173"/>
      <c r="AO715" s="173"/>
      <c r="AP715" s="173"/>
      <c r="AQ715" s="173"/>
      <c r="AR715" s="173"/>
      <c r="AS715" s="173"/>
      <c r="AT715" s="173"/>
      <c r="AU715" s="173"/>
      <c r="AV715" s="173"/>
      <c r="AW715" s="172"/>
      <c r="AX715" s="172"/>
      <c r="AY715" s="173"/>
      <c r="AZ715" s="173"/>
      <c r="BA715" s="39"/>
      <c r="BB715" s="39"/>
      <c r="BC715" s="39"/>
      <c r="BD715" s="173"/>
      <c r="BE715" s="173"/>
      <c r="BF715" s="173"/>
      <c r="BG715" s="173"/>
      <c r="BH715" s="173"/>
    </row>
    <row r="716" spans="1:60" s="37" customFormat="1" x14ac:dyDescent="0.3">
      <c r="A716" s="34"/>
      <c r="B716" s="35"/>
      <c r="C716" s="36"/>
      <c r="D716" s="36"/>
      <c r="E716" s="36"/>
      <c r="F716" s="36"/>
      <c r="G716" s="36"/>
      <c r="H716" s="173"/>
      <c r="I716" s="173"/>
      <c r="J716" s="38"/>
      <c r="K716" s="38"/>
      <c r="L716" s="38"/>
      <c r="M716" s="38"/>
      <c r="N716" s="38"/>
      <c r="O716" s="173"/>
      <c r="P716" s="173"/>
      <c r="Q716" s="173"/>
      <c r="R716" s="173"/>
      <c r="S716" s="173"/>
      <c r="T716" s="173"/>
      <c r="U716" s="172"/>
      <c r="V716" s="172"/>
      <c r="W716" s="172"/>
      <c r="X716" s="173"/>
      <c r="Y716" s="173"/>
      <c r="Z716" s="173"/>
      <c r="AA716" s="173"/>
      <c r="AB716" s="173"/>
      <c r="AC716" s="172"/>
      <c r="AD716" s="172"/>
      <c r="AE716" s="172"/>
      <c r="AF716" s="173"/>
      <c r="AG716" s="173"/>
      <c r="AH716" s="173"/>
      <c r="AI716" s="173"/>
      <c r="AJ716" s="173"/>
      <c r="AK716" s="172"/>
      <c r="AL716" s="172"/>
      <c r="AM716" s="172"/>
      <c r="AN716" s="173"/>
      <c r="AO716" s="173"/>
      <c r="AP716" s="173"/>
      <c r="AQ716" s="173"/>
      <c r="AR716" s="173"/>
      <c r="AS716" s="173"/>
      <c r="AT716" s="173"/>
      <c r="AU716" s="173"/>
      <c r="AV716" s="173"/>
      <c r="AW716" s="172"/>
      <c r="AX716" s="172"/>
      <c r="AY716" s="173"/>
      <c r="AZ716" s="173"/>
      <c r="BA716" s="39"/>
      <c r="BB716" s="39"/>
      <c r="BC716" s="39"/>
      <c r="BD716" s="173"/>
      <c r="BE716" s="173"/>
      <c r="BF716" s="173"/>
      <c r="BG716" s="173"/>
      <c r="BH716" s="173"/>
    </row>
    <row r="717" spans="1:60" s="37" customFormat="1" x14ac:dyDescent="0.3">
      <c r="A717" s="34"/>
      <c r="B717" s="35"/>
      <c r="C717" s="36"/>
      <c r="D717" s="36"/>
      <c r="E717" s="36"/>
      <c r="F717" s="36"/>
      <c r="G717" s="36"/>
      <c r="H717" s="173"/>
      <c r="I717" s="173"/>
      <c r="J717" s="38"/>
      <c r="K717" s="38"/>
      <c r="L717" s="38"/>
      <c r="M717" s="38"/>
      <c r="N717" s="38"/>
      <c r="O717" s="173"/>
      <c r="P717" s="173"/>
      <c r="Q717" s="173"/>
      <c r="R717" s="173"/>
      <c r="S717" s="173"/>
      <c r="T717" s="173"/>
      <c r="U717" s="172"/>
      <c r="V717" s="172"/>
      <c r="W717" s="172"/>
      <c r="X717" s="173"/>
      <c r="Y717" s="173"/>
      <c r="Z717" s="173"/>
      <c r="AA717" s="173"/>
      <c r="AB717" s="173"/>
      <c r="AC717" s="172"/>
      <c r="AD717" s="172"/>
      <c r="AE717" s="172"/>
      <c r="AF717" s="173"/>
      <c r="AG717" s="173"/>
      <c r="AH717" s="173"/>
      <c r="AI717" s="173"/>
      <c r="AJ717" s="173"/>
      <c r="AK717" s="172"/>
      <c r="AL717" s="172"/>
      <c r="AM717" s="172"/>
      <c r="AN717" s="173"/>
      <c r="AO717" s="173"/>
      <c r="AP717" s="173"/>
      <c r="AQ717" s="173"/>
      <c r="AR717" s="173"/>
      <c r="AS717" s="173"/>
      <c r="AT717" s="173"/>
      <c r="AU717" s="173"/>
      <c r="AV717" s="173"/>
      <c r="AW717" s="172"/>
      <c r="AX717" s="172"/>
      <c r="AY717" s="173"/>
      <c r="AZ717" s="173"/>
      <c r="BA717" s="39"/>
      <c r="BB717" s="39"/>
      <c r="BC717" s="39"/>
      <c r="BD717" s="173"/>
      <c r="BE717" s="173"/>
      <c r="BF717" s="173"/>
      <c r="BG717" s="173"/>
      <c r="BH717" s="173"/>
    </row>
    <row r="718" spans="1:60" s="37" customFormat="1" x14ac:dyDescent="0.3">
      <c r="A718" s="34"/>
      <c r="B718" s="35"/>
      <c r="C718" s="36"/>
      <c r="D718" s="36"/>
      <c r="E718" s="36"/>
      <c r="F718" s="36"/>
      <c r="G718" s="36"/>
      <c r="H718" s="173"/>
      <c r="I718" s="173"/>
      <c r="J718" s="38"/>
      <c r="K718" s="38"/>
      <c r="L718" s="38"/>
      <c r="M718" s="38"/>
      <c r="N718" s="38"/>
      <c r="O718" s="173"/>
      <c r="P718" s="173"/>
      <c r="Q718" s="173"/>
      <c r="R718" s="173"/>
      <c r="S718" s="173"/>
      <c r="T718" s="173"/>
      <c r="U718" s="172"/>
      <c r="V718" s="172"/>
      <c r="W718" s="172"/>
      <c r="X718" s="173"/>
      <c r="Y718" s="173"/>
      <c r="Z718" s="173"/>
      <c r="AA718" s="173"/>
      <c r="AB718" s="173"/>
      <c r="AC718" s="172"/>
      <c r="AD718" s="172"/>
      <c r="AE718" s="172"/>
      <c r="AF718" s="173"/>
      <c r="AG718" s="173"/>
      <c r="AH718" s="173"/>
      <c r="AI718" s="173"/>
      <c r="AJ718" s="173"/>
      <c r="AK718" s="172"/>
      <c r="AL718" s="172"/>
      <c r="AM718" s="172"/>
      <c r="AN718" s="173"/>
      <c r="AO718" s="173"/>
      <c r="AP718" s="173"/>
      <c r="AQ718" s="173"/>
      <c r="AR718" s="173"/>
      <c r="AS718" s="173"/>
      <c r="AT718" s="173"/>
      <c r="AU718" s="173"/>
      <c r="AV718" s="173"/>
      <c r="AW718" s="172"/>
      <c r="AX718" s="172"/>
      <c r="AY718" s="173"/>
      <c r="AZ718" s="173"/>
      <c r="BA718" s="39"/>
      <c r="BB718" s="39"/>
      <c r="BC718" s="39"/>
      <c r="BD718" s="173"/>
      <c r="BE718" s="173"/>
      <c r="BF718" s="173"/>
      <c r="BG718" s="173"/>
      <c r="BH718" s="173"/>
    </row>
    <row r="719" spans="1:60" s="37" customFormat="1" x14ac:dyDescent="0.3">
      <c r="A719" s="34"/>
      <c r="B719" s="35"/>
      <c r="C719" s="36"/>
      <c r="D719" s="36"/>
      <c r="E719" s="36"/>
      <c r="F719" s="36"/>
      <c r="G719" s="36"/>
      <c r="H719" s="173"/>
      <c r="I719" s="173"/>
      <c r="J719" s="38"/>
      <c r="K719" s="38"/>
      <c r="L719" s="38"/>
      <c r="M719" s="38"/>
      <c r="N719" s="38"/>
      <c r="O719" s="173"/>
      <c r="P719" s="173"/>
      <c r="Q719" s="173"/>
      <c r="R719" s="173"/>
      <c r="S719" s="173"/>
      <c r="T719" s="173"/>
      <c r="U719" s="172"/>
      <c r="V719" s="172"/>
      <c r="W719" s="172"/>
      <c r="X719" s="173"/>
      <c r="Y719" s="173"/>
      <c r="Z719" s="173"/>
      <c r="AA719" s="173"/>
      <c r="AB719" s="173"/>
      <c r="AC719" s="172"/>
      <c r="AD719" s="172"/>
      <c r="AE719" s="172"/>
      <c r="AF719" s="173"/>
      <c r="AG719" s="173"/>
      <c r="AH719" s="173"/>
      <c r="AI719" s="173"/>
      <c r="AJ719" s="173"/>
      <c r="AK719" s="172"/>
      <c r="AL719" s="172"/>
      <c r="AM719" s="172"/>
      <c r="AN719" s="173"/>
      <c r="AO719" s="173"/>
      <c r="AP719" s="173"/>
      <c r="AQ719" s="173"/>
      <c r="AR719" s="173"/>
      <c r="AS719" s="173"/>
      <c r="AT719" s="173"/>
      <c r="AU719" s="173"/>
      <c r="AV719" s="173"/>
      <c r="AW719" s="172"/>
      <c r="AX719" s="172"/>
      <c r="AY719" s="173"/>
      <c r="AZ719" s="173"/>
      <c r="BA719" s="39"/>
      <c r="BB719" s="39"/>
      <c r="BC719" s="39"/>
      <c r="BD719" s="173"/>
      <c r="BE719" s="173"/>
      <c r="BF719" s="173"/>
      <c r="BG719" s="173"/>
      <c r="BH719" s="173"/>
    </row>
    <row r="720" spans="1:60" s="37" customFormat="1" x14ac:dyDescent="0.3">
      <c r="A720" s="34"/>
      <c r="B720" s="35"/>
      <c r="C720" s="36"/>
      <c r="D720" s="36"/>
      <c r="E720" s="36"/>
      <c r="F720" s="36"/>
      <c r="G720" s="36"/>
      <c r="H720" s="173"/>
      <c r="I720" s="173"/>
      <c r="J720" s="38"/>
      <c r="K720" s="38"/>
      <c r="L720" s="38"/>
      <c r="M720" s="38"/>
      <c r="N720" s="38"/>
      <c r="O720" s="173"/>
      <c r="P720" s="173"/>
      <c r="Q720" s="173"/>
      <c r="R720" s="173"/>
      <c r="S720" s="173"/>
      <c r="T720" s="173"/>
      <c r="U720" s="172"/>
      <c r="V720" s="172"/>
      <c r="W720" s="172"/>
      <c r="X720" s="173"/>
      <c r="Y720" s="173"/>
      <c r="Z720" s="173"/>
      <c r="AA720" s="173"/>
      <c r="AB720" s="173"/>
      <c r="AC720" s="172"/>
      <c r="AD720" s="172"/>
      <c r="AE720" s="172"/>
      <c r="AF720" s="173"/>
      <c r="AG720" s="173"/>
      <c r="AH720" s="173"/>
      <c r="AI720" s="173"/>
      <c r="AJ720" s="173"/>
      <c r="AK720" s="172"/>
      <c r="AL720" s="172"/>
      <c r="AM720" s="172"/>
      <c r="AN720" s="173"/>
      <c r="AO720" s="173"/>
      <c r="AP720" s="173"/>
      <c r="AQ720" s="173"/>
      <c r="AR720" s="173"/>
      <c r="AS720" s="173"/>
      <c r="AT720" s="173"/>
      <c r="AU720" s="173"/>
      <c r="AV720" s="173"/>
      <c r="AW720" s="172"/>
      <c r="AX720" s="172"/>
      <c r="AY720" s="173"/>
      <c r="AZ720" s="173"/>
      <c r="BA720" s="39"/>
      <c r="BB720" s="39"/>
      <c r="BC720" s="39"/>
      <c r="BD720" s="173"/>
      <c r="BE720" s="173"/>
      <c r="BF720" s="173"/>
      <c r="BG720" s="173"/>
      <c r="BH720" s="173"/>
    </row>
    <row r="721" spans="1:60" s="37" customFormat="1" x14ac:dyDescent="0.3">
      <c r="A721" s="34"/>
      <c r="B721" s="35"/>
      <c r="C721" s="36"/>
      <c r="D721" s="36"/>
      <c r="E721" s="36"/>
      <c r="F721" s="36"/>
      <c r="G721" s="36"/>
      <c r="H721" s="173"/>
      <c r="I721" s="173"/>
      <c r="J721" s="38"/>
      <c r="K721" s="38"/>
      <c r="L721" s="38"/>
      <c r="M721" s="38"/>
      <c r="N721" s="38"/>
      <c r="O721" s="173"/>
      <c r="P721" s="173"/>
      <c r="Q721" s="173"/>
      <c r="R721" s="173"/>
      <c r="S721" s="173"/>
      <c r="T721" s="173"/>
      <c r="U721" s="172"/>
      <c r="V721" s="172"/>
      <c r="W721" s="172"/>
      <c r="X721" s="173"/>
      <c r="Y721" s="173"/>
      <c r="Z721" s="173"/>
      <c r="AA721" s="173"/>
      <c r="AB721" s="173"/>
      <c r="AC721" s="172"/>
      <c r="AD721" s="172"/>
      <c r="AE721" s="172"/>
      <c r="AF721" s="173"/>
      <c r="AG721" s="173"/>
      <c r="AH721" s="173"/>
      <c r="AI721" s="173"/>
      <c r="AJ721" s="173"/>
      <c r="AK721" s="172"/>
      <c r="AL721" s="172"/>
      <c r="AM721" s="172"/>
      <c r="AN721" s="173"/>
      <c r="AO721" s="173"/>
      <c r="AP721" s="173"/>
      <c r="AQ721" s="173"/>
      <c r="AR721" s="173"/>
      <c r="AS721" s="173"/>
      <c r="AT721" s="173"/>
      <c r="AU721" s="173"/>
      <c r="AV721" s="173"/>
      <c r="AW721" s="172"/>
      <c r="AX721" s="172"/>
      <c r="AY721" s="173"/>
      <c r="AZ721" s="173"/>
      <c r="BA721" s="39"/>
      <c r="BB721" s="39"/>
      <c r="BC721" s="39"/>
      <c r="BD721" s="173"/>
      <c r="BE721" s="173"/>
      <c r="BF721" s="173"/>
      <c r="BG721" s="173"/>
      <c r="BH721" s="173"/>
    </row>
    <row r="722" spans="1:60" s="37" customFormat="1" x14ac:dyDescent="0.3">
      <c r="A722" s="34"/>
      <c r="B722" s="35"/>
      <c r="C722" s="36"/>
      <c r="D722" s="36"/>
      <c r="E722" s="36"/>
      <c r="F722" s="36"/>
      <c r="G722" s="36"/>
      <c r="H722" s="173"/>
      <c r="I722" s="173"/>
      <c r="J722" s="38"/>
      <c r="K722" s="38"/>
      <c r="L722" s="38"/>
      <c r="M722" s="38"/>
      <c r="N722" s="38"/>
      <c r="O722" s="173"/>
      <c r="P722" s="173"/>
      <c r="Q722" s="173"/>
      <c r="R722" s="173"/>
      <c r="S722" s="173"/>
      <c r="T722" s="173"/>
      <c r="U722" s="172"/>
      <c r="V722" s="172"/>
      <c r="W722" s="172"/>
      <c r="X722" s="173"/>
      <c r="Y722" s="173"/>
      <c r="Z722" s="173"/>
      <c r="AA722" s="173"/>
      <c r="AB722" s="173"/>
      <c r="AC722" s="172"/>
      <c r="AD722" s="172"/>
      <c r="AE722" s="172"/>
      <c r="AF722" s="173"/>
      <c r="AG722" s="173"/>
      <c r="AH722" s="173"/>
      <c r="AI722" s="173"/>
      <c r="AJ722" s="173"/>
      <c r="AK722" s="172"/>
      <c r="AL722" s="172"/>
      <c r="AM722" s="172"/>
      <c r="AN722" s="173"/>
      <c r="AO722" s="173"/>
      <c r="AP722" s="173"/>
      <c r="AQ722" s="173"/>
      <c r="AR722" s="173"/>
      <c r="AS722" s="173"/>
      <c r="AT722" s="173"/>
      <c r="AU722" s="173"/>
      <c r="AV722" s="173"/>
      <c r="AW722" s="172"/>
      <c r="AX722" s="172"/>
      <c r="AY722" s="173"/>
      <c r="AZ722" s="173"/>
      <c r="BA722" s="39"/>
      <c r="BB722" s="39"/>
      <c r="BC722" s="39"/>
      <c r="BD722" s="173"/>
      <c r="BE722" s="173"/>
      <c r="BF722" s="173"/>
      <c r="BG722" s="173"/>
      <c r="BH722" s="173"/>
    </row>
    <row r="723" spans="1:60" s="37" customFormat="1" x14ac:dyDescent="0.3">
      <c r="A723" s="34"/>
      <c r="B723" s="35"/>
      <c r="C723" s="36"/>
      <c r="D723" s="36"/>
      <c r="E723" s="36"/>
      <c r="F723" s="36"/>
      <c r="G723" s="36"/>
      <c r="H723" s="173"/>
      <c r="I723" s="173"/>
      <c r="J723" s="38"/>
      <c r="K723" s="38"/>
      <c r="L723" s="38"/>
      <c r="M723" s="38"/>
      <c r="N723" s="38"/>
      <c r="O723" s="173"/>
      <c r="P723" s="173"/>
      <c r="Q723" s="173"/>
      <c r="R723" s="173"/>
      <c r="S723" s="173"/>
      <c r="T723" s="173"/>
      <c r="U723" s="172"/>
      <c r="V723" s="172"/>
      <c r="W723" s="172"/>
      <c r="X723" s="173"/>
      <c r="Y723" s="173"/>
      <c r="Z723" s="173"/>
      <c r="AA723" s="173"/>
      <c r="AB723" s="173"/>
      <c r="AC723" s="172"/>
      <c r="AD723" s="172"/>
      <c r="AE723" s="172"/>
      <c r="AF723" s="173"/>
      <c r="AG723" s="173"/>
      <c r="AH723" s="173"/>
      <c r="AI723" s="173"/>
      <c r="AJ723" s="173"/>
      <c r="AK723" s="172"/>
      <c r="AL723" s="172"/>
      <c r="AM723" s="172"/>
      <c r="AN723" s="173"/>
      <c r="AO723" s="173"/>
      <c r="AP723" s="173"/>
      <c r="AQ723" s="173"/>
      <c r="AR723" s="173"/>
      <c r="AS723" s="173"/>
      <c r="AT723" s="173"/>
      <c r="AU723" s="173"/>
      <c r="AV723" s="173"/>
      <c r="AW723" s="172"/>
      <c r="AX723" s="172"/>
      <c r="AY723" s="173"/>
      <c r="AZ723" s="173"/>
      <c r="BA723" s="39"/>
      <c r="BB723" s="39"/>
      <c r="BC723" s="39"/>
      <c r="BD723" s="173"/>
      <c r="BE723" s="173"/>
      <c r="BF723" s="173"/>
      <c r="BG723" s="173"/>
      <c r="BH723" s="173"/>
    </row>
    <row r="724" spans="1:60" s="37" customFormat="1" x14ac:dyDescent="0.3">
      <c r="A724" s="34"/>
      <c r="B724" s="35"/>
      <c r="C724" s="36"/>
      <c r="D724" s="36"/>
      <c r="E724" s="36"/>
      <c r="F724" s="36"/>
      <c r="G724" s="36"/>
      <c r="H724" s="173"/>
      <c r="I724" s="173"/>
      <c r="J724" s="38"/>
      <c r="K724" s="38"/>
      <c r="L724" s="38"/>
      <c r="M724" s="38"/>
      <c r="N724" s="38"/>
      <c r="O724" s="173"/>
      <c r="P724" s="173"/>
      <c r="Q724" s="173"/>
      <c r="R724" s="173"/>
      <c r="S724" s="173"/>
      <c r="T724" s="173"/>
      <c r="U724" s="172"/>
      <c r="V724" s="172"/>
      <c r="W724" s="172"/>
      <c r="X724" s="173"/>
      <c r="Y724" s="173"/>
      <c r="Z724" s="173"/>
      <c r="AA724" s="173"/>
      <c r="AB724" s="173"/>
      <c r="AC724" s="172"/>
      <c r="AD724" s="172"/>
      <c r="AE724" s="172"/>
      <c r="AF724" s="173"/>
      <c r="AG724" s="173"/>
      <c r="AH724" s="173"/>
      <c r="AI724" s="173"/>
      <c r="AJ724" s="173"/>
      <c r="AK724" s="172"/>
      <c r="AL724" s="172"/>
      <c r="AM724" s="172"/>
      <c r="AN724" s="173"/>
      <c r="AO724" s="173"/>
      <c r="AP724" s="173"/>
      <c r="AQ724" s="173"/>
      <c r="AR724" s="173"/>
      <c r="AS724" s="173"/>
      <c r="AT724" s="173"/>
      <c r="AU724" s="173"/>
      <c r="AV724" s="173"/>
      <c r="AW724" s="172"/>
      <c r="AX724" s="172"/>
      <c r="AY724" s="173"/>
      <c r="AZ724" s="173"/>
      <c r="BA724" s="39"/>
      <c r="BB724" s="39"/>
      <c r="BC724" s="39"/>
      <c r="BD724" s="173"/>
      <c r="BE724" s="173"/>
      <c r="BF724" s="173"/>
      <c r="BG724" s="173"/>
      <c r="BH724" s="173"/>
    </row>
    <row r="725" spans="1:60" s="37" customFormat="1" x14ac:dyDescent="0.3">
      <c r="A725" s="34"/>
      <c r="B725" s="35"/>
      <c r="C725" s="36"/>
      <c r="D725" s="36"/>
      <c r="E725" s="36"/>
      <c r="F725" s="36"/>
      <c r="G725" s="36"/>
      <c r="H725" s="173"/>
      <c r="I725" s="173"/>
      <c r="J725" s="38"/>
      <c r="K725" s="38"/>
      <c r="L725" s="38"/>
      <c r="M725" s="38"/>
      <c r="N725" s="38"/>
      <c r="O725" s="173"/>
      <c r="P725" s="173"/>
      <c r="Q725" s="173"/>
      <c r="R725" s="173"/>
      <c r="S725" s="173"/>
      <c r="T725" s="173"/>
      <c r="U725" s="172"/>
      <c r="V725" s="172"/>
      <c r="W725" s="172"/>
      <c r="X725" s="173"/>
      <c r="Y725" s="173"/>
      <c r="Z725" s="173"/>
      <c r="AA725" s="173"/>
      <c r="AB725" s="173"/>
      <c r="AC725" s="172"/>
      <c r="AD725" s="172"/>
      <c r="AE725" s="172"/>
      <c r="AF725" s="173"/>
      <c r="AG725" s="173"/>
      <c r="AH725" s="173"/>
      <c r="AI725" s="173"/>
      <c r="AJ725" s="173"/>
      <c r="AK725" s="172"/>
      <c r="AL725" s="172"/>
      <c r="AM725" s="172"/>
      <c r="AN725" s="173"/>
      <c r="AO725" s="173"/>
      <c r="AP725" s="173"/>
      <c r="AQ725" s="173"/>
      <c r="AR725" s="173"/>
      <c r="AS725" s="173"/>
      <c r="AT725" s="173"/>
      <c r="AU725" s="173"/>
      <c r="AV725" s="173"/>
      <c r="AW725" s="172"/>
      <c r="AX725" s="172"/>
      <c r="AY725" s="173"/>
      <c r="AZ725" s="173"/>
      <c r="BA725" s="39"/>
      <c r="BB725" s="39"/>
      <c r="BC725" s="39"/>
      <c r="BD725" s="173"/>
      <c r="BE725" s="173"/>
      <c r="BF725" s="173"/>
      <c r="BG725" s="173"/>
      <c r="BH725" s="173"/>
    </row>
    <row r="726" spans="1:60" s="37" customFormat="1" x14ac:dyDescent="0.3">
      <c r="A726" s="34"/>
      <c r="B726" s="35"/>
      <c r="C726" s="36"/>
      <c r="D726" s="36"/>
      <c r="E726" s="36"/>
      <c r="F726" s="36"/>
      <c r="G726" s="36"/>
      <c r="H726" s="173"/>
      <c r="I726" s="173"/>
      <c r="J726" s="38"/>
      <c r="K726" s="38"/>
      <c r="L726" s="38"/>
      <c r="M726" s="38"/>
      <c r="N726" s="38"/>
      <c r="O726" s="173"/>
      <c r="P726" s="173"/>
      <c r="Q726" s="173"/>
      <c r="R726" s="173"/>
      <c r="S726" s="173"/>
      <c r="T726" s="173"/>
      <c r="U726" s="172"/>
      <c r="V726" s="172"/>
      <c r="W726" s="172"/>
      <c r="X726" s="173"/>
      <c r="Y726" s="173"/>
      <c r="Z726" s="173"/>
      <c r="AA726" s="173"/>
      <c r="AB726" s="173"/>
      <c r="AC726" s="172"/>
      <c r="AD726" s="172"/>
      <c r="AE726" s="172"/>
      <c r="AF726" s="173"/>
      <c r="AG726" s="173"/>
      <c r="AH726" s="173"/>
      <c r="AI726" s="173"/>
      <c r="AJ726" s="173"/>
      <c r="AK726" s="172"/>
      <c r="AL726" s="172"/>
      <c r="AM726" s="172"/>
      <c r="AN726" s="173"/>
      <c r="AO726" s="173"/>
      <c r="AP726" s="173"/>
      <c r="AQ726" s="173"/>
      <c r="AR726" s="173"/>
      <c r="AS726" s="173"/>
      <c r="AT726" s="173"/>
      <c r="AU726" s="173"/>
      <c r="AV726" s="173"/>
      <c r="AW726" s="172"/>
      <c r="AX726" s="172"/>
      <c r="AY726" s="173"/>
      <c r="AZ726" s="173"/>
      <c r="BA726" s="39"/>
      <c r="BB726" s="39"/>
      <c r="BC726" s="39"/>
      <c r="BD726" s="173"/>
      <c r="BE726" s="173"/>
      <c r="BF726" s="173"/>
      <c r="BG726" s="173"/>
      <c r="BH726" s="173"/>
    </row>
    <row r="727" spans="1:60" s="37" customFormat="1" x14ac:dyDescent="0.3">
      <c r="A727" s="34"/>
      <c r="B727" s="35"/>
      <c r="C727" s="36"/>
      <c r="D727" s="36"/>
      <c r="E727" s="36"/>
      <c r="F727" s="36"/>
      <c r="G727" s="36"/>
      <c r="H727" s="173"/>
      <c r="I727" s="173"/>
      <c r="J727" s="38"/>
      <c r="K727" s="38"/>
      <c r="L727" s="38"/>
      <c r="M727" s="38"/>
      <c r="N727" s="38"/>
      <c r="O727" s="173"/>
      <c r="P727" s="173"/>
      <c r="Q727" s="173"/>
      <c r="R727" s="173"/>
      <c r="S727" s="173"/>
      <c r="T727" s="173"/>
      <c r="U727" s="172"/>
      <c r="V727" s="172"/>
      <c r="W727" s="172"/>
      <c r="X727" s="173"/>
      <c r="Y727" s="173"/>
      <c r="Z727" s="173"/>
      <c r="AA727" s="173"/>
      <c r="AB727" s="173"/>
      <c r="AC727" s="172"/>
      <c r="AD727" s="172"/>
      <c r="AE727" s="172"/>
      <c r="AF727" s="173"/>
      <c r="AG727" s="173"/>
      <c r="AH727" s="173"/>
      <c r="AI727" s="173"/>
      <c r="AJ727" s="173"/>
      <c r="AK727" s="172"/>
      <c r="AL727" s="172"/>
      <c r="AM727" s="172"/>
      <c r="AN727" s="173"/>
      <c r="AO727" s="173"/>
      <c r="AP727" s="173"/>
      <c r="AQ727" s="173"/>
      <c r="AR727" s="173"/>
      <c r="AS727" s="173"/>
      <c r="AT727" s="173"/>
      <c r="AU727" s="173"/>
      <c r="AV727" s="173"/>
      <c r="AW727" s="172"/>
      <c r="AX727" s="172"/>
      <c r="AY727" s="173"/>
      <c r="AZ727" s="173"/>
      <c r="BA727" s="39"/>
      <c r="BB727" s="39"/>
      <c r="BC727" s="39"/>
      <c r="BD727" s="173"/>
      <c r="BE727" s="173"/>
      <c r="BF727" s="173"/>
      <c r="BG727" s="173"/>
      <c r="BH727" s="173"/>
    </row>
    <row r="728" spans="1:60" s="37" customFormat="1" x14ac:dyDescent="0.3">
      <c r="A728" s="34"/>
      <c r="B728" s="35"/>
      <c r="C728" s="36"/>
      <c r="D728" s="36"/>
      <c r="E728" s="36"/>
      <c r="F728" s="36"/>
      <c r="G728" s="36"/>
      <c r="H728" s="173"/>
      <c r="I728" s="173"/>
      <c r="J728" s="38"/>
      <c r="K728" s="38"/>
      <c r="L728" s="38"/>
      <c r="M728" s="38"/>
      <c r="N728" s="38"/>
      <c r="O728" s="173"/>
      <c r="P728" s="173"/>
      <c r="Q728" s="173"/>
      <c r="R728" s="173"/>
      <c r="S728" s="173"/>
      <c r="T728" s="173"/>
      <c r="U728" s="172"/>
      <c r="V728" s="172"/>
      <c r="W728" s="172"/>
      <c r="X728" s="173"/>
      <c r="Y728" s="173"/>
      <c r="Z728" s="173"/>
      <c r="AA728" s="173"/>
      <c r="AB728" s="173"/>
      <c r="AC728" s="172"/>
      <c r="AD728" s="172"/>
      <c r="AE728" s="172"/>
      <c r="AF728" s="173"/>
      <c r="AG728" s="173"/>
      <c r="AH728" s="173"/>
      <c r="AI728" s="173"/>
      <c r="AJ728" s="173"/>
      <c r="AK728" s="172"/>
      <c r="AL728" s="172"/>
      <c r="AM728" s="172"/>
      <c r="AN728" s="173"/>
      <c r="AO728" s="173"/>
      <c r="AP728" s="173"/>
      <c r="AQ728" s="173"/>
      <c r="AR728" s="173"/>
      <c r="AS728" s="173"/>
      <c r="AT728" s="173"/>
      <c r="AU728" s="173"/>
      <c r="AV728" s="173"/>
      <c r="AW728" s="172"/>
      <c r="AX728" s="172"/>
      <c r="AY728" s="173"/>
      <c r="AZ728" s="173"/>
      <c r="BA728" s="39"/>
      <c r="BB728" s="39"/>
      <c r="BC728" s="39"/>
      <c r="BD728" s="173"/>
      <c r="BE728" s="173"/>
      <c r="BF728" s="173"/>
      <c r="BG728" s="173"/>
      <c r="BH728" s="173"/>
    </row>
    <row r="729" spans="1:60" s="37" customFormat="1" x14ac:dyDescent="0.3">
      <c r="A729" s="34"/>
      <c r="B729" s="35"/>
      <c r="C729" s="36"/>
      <c r="D729" s="36"/>
      <c r="E729" s="36"/>
      <c r="F729" s="36"/>
      <c r="G729" s="36"/>
      <c r="H729" s="173"/>
      <c r="I729" s="173"/>
      <c r="J729" s="38"/>
      <c r="K729" s="38"/>
      <c r="L729" s="38"/>
      <c r="M729" s="38"/>
      <c r="N729" s="38"/>
      <c r="O729" s="173"/>
      <c r="P729" s="173"/>
      <c r="Q729" s="173"/>
      <c r="R729" s="173"/>
      <c r="S729" s="173"/>
      <c r="T729" s="173"/>
      <c r="U729" s="172"/>
      <c r="V729" s="172"/>
      <c r="W729" s="172"/>
      <c r="X729" s="173"/>
      <c r="Y729" s="173"/>
      <c r="Z729" s="173"/>
      <c r="AA729" s="173"/>
      <c r="AB729" s="173"/>
      <c r="AC729" s="172"/>
      <c r="AD729" s="172"/>
      <c r="AE729" s="172"/>
      <c r="AF729" s="173"/>
      <c r="AG729" s="173"/>
      <c r="AH729" s="173"/>
      <c r="AI729" s="173"/>
      <c r="AJ729" s="173"/>
      <c r="AK729" s="172"/>
      <c r="AL729" s="172"/>
      <c r="AM729" s="172"/>
      <c r="AN729" s="173"/>
      <c r="AO729" s="173"/>
      <c r="AP729" s="173"/>
      <c r="AQ729" s="173"/>
      <c r="AR729" s="173"/>
      <c r="AS729" s="173"/>
      <c r="AT729" s="173"/>
      <c r="AU729" s="173"/>
      <c r="AV729" s="173"/>
      <c r="AW729" s="172"/>
      <c r="AX729" s="172"/>
      <c r="AY729" s="173"/>
      <c r="AZ729" s="173"/>
      <c r="BA729" s="39"/>
      <c r="BB729" s="39"/>
      <c r="BC729" s="39"/>
      <c r="BD729" s="173"/>
      <c r="BE729" s="173"/>
      <c r="BF729" s="173"/>
      <c r="BG729" s="173"/>
      <c r="BH729" s="173"/>
    </row>
    <row r="730" spans="1:60" s="37" customFormat="1" x14ac:dyDescent="0.3">
      <c r="A730" s="34"/>
      <c r="B730" s="35"/>
      <c r="C730" s="36"/>
      <c r="D730" s="36"/>
      <c r="E730" s="36"/>
      <c r="F730" s="36"/>
      <c r="G730" s="36"/>
      <c r="H730" s="173"/>
      <c r="I730" s="173"/>
      <c r="J730" s="38"/>
      <c r="K730" s="38"/>
      <c r="L730" s="38"/>
      <c r="M730" s="38"/>
      <c r="N730" s="38"/>
      <c r="O730" s="173"/>
      <c r="P730" s="173"/>
      <c r="Q730" s="173"/>
      <c r="R730" s="173"/>
      <c r="S730" s="173"/>
      <c r="T730" s="173"/>
      <c r="U730" s="172"/>
      <c r="V730" s="172"/>
      <c r="W730" s="172"/>
      <c r="X730" s="173"/>
      <c r="Y730" s="173"/>
      <c r="Z730" s="173"/>
      <c r="AA730" s="173"/>
      <c r="AB730" s="173"/>
      <c r="AC730" s="172"/>
      <c r="AD730" s="172"/>
      <c r="AE730" s="172"/>
      <c r="AF730" s="173"/>
      <c r="AG730" s="173"/>
      <c r="AH730" s="173"/>
      <c r="AI730" s="173"/>
      <c r="AJ730" s="173"/>
      <c r="AK730" s="172"/>
      <c r="AL730" s="172"/>
      <c r="AM730" s="172"/>
      <c r="AN730" s="173"/>
      <c r="AO730" s="173"/>
      <c r="AP730" s="173"/>
      <c r="AQ730" s="173"/>
      <c r="AR730" s="173"/>
      <c r="AS730" s="173"/>
      <c r="AT730" s="173"/>
      <c r="AU730" s="173"/>
      <c r="AV730" s="173"/>
      <c r="AW730" s="172"/>
      <c r="AX730" s="172"/>
      <c r="AY730" s="173"/>
      <c r="AZ730" s="173"/>
      <c r="BA730" s="39"/>
      <c r="BB730" s="39"/>
      <c r="BC730" s="39"/>
      <c r="BD730" s="173"/>
      <c r="BE730" s="173"/>
      <c r="BF730" s="173"/>
      <c r="BG730" s="173"/>
      <c r="BH730" s="173"/>
    </row>
    <row r="731" spans="1:60" s="37" customFormat="1" x14ac:dyDescent="0.3">
      <c r="A731" s="34"/>
      <c r="B731" s="35"/>
      <c r="C731" s="36"/>
      <c r="D731" s="36"/>
      <c r="E731" s="36"/>
      <c r="F731" s="36"/>
      <c r="G731" s="36"/>
      <c r="H731" s="173"/>
      <c r="I731" s="173"/>
      <c r="J731" s="38"/>
      <c r="K731" s="38"/>
      <c r="L731" s="38"/>
      <c r="M731" s="38"/>
      <c r="N731" s="38"/>
      <c r="O731" s="173"/>
      <c r="P731" s="173"/>
      <c r="Q731" s="173"/>
      <c r="R731" s="173"/>
      <c r="S731" s="173"/>
      <c r="T731" s="173"/>
      <c r="U731" s="172"/>
      <c r="V731" s="172"/>
      <c r="W731" s="172"/>
      <c r="X731" s="173"/>
      <c r="Y731" s="173"/>
      <c r="Z731" s="173"/>
      <c r="AA731" s="173"/>
      <c r="AB731" s="173"/>
      <c r="AC731" s="172"/>
      <c r="AD731" s="172"/>
      <c r="AE731" s="172"/>
      <c r="AF731" s="173"/>
      <c r="AG731" s="173"/>
      <c r="AH731" s="173"/>
      <c r="AI731" s="173"/>
      <c r="AJ731" s="173"/>
      <c r="AK731" s="172"/>
      <c r="AL731" s="172"/>
      <c r="AM731" s="172"/>
      <c r="AN731" s="173"/>
      <c r="AO731" s="173"/>
      <c r="AP731" s="173"/>
      <c r="AQ731" s="173"/>
      <c r="AR731" s="173"/>
      <c r="AS731" s="173"/>
      <c r="AT731" s="173"/>
      <c r="AU731" s="173"/>
      <c r="AV731" s="173"/>
      <c r="AW731" s="172"/>
      <c r="AX731" s="172"/>
      <c r="AY731" s="173"/>
      <c r="AZ731" s="173"/>
      <c r="BA731" s="39"/>
      <c r="BB731" s="39"/>
      <c r="BC731" s="39"/>
      <c r="BD731" s="173"/>
      <c r="BE731" s="173"/>
      <c r="BF731" s="173"/>
      <c r="BG731" s="173"/>
      <c r="BH731" s="173"/>
    </row>
    <row r="732" spans="1:60" s="37" customFormat="1" x14ac:dyDescent="0.3">
      <c r="A732" s="34"/>
      <c r="B732" s="35"/>
      <c r="C732" s="36"/>
      <c r="D732" s="36"/>
      <c r="E732" s="36"/>
      <c r="F732" s="36"/>
      <c r="G732" s="36"/>
      <c r="H732" s="173"/>
      <c r="I732" s="173"/>
      <c r="J732" s="38"/>
      <c r="K732" s="38"/>
      <c r="L732" s="38"/>
      <c r="M732" s="38"/>
      <c r="N732" s="38"/>
      <c r="O732" s="173"/>
      <c r="P732" s="173"/>
      <c r="Q732" s="173"/>
      <c r="R732" s="173"/>
      <c r="S732" s="173"/>
      <c r="T732" s="173"/>
      <c r="U732" s="172"/>
      <c r="V732" s="172"/>
      <c r="W732" s="172"/>
      <c r="X732" s="173"/>
      <c r="Y732" s="173"/>
      <c r="Z732" s="173"/>
      <c r="AA732" s="173"/>
      <c r="AB732" s="173"/>
      <c r="AC732" s="172"/>
      <c r="AD732" s="172"/>
      <c r="AE732" s="172"/>
      <c r="AF732" s="173"/>
      <c r="AG732" s="173"/>
      <c r="AH732" s="173"/>
      <c r="AI732" s="173"/>
      <c r="AJ732" s="173"/>
      <c r="AK732" s="172"/>
      <c r="AL732" s="172"/>
      <c r="AM732" s="172"/>
      <c r="AN732" s="173"/>
      <c r="AO732" s="173"/>
      <c r="AP732" s="173"/>
      <c r="AQ732" s="173"/>
      <c r="AR732" s="173"/>
      <c r="AS732" s="173"/>
      <c r="AT732" s="173"/>
      <c r="AU732" s="173"/>
      <c r="AV732" s="173"/>
      <c r="AW732" s="172"/>
      <c r="AX732" s="172"/>
      <c r="AY732" s="173"/>
      <c r="AZ732" s="173"/>
      <c r="BA732" s="39"/>
      <c r="BB732" s="39"/>
      <c r="BC732" s="39"/>
      <c r="BD732" s="173"/>
      <c r="BE732" s="173"/>
      <c r="BF732" s="173"/>
      <c r="BG732" s="173"/>
      <c r="BH732" s="173"/>
    </row>
    <row r="733" spans="1:60" s="37" customFormat="1" x14ac:dyDescent="0.3">
      <c r="A733" s="34"/>
      <c r="B733" s="35"/>
      <c r="C733" s="36"/>
      <c r="D733" s="36"/>
      <c r="E733" s="36"/>
      <c r="F733" s="36"/>
      <c r="G733" s="36"/>
      <c r="H733" s="173"/>
      <c r="I733" s="173"/>
      <c r="J733" s="38"/>
      <c r="K733" s="38"/>
      <c r="L733" s="38"/>
      <c r="M733" s="38"/>
      <c r="N733" s="38"/>
      <c r="O733" s="173"/>
      <c r="P733" s="173"/>
      <c r="Q733" s="173"/>
      <c r="R733" s="173"/>
      <c r="S733" s="173"/>
      <c r="T733" s="173"/>
      <c r="U733" s="172"/>
      <c r="V733" s="172"/>
      <c r="W733" s="172"/>
      <c r="X733" s="173"/>
      <c r="Y733" s="173"/>
      <c r="Z733" s="173"/>
      <c r="AA733" s="173"/>
      <c r="AB733" s="173"/>
      <c r="AC733" s="172"/>
      <c r="AD733" s="172"/>
      <c r="AE733" s="172"/>
      <c r="AF733" s="173"/>
      <c r="AG733" s="173"/>
      <c r="AH733" s="173"/>
      <c r="AI733" s="173"/>
      <c r="AJ733" s="173"/>
      <c r="AK733" s="172"/>
      <c r="AL733" s="172"/>
      <c r="AM733" s="172"/>
      <c r="AN733" s="173"/>
      <c r="AO733" s="173"/>
      <c r="AP733" s="173"/>
      <c r="AQ733" s="173"/>
      <c r="AR733" s="173"/>
      <c r="AS733" s="173"/>
      <c r="AT733" s="173"/>
      <c r="AU733" s="173"/>
      <c r="AV733" s="173"/>
      <c r="AW733" s="172"/>
      <c r="AX733" s="172"/>
      <c r="AY733" s="173"/>
      <c r="AZ733" s="173"/>
      <c r="BA733" s="39"/>
      <c r="BB733" s="39"/>
      <c r="BC733" s="39"/>
      <c r="BD733" s="173"/>
      <c r="BE733" s="173"/>
      <c r="BF733" s="173"/>
      <c r="BG733" s="173"/>
      <c r="BH733" s="173"/>
    </row>
    <row r="734" spans="1:60" s="37" customFormat="1" x14ac:dyDescent="0.3">
      <c r="A734" s="34"/>
      <c r="B734" s="35"/>
      <c r="C734" s="36"/>
      <c r="D734" s="36"/>
      <c r="E734" s="36"/>
      <c r="F734" s="36"/>
      <c r="G734" s="36"/>
      <c r="H734" s="173"/>
      <c r="I734" s="173"/>
      <c r="J734" s="38"/>
      <c r="K734" s="38"/>
      <c r="L734" s="38"/>
      <c r="M734" s="38"/>
      <c r="N734" s="38"/>
      <c r="O734" s="173"/>
      <c r="P734" s="173"/>
      <c r="Q734" s="173"/>
      <c r="R734" s="173"/>
      <c r="S734" s="173"/>
      <c r="T734" s="173"/>
      <c r="U734" s="172"/>
      <c r="V734" s="172"/>
      <c r="W734" s="172"/>
      <c r="X734" s="173"/>
      <c r="Y734" s="173"/>
      <c r="Z734" s="173"/>
      <c r="AA734" s="173"/>
      <c r="AB734" s="173"/>
      <c r="AC734" s="172"/>
      <c r="AD734" s="172"/>
      <c r="AE734" s="172"/>
      <c r="AF734" s="173"/>
      <c r="AG734" s="173"/>
      <c r="AH734" s="173"/>
      <c r="AI734" s="173"/>
      <c r="AJ734" s="173"/>
      <c r="AK734" s="172"/>
      <c r="AL734" s="172"/>
      <c r="AM734" s="172"/>
      <c r="AN734" s="173"/>
      <c r="AO734" s="173"/>
      <c r="AP734" s="173"/>
      <c r="AQ734" s="173"/>
      <c r="AR734" s="173"/>
      <c r="AS734" s="173"/>
      <c r="AT734" s="173"/>
      <c r="AU734" s="173"/>
      <c r="AV734" s="173"/>
      <c r="AW734" s="172"/>
      <c r="AX734" s="172"/>
      <c r="AY734" s="173"/>
      <c r="AZ734" s="173"/>
      <c r="BA734" s="39"/>
      <c r="BB734" s="39"/>
      <c r="BC734" s="39"/>
      <c r="BD734" s="173"/>
      <c r="BE734" s="173"/>
      <c r="BF734" s="173"/>
      <c r="BG734" s="173"/>
      <c r="BH734" s="173"/>
    </row>
    <row r="735" spans="1:60" s="37" customFormat="1" x14ac:dyDescent="0.3">
      <c r="A735" s="34"/>
      <c r="B735" s="35"/>
      <c r="C735" s="36"/>
      <c r="D735" s="36"/>
      <c r="E735" s="36"/>
      <c r="F735" s="36"/>
      <c r="G735" s="36"/>
      <c r="H735" s="173"/>
      <c r="I735" s="173"/>
      <c r="J735" s="38"/>
      <c r="K735" s="38"/>
      <c r="L735" s="38"/>
      <c r="M735" s="38"/>
      <c r="N735" s="38"/>
      <c r="O735" s="173"/>
      <c r="P735" s="173"/>
      <c r="Q735" s="173"/>
      <c r="R735" s="173"/>
      <c r="S735" s="173"/>
      <c r="T735" s="173"/>
      <c r="U735" s="172"/>
      <c r="V735" s="172"/>
      <c r="W735" s="172"/>
      <c r="X735" s="173"/>
      <c r="Y735" s="173"/>
      <c r="Z735" s="173"/>
      <c r="AA735" s="173"/>
      <c r="AB735" s="173"/>
      <c r="AC735" s="172"/>
      <c r="AD735" s="172"/>
      <c r="AE735" s="172"/>
      <c r="AF735" s="173"/>
      <c r="AG735" s="173"/>
      <c r="AH735" s="173"/>
      <c r="AI735" s="173"/>
      <c r="AJ735" s="173"/>
      <c r="AK735" s="172"/>
      <c r="AL735" s="172"/>
      <c r="AM735" s="172"/>
      <c r="AN735" s="173"/>
      <c r="AO735" s="173"/>
      <c r="AP735" s="173"/>
      <c r="AQ735" s="173"/>
      <c r="AR735" s="173"/>
      <c r="AS735" s="173"/>
      <c r="AT735" s="173"/>
      <c r="AU735" s="173"/>
      <c r="AV735" s="173"/>
      <c r="AW735" s="172"/>
      <c r="AX735" s="172"/>
      <c r="AY735" s="173"/>
      <c r="AZ735" s="173"/>
      <c r="BA735" s="39"/>
      <c r="BB735" s="39"/>
      <c r="BC735" s="39"/>
      <c r="BD735" s="173"/>
      <c r="BE735" s="173"/>
      <c r="BF735" s="173"/>
      <c r="BG735" s="173"/>
      <c r="BH735" s="173"/>
    </row>
    <row r="736" spans="1:60" s="37" customFormat="1" x14ac:dyDescent="0.3">
      <c r="A736" s="34"/>
      <c r="B736" s="35"/>
      <c r="C736" s="36"/>
      <c r="D736" s="36"/>
      <c r="E736" s="36"/>
      <c r="F736" s="36"/>
      <c r="G736" s="36"/>
      <c r="H736" s="173"/>
      <c r="I736" s="173"/>
      <c r="J736" s="38"/>
      <c r="K736" s="38"/>
      <c r="L736" s="38"/>
      <c r="M736" s="38"/>
      <c r="N736" s="38"/>
      <c r="O736" s="173"/>
      <c r="P736" s="173"/>
      <c r="Q736" s="173"/>
      <c r="R736" s="173"/>
      <c r="S736" s="173"/>
      <c r="T736" s="173"/>
      <c r="U736" s="172"/>
      <c r="V736" s="172"/>
      <c r="W736" s="172"/>
      <c r="X736" s="173"/>
      <c r="Y736" s="173"/>
      <c r="Z736" s="173"/>
      <c r="AA736" s="173"/>
      <c r="AB736" s="173"/>
      <c r="AC736" s="172"/>
      <c r="AD736" s="172"/>
      <c r="AE736" s="172"/>
      <c r="AF736" s="173"/>
      <c r="AG736" s="173"/>
      <c r="AH736" s="173"/>
      <c r="AI736" s="173"/>
      <c r="AJ736" s="173"/>
      <c r="AK736" s="172"/>
      <c r="AL736" s="172"/>
      <c r="AM736" s="172"/>
      <c r="AN736" s="173"/>
      <c r="AO736" s="173"/>
      <c r="AP736" s="173"/>
      <c r="AQ736" s="173"/>
      <c r="AR736" s="173"/>
      <c r="AS736" s="173"/>
      <c r="AT736" s="173"/>
      <c r="AU736" s="173"/>
      <c r="AV736" s="173"/>
      <c r="AW736" s="172"/>
      <c r="AX736" s="172"/>
      <c r="AY736" s="173"/>
      <c r="AZ736" s="173"/>
      <c r="BA736" s="39"/>
      <c r="BB736" s="39"/>
      <c r="BC736" s="39"/>
      <c r="BD736" s="173"/>
      <c r="BE736" s="173"/>
      <c r="BF736" s="173"/>
      <c r="BG736" s="173"/>
      <c r="BH736" s="173"/>
    </row>
    <row r="737" spans="1:60" s="37" customFormat="1" x14ac:dyDescent="0.3">
      <c r="A737" s="34"/>
      <c r="B737" s="35"/>
      <c r="C737" s="36"/>
      <c r="D737" s="36"/>
      <c r="E737" s="36"/>
      <c r="F737" s="36"/>
      <c r="G737" s="36"/>
      <c r="H737" s="173"/>
      <c r="I737" s="173"/>
      <c r="J737" s="38"/>
      <c r="K737" s="38"/>
      <c r="L737" s="38"/>
      <c r="M737" s="38"/>
      <c r="N737" s="38"/>
      <c r="O737" s="173"/>
      <c r="P737" s="173"/>
      <c r="Q737" s="173"/>
      <c r="R737" s="173"/>
      <c r="S737" s="173"/>
      <c r="T737" s="173"/>
      <c r="U737" s="172"/>
      <c r="V737" s="172"/>
      <c r="W737" s="172"/>
      <c r="X737" s="173"/>
      <c r="Y737" s="173"/>
      <c r="Z737" s="173"/>
      <c r="AA737" s="173"/>
      <c r="AB737" s="173"/>
      <c r="AC737" s="172"/>
      <c r="AD737" s="172"/>
      <c r="AE737" s="172"/>
      <c r="AF737" s="173"/>
      <c r="AG737" s="173"/>
      <c r="AH737" s="173"/>
      <c r="AI737" s="173"/>
      <c r="AJ737" s="173"/>
      <c r="AK737" s="172"/>
      <c r="AL737" s="172"/>
      <c r="AM737" s="172"/>
      <c r="AN737" s="173"/>
      <c r="AO737" s="173"/>
      <c r="AP737" s="173"/>
      <c r="AQ737" s="173"/>
      <c r="AR737" s="173"/>
      <c r="AS737" s="173"/>
      <c r="AT737" s="173"/>
      <c r="AU737" s="173"/>
      <c r="AV737" s="173"/>
      <c r="AW737" s="172"/>
      <c r="AX737" s="172"/>
      <c r="AY737" s="173"/>
      <c r="AZ737" s="173"/>
      <c r="BA737" s="39"/>
      <c r="BB737" s="39"/>
      <c r="BC737" s="39"/>
      <c r="BD737" s="173"/>
      <c r="BE737" s="173"/>
      <c r="BF737" s="173"/>
      <c r="BG737" s="173"/>
      <c r="BH737" s="173"/>
    </row>
    <row r="738" spans="1:60" s="37" customFormat="1" x14ac:dyDescent="0.3">
      <c r="A738" s="34"/>
      <c r="B738" s="35"/>
      <c r="C738" s="36"/>
      <c r="D738" s="36"/>
      <c r="E738" s="36"/>
      <c r="F738" s="36"/>
      <c r="G738" s="36"/>
      <c r="H738" s="173"/>
      <c r="I738" s="173"/>
      <c r="J738" s="38"/>
      <c r="K738" s="38"/>
      <c r="L738" s="38"/>
      <c r="M738" s="38"/>
      <c r="N738" s="38"/>
      <c r="O738" s="173"/>
      <c r="P738" s="173"/>
      <c r="Q738" s="173"/>
      <c r="R738" s="173"/>
      <c r="S738" s="173"/>
      <c r="T738" s="173"/>
      <c r="U738" s="172"/>
      <c r="V738" s="172"/>
      <c r="W738" s="172"/>
      <c r="X738" s="173"/>
      <c r="Y738" s="173"/>
      <c r="Z738" s="173"/>
      <c r="AA738" s="173"/>
      <c r="AB738" s="173"/>
      <c r="AC738" s="172"/>
      <c r="AD738" s="172"/>
      <c r="AE738" s="172"/>
      <c r="AF738" s="173"/>
      <c r="AG738" s="173"/>
      <c r="AH738" s="173"/>
      <c r="AI738" s="173"/>
      <c r="AJ738" s="173"/>
      <c r="AK738" s="172"/>
      <c r="AL738" s="172"/>
      <c r="AM738" s="172"/>
      <c r="AN738" s="173"/>
      <c r="AO738" s="173"/>
      <c r="AP738" s="173"/>
      <c r="AQ738" s="173"/>
      <c r="AR738" s="173"/>
      <c r="AS738" s="173"/>
      <c r="AT738" s="173"/>
      <c r="AU738" s="173"/>
      <c r="AV738" s="173"/>
      <c r="AW738" s="172"/>
      <c r="AX738" s="172"/>
      <c r="AY738" s="173"/>
      <c r="AZ738" s="173"/>
      <c r="BA738" s="39"/>
      <c r="BB738" s="39"/>
      <c r="BC738" s="39"/>
      <c r="BD738" s="173"/>
      <c r="BE738" s="173"/>
      <c r="BF738" s="173"/>
      <c r="BG738" s="173"/>
      <c r="BH738" s="173"/>
    </row>
    <row r="739" spans="1:60" s="37" customFormat="1" x14ac:dyDescent="0.3">
      <c r="A739" s="34"/>
      <c r="B739" s="35"/>
      <c r="C739" s="36"/>
      <c r="D739" s="36"/>
      <c r="E739" s="36"/>
      <c r="F739" s="36"/>
      <c r="G739" s="36"/>
      <c r="H739" s="173"/>
      <c r="I739" s="173"/>
      <c r="J739" s="38"/>
      <c r="K739" s="38"/>
      <c r="L739" s="38"/>
      <c r="M739" s="38"/>
      <c r="N739" s="38"/>
      <c r="O739" s="173"/>
      <c r="P739" s="173"/>
      <c r="Q739" s="173"/>
      <c r="R739" s="173"/>
      <c r="S739" s="173"/>
      <c r="T739" s="173"/>
      <c r="U739" s="172"/>
      <c r="V739" s="172"/>
      <c r="W739" s="172"/>
      <c r="X739" s="173"/>
      <c r="Y739" s="173"/>
      <c r="Z739" s="173"/>
      <c r="AA739" s="173"/>
      <c r="AB739" s="173"/>
      <c r="AC739" s="172"/>
      <c r="AD739" s="172"/>
      <c r="AE739" s="172"/>
      <c r="AF739" s="173"/>
      <c r="AG739" s="173"/>
      <c r="AH739" s="173"/>
      <c r="AI739" s="173"/>
      <c r="AJ739" s="173"/>
      <c r="AK739" s="172"/>
      <c r="AL739" s="172"/>
      <c r="AM739" s="172"/>
      <c r="AN739" s="173"/>
      <c r="AO739" s="173"/>
      <c r="AP739" s="173"/>
      <c r="AQ739" s="173"/>
      <c r="AR739" s="173"/>
      <c r="AS739" s="173"/>
      <c r="AT739" s="173"/>
      <c r="AU739" s="173"/>
      <c r="AV739" s="173"/>
      <c r="AW739" s="172"/>
      <c r="AX739" s="172"/>
      <c r="AY739" s="173"/>
      <c r="AZ739" s="173"/>
      <c r="BA739" s="39"/>
      <c r="BB739" s="39"/>
      <c r="BC739" s="39"/>
      <c r="BD739" s="173"/>
      <c r="BE739" s="173"/>
      <c r="BF739" s="173"/>
      <c r="BG739" s="173"/>
      <c r="BH739" s="173"/>
    </row>
    <row r="740" spans="1:60" s="37" customFormat="1" x14ac:dyDescent="0.3">
      <c r="A740" s="34"/>
      <c r="B740" s="35"/>
      <c r="C740" s="36"/>
      <c r="D740" s="36"/>
      <c r="E740" s="36"/>
      <c r="F740" s="36"/>
      <c r="G740" s="36"/>
      <c r="H740" s="173"/>
      <c r="I740" s="173"/>
      <c r="J740" s="38"/>
      <c r="K740" s="38"/>
      <c r="L740" s="38"/>
      <c r="M740" s="38"/>
      <c r="N740" s="38"/>
      <c r="O740" s="173"/>
      <c r="P740" s="173"/>
      <c r="Q740" s="173"/>
      <c r="R740" s="173"/>
      <c r="S740" s="173"/>
      <c r="T740" s="173"/>
      <c r="U740" s="172"/>
      <c r="V740" s="172"/>
      <c r="W740" s="172"/>
      <c r="X740" s="173"/>
      <c r="Y740" s="173"/>
      <c r="Z740" s="173"/>
      <c r="AA740" s="173"/>
      <c r="AB740" s="173"/>
      <c r="AC740" s="172"/>
      <c r="AD740" s="172"/>
      <c r="AE740" s="172"/>
      <c r="AF740" s="173"/>
      <c r="AG740" s="173"/>
      <c r="AH740" s="173"/>
      <c r="AI740" s="173"/>
      <c r="AJ740" s="173"/>
      <c r="AK740" s="172"/>
      <c r="AL740" s="172"/>
      <c r="AM740" s="172"/>
      <c r="AN740" s="173"/>
      <c r="AO740" s="173"/>
      <c r="AP740" s="173"/>
      <c r="AQ740" s="173"/>
      <c r="AR740" s="173"/>
      <c r="AS740" s="173"/>
      <c r="AT740" s="173"/>
      <c r="AU740" s="173"/>
      <c r="AV740" s="173"/>
      <c r="AW740" s="172"/>
      <c r="AX740" s="172"/>
      <c r="AY740" s="173"/>
      <c r="AZ740" s="173"/>
      <c r="BA740" s="39"/>
      <c r="BB740" s="39"/>
      <c r="BC740" s="39"/>
      <c r="BD740" s="173"/>
      <c r="BE740" s="173"/>
      <c r="BF740" s="173"/>
      <c r="BG740" s="173"/>
      <c r="BH740" s="173"/>
    </row>
    <row r="741" spans="1:60" s="37" customFormat="1" x14ac:dyDescent="0.3">
      <c r="A741" s="34"/>
      <c r="B741" s="35"/>
      <c r="C741" s="36"/>
      <c r="D741" s="36"/>
      <c r="E741" s="36"/>
      <c r="F741" s="36"/>
      <c r="G741" s="36"/>
      <c r="H741" s="173"/>
      <c r="I741" s="173"/>
      <c r="J741" s="38"/>
      <c r="K741" s="38"/>
      <c r="L741" s="38"/>
      <c r="M741" s="38"/>
      <c r="N741" s="38"/>
      <c r="O741" s="173"/>
      <c r="P741" s="173"/>
      <c r="Q741" s="173"/>
      <c r="R741" s="173"/>
      <c r="S741" s="173"/>
      <c r="T741" s="173"/>
      <c r="U741" s="172"/>
      <c r="V741" s="172"/>
      <c r="W741" s="172"/>
      <c r="X741" s="173"/>
      <c r="Y741" s="173"/>
      <c r="Z741" s="173"/>
      <c r="AA741" s="173"/>
      <c r="AB741" s="173"/>
      <c r="AC741" s="172"/>
      <c r="AD741" s="172"/>
      <c r="AE741" s="172"/>
      <c r="AF741" s="173"/>
      <c r="AG741" s="173"/>
      <c r="AH741" s="173"/>
      <c r="AI741" s="173"/>
      <c r="AJ741" s="173"/>
      <c r="AK741" s="172"/>
      <c r="AL741" s="172"/>
      <c r="AM741" s="172"/>
      <c r="AN741" s="173"/>
      <c r="AO741" s="173"/>
      <c r="AP741" s="173"/>
      <c r="AQ741" s="173"/>
      <c r="AR741" s="173"/>
      <c r="AS741" s="173"/>
      <c r="AT741" s="173"/>
      <c r="AU741" s="173"/>
      <c r="AV741" s="173"/>
      <c r="AW741" s="172"/>
      <c r="AX741" s="172"/>
      <c r="AY741" s="173"/>
      <c r="AZ741" s="173"/>
      <c r="BA741" s="39"/>
      <c r="BB741" s="39"/>
      <c r="BC741" s="39"/>
      <c r="BD741" s="173"/>
      <c r="BE741" s="173"/>
      <c r="BF741" s="173"/>
      <c r="BG741" s="173"/>
      <c r="BH741" s="173"/>
    </row>
    <row r="742" spans="1:60" s="37" customFormat="1" x14ac:dyDescent="0.3">
      <c r="A742" s="34"/>
      <c r="B742" s="35"/>
      <c r="C742" s="36"/>
      <c r="D742" s="36"/>
      <c r="E742" s="36"/>
      <c r="F742" s="36"/>
      <c r="G742" s="36"/>
      <c r="H742" s="173"/>
      <c r="I742" s="173"/>
      <c r="J742" s="38"/>
      <c r="K742" s="38"/>
      <c r="L742" s="38"/>
      <c r="M742" s="38"/>
      <c r="N742" s="38"/>
      <c r="O742" s="173"/>
      <c r="P742" s="173"/>
      <c r="Q742" s="173"/>
      <c r="R742" s="173"/>
      <c r="S742" s="173"/>
      <c r="T742" s="173"/>
      <c r="U742" s="172"/>
      <c r="V742" s="172"/>
      <c r="W742" s="172"/>
      <c r="X742" s="173"/>
      <c r="Y742" s="173"/>
      <c r="Z742" s="173"/>
      <c r="AA742" s="173"/>
      <c r="AB742" s="173"/>
      <c r="AC742" s="172"/>
      <c r="AD742" s="172"/>
      <c r="AE742" s="172"/>
      <c r="AF742" s="173"/>
      <c r="AG742" s="173"/>
      <c r="AH742" s="173"/>
      <c r="AI742" s="173"/>
      <c r="AJ742" s="173"/>
      <c r="AK742" s="172"/>
      <c r="AL742" s="172"/>
      <c r="AM742" s="172"/>
      <c r="AN742" s="173"/>
      <c r="AO742" s="173"/>
      <c r="AP742" s="173"/>
      <c r="AQ742" s="173"/>
      <c r="AR742" s="173"/>
      <c r="AS742" s="173"/>
      <c r="AT742" s="173"/>
      <c r="AU742" s="173"/>
      <c r="AV742" s="173"/>
      <c r="AW742" s="172"/>
      <c r="AX742" s="172"/>
      <c r="AY742" s="173"/>
      <c r="AZ742" s="173"/>
      <c r="BA742" s="39"/>
      <c r="BB742" s="39"/>
      <c r="BC742" s="39"/>
      <c r="BD742" s="173"/>
      <c r="BE742" s="173"/>
      <c r="BF742" s="173"/>
      <c r="BG742" s="173"/>
      <c r="BH742" s="173"/>
    </row>
    <row r="743" spans="1:60" s="37" customFormat="1" x14ac:dyDescent="0.3">
      <c r="A743" s="34"/>
      <c r="B743" s="35"/>
      <c r="C743" s="36"/>
      <c r="D743" s="36"/>
      <c r="E743" s="36"/>
      <c r="F743" s="36"/>
      <c r="G743" s="36"/>
      <c r="H743" s="173"/>
      <c r="I743" s="173"/>
      <c r="J743" s="38"/>
      <c r="K743" s="38"/>
      <c r="L743" s="38"/>
      <c r="M743" s="38"/>
      <c r="N743" s="38"/>
      <c r="O743" s="173"/>
      <c r="P743" s="173"/>
      <c r="Q743" s="173"/>
      <c r="R743" s="173"/>
      <c r="S743" s="173"/>
      <c r="T743" s="173"/>
      <c r="U743" s="172"/>
      <c r="V743" s="172"/>
      <c r="W743" s="172"/>
      <c r="X743" s="173"/>
      <c r="Y743" s="173"/>
      <c r="Z743" s="173"/>
      <c r="AA743" s="173"/>
      <c r="AB743" s="173"/>
      <c r="AC743" s="172"/>
      <c r="AD743" s="172"/>
      <c r="AE743" s="172"/>
      <c r="AF743" s="173"/>
      <c r="AG743" s="173"/>
      <c r="AH743" s="173"/>
      <c r="AI743" s="173"/>
      <c r="AJ743" s="173"/>
      <c r="AK743" s="172"/>
      <c r="AL743" s="172"/>
      <c r="AM743" s="172"/>
      <c r="AN743" s="173"/>
      <c r="AO743" s="173"/>
      <c r="AP743" s="173"/>
      <c r="AQ743" s="173"/>
      <c r="AR743" s="173"/>
      <c r="AS743" s="173"/>
      <c r="AT743" s="173"/>
      <c r="AU743" s="173"/>
      <c r="AV743" s="173"/>
      <c r="AW743" s="172"/>
      <c r="AX743" s="172"/>
      <c r="AY743" s="173"/>
      <c r="AZ743" s="173"/>
      <c r="BA743" s="39"/>
      <c r="BB743" s="39"/>
      <c r="BC743" s="39"/>
      <c r="BD743" s="173"/>
      <c r="BE743" s="173"/>
      <c r="BF743" s="173"/>
      <c r="BG743" s="173"/>
      <c r="BH743" s="173"/>
    </row>
    <row r="744" spans="1:60" s="37" customFormat="1" x14ac:dyDescent="0.3">
      <c r="A744" s="34"/>
      <c r="B744" s="35"/>
      <c r="C744" s="36"/>
      <c r="D744" s="36"/>
      <c r="E744" s="36"/>
      <c r="F744" s="36"/>
      <c r="G744" s="36"/>
      <c r="H744" s="173"/>
      <c r="I744" s="173"/>
      <c r="J744" s="38"/>
      <c r="K744" s="38"/>
      <c r="L744" s="38"/>
      <c r="M744" s="38"/>
      <c r="N744" s="38"/>
      <c r="O744" s="173"/>
      <c r="P744" s="173"/>
      <c r="Q744" s="173"/>
      <c r="R744" s="173"/>
      <c r="S744" s="173"/>
      <c r="T744" s="173"/>
      <c r="U744" s="172"/>
      <c r="V744" s="172"/>
      <c r="W744" s="172"/>
      <c r="X744" s="173"/>
      <c r="Y744" s="173"/>
      <c r="Z744" s="173"/>
      <c r="AA744" s="173"/>
      <c r="AB744" s="173"/>
      <c r="AC744" s="172"/>
      <c r="AD744" s="172"/>
      <c r="AE744" s="172"/>
      <c r="AF744" s="173"/>
      <c r="AG744" s="173"/>
      <c r="AH744" s="173"/>
      <c r="AI744" s="173"/>
      <c r="AJ744" s="173"/>
      <c r="AK744" s="172"/>
      <c r="AL744" s="172"/>
      <c r="AM744" s="172"/>
      <c r="AN744" s="173"/>
      <c r="AO744" s="173"/>
      <c r="AP744" s="173"/>
      <c r="AQ744" s="173"/>
      <c r="AR744" s="173"/>
      <c r="AS744" s="173"/>
      <c r="AT744" s="173"/>
      <c r="AU744" s="173"/>
      <c r="AV744" s="173"/>
      <c r="AW744" s="172"/>
      <c r="AX744" s="172"/>
      <c r="AY744" s="173"/>
      <c r="AZ744" s="173"/>
      <c r="BA744" s="39"/>
      <c r="BB744" s="39"/>
      <c r="BC744" s="39"/>
      <c r="BD744" s="173"/>
      <c r="BE744" s="173"/>
      <c r="BF744" s="173"/>
      <c r="BG744" s="173"/>
      <c r="BH744" s="173"/>
    </row>
    <row r="745" spans="1:60" s="37" customFormat="1" x14ac:dyDescent="0.3">
      <c r="A745" s="34"/>
      <c r="B745" s="35"/>
      <c r="C745" s="36"/>
      <c r="D745" s="36"/>
      <c r="E745" s="36"/>
      <c r="F745" s="36"/>
      <c r="G745" s="36"/>
      <c r="H745" s="173"/>
      <c r="I745" s="173"/>
      <c r="J745" s="38"/>
      <c r="K745" s="38"/>
      <c r="L745" s="38"/>
      <c r="M745" s="38"/>
      <c r="N745" s="38"/>
      <c r="O745" s="173"/>
      <c r="P745" s="173"/>
      <c r="Q745" s="173"/>
      <c r="R745" s="173"/>
      <c r="S745" s="173"/>
      <c r="T745" s="173"/>
      <c r="U745" s="172"/>
      <c r="V745" s="172"/>
      <c r="W745" s="172"/>
      <c r="X745" s="173"/>
      <c r="Y745" s="173"/>
      <c r="Z745" s="173"/>
      <c r="AA745" s="173"/>
      <c r="AB745" s="173"/>
      <c r="AC745" s="172"/>
      <c r="AD745" s="172"/>
      <c r="AE745" s="172"/>
      <c r="AF745" s="173"/>
      <c r="AG745" s="173"/>
      <c r="AH745" s="173"/>
      <c r="AI745" s="173"/>
      <c r="AJ745" s="173"/>
      <c r="AK745" s="172"/>
      <c r="AL745" s="172"/>
      <c r="AM745" s="172"/>
      <c r="AN745" s="173"/>
      <c r="AO745" s="173"/>
      <c r="AP745" s="173"/>
      <c r="AQ745" s="173"/>
      <c r="AR745" s="173"/>
      <c r="AS745" s="173"/>
      <c r="AT745" s="173"/>
      <c r="AU745" s="173"/>
      <c r="AV745" s="173"/>
      <c r="AW745" s="172"/>
      <c r="AX745" s="172"/>
      <c r="AY745" s="173"/>
      <c r="AZ745" s="173"/>
      <c r="BA745" s="39"/>
      <c r="BB745" s="39"/>
      <c r="BC745" s="39"/>
      <c r="BD745" s="173"/>
      <c r="BE745" s="173"/>
      <c r="BF745" s="173"/>
      <c r="BG745" s="173"/>
      <c r="BH745" s="173"/>
    </row>
    <row r="746" spans="1:60" s="37" customFormat="1" x14ac:dyDescent="0.3">
      <c r="A746" s="34"/>
      <c r="B746" s="35"/>
      <c r="C746" s="36"/>
      <c r="D746" s="36"/>
      <c r="E746" s="36"/>
      <c r="F746" s="36"/>
      <c r="G746" s="36"/>
      <c r="H746" s="173"/>
      <c r="I746" s="173"/>
      <c r="J746" s="38"/>
      <c r="K746" s="38"/>
      <c r="L746" s="38"/>
      <c r="M746" s="38"/>
      <c r="N746" s="38"/>
      <c r="O746" s="173"/>
      <c r="P746" s="173"/>
      <c r="Q746" s="173"/>
      <c r="R746" s="173"/>
      <c r="S746" s="173"/>
      <c r="T746" s="173"/>
      <c r="U746" s="172"/>
      <c r="V746" s="172"/>
      <c r="W746" s="172"/>
      <c r="X746" s="173"/>
      <c r="Y746" s="173"/>
      <c r="Z746" s="173"/>
      <c r="AA746" s="173"/>
      <c r="AB746" s="173"/>
      <c r="AC746" s="172"/>
      <c r="AD746" s="172"/>
      <c r="AE746" s="172"/>
      <c r="AF746" s="173"/>
      <c r="AG746" s="173"/>
      <c r="AH746" s="173"/>
      <c r="AI746" s="173"/>
      <c r="AJ746" s="173"/>
      <c r="AK746" s="172"/>
      <c r="AL746" s="172"/>
      <c r="AM746" s="172"/>
      <c r="AN746" s="173"/>
      <c r="AO746" s="173"/>
      <c r="AP746" s="173"/>
      <c r="AQ746" s="173"/>
      <c r="AR746" s="173"/>
      <c r="AS746" s="173"/>
      <c r="AT746" s="173"/>
      <c r="AU746" s="173"/>
      <c r="AV746" s="173"/>
      <c r="AW746" s="172"/>
      <c r="AX746" s="172"/>
      <c r="AY746" s="173"/>
      <c r="AZ746" s="173"/>
      <c r="BA746" s="39"/>
      <c r="BB746" s="39"/>
      <c r="BC746" s="39"/>
      <c r="BD746" s="173"/>
      <c r="BE746" s="173"/>
      <c r="BF746" s="173"/>
      <c r="BG746" s="173"/>
      <c r="BH746" s="173"/>
    </row>
    <row r="747" spans="1:60" s="37" customFormat="1" x14ac:dyDescent="0.3">
      <c r="A747" s="34"/>
      <c r="B747" s="35"/>
      <c r="C747" s="36"/>
      <c r="D747" s="36"/>
      <c r="E747" s="36"/>
      <c r="F747" s="36"/>
      <c r="G747" s="36"/>
      <c r="H747" s="173"/>
      <c r="I747" s="173"/>
      <c r="J747" s="38"/>
      <c r="K747" s="38"/>
      <c r="L747" s="38"/>
      <c r="M747" s="38"/>
      <c r="N747" s="38"/>
      <c r="O747" s="173"/>
      <c r="P747" s="173"/>
      <c r="Q747" s="173"/>
      <c r="R747" s="173"/>
      <c r="S747" s="173"/>
      <c r="T747" s="173"/>
      <c r="U747" s="172"/>
      <c r="V747" s="172"/>
      <c r="W747" s="172"/>
      <c r="X747" s="173"/>
      <c r="Y747" s="173"/>
      <c r="Z747" s="173"/>
      <c r="AA747" s="173"/>
      <c r="AB747" s="173"/>
      <c r="AC747" s="172"/>
      <c r="AD747" s="172"/>
      <c r="AE747" s="172"/>
      <c r="AF747" s="173"/>
      <c r="AG747" s="173"/>
      <c r="AH747" s="173"/>
      <c r="AI747" s="173"/>
      <c r="AJ747" s="173"/>
      <c r="AK747" s="172"/>
      <c r="AL747" s="172"/>
      <c r="AM747" s="172"/>
      <c r="AN747" s="173"/>
      <c r="AO747" s="173"/>
      <c r="AP747" s="173"/>
      <c r="AQ747" s="173"/>
      <c r="AR747" s="173"/>
      <c r="AS747" s="173"/>
      <c r="AT747" s="173"/>
      <c r="AU747" s="173"/>
      <c r="AV747" s="173"/>
      <c r="AW747" s="172"/>
      <c r="AX747" s="172"/>
      <c r="AY747" s="173"/>
      <c r="AZ747" s="173"/>
      <c r="BA747" s="39"/>
      <c r="BB747" s="39"/>
      <c r="BC747" s="39"/>
      <c r="BD747" s="173"/>
      <c r="BE747" s="173"/>
      <c r="BF747" s="173"/>
      <c r="BG747" s="173"/>
      <c r="BH747" s="173"/>
    </row>
    <row r="748" spans="1:60" s="37" customFormat="1" x14ac:dyDescent="0.3">
      <c r="A748" s="34"/>
      <c r="B748" s="35"/>
      <c r="C748" s="36"/>
      <c r="D748" s="36"/>
      <c r="E748" s="36"/>
      <c r="F748" s="36"/>
      <c r="G748" s="36"/>
      <c r="H748" s="173"/>
      <c r="I748" s="173"/>
      <c r="J748" s="38"/>
      <c r="K748" s="38"/>
      <c r="L748" s="38"/>
      <c r="M748" s="38"/>
      <c r="N748" s="38"/>
      <c r="O748" s="173"/>
      <c r="P748" s="173"/>
      <c r="Q748" s="173"/>
      <c r="R748" s="173"/>
      <c r="S748" s="173"/>
      <c r="T748" s="173"/>
      <c r="U748" s="172"/>
      <c r="V748" s="172"/>
      <c r="W748" s="172"/>
      <c r="X748" s="173"/>
      <c r="Y748" s="173"/>
      <c r="Z748" s="173"/>
      <c r="AA748" s="173"/>
      <c r="AB748" s="173"/>
      <c r="AC748" s="172"/>
      <c r="AD748" s="172"/>
      <c r="AE748" s="172"/>
      <c r="AF748" s="173"/>
      <c r="AG748" s="173"/>
      <c r="AH748" s="173"/>
      <c r="AI748" s="173"/>
      <c r="AJ748" s="173"/>
      <c r="AK748" s="172"/>
      <c r="AL748" s="172"/>
      <c r="AM748" s="172"/>
      <c r="AN748" s="173"/>
      <c r="AO748" s="173"/>
      <c r="AP748" s="173"/>
      <c r="AQ748" s="173"/>
      <c r="AR748" s="173"/>
      <c r="AS748" s="173"/>
      <c r="AT748" s="173"/>
      <c r="AU748" s="173"/>
      <c r="AV748" s="173"/>
      <c r="AW748" s="172"/>
      <c r="AX748" s="172"/>
      <c r="AY748" s="173"/>
      <c r="AZ748" s="173"/>
      <c r="BA748" s="39"/>
      <c r="BB748" s="39"/>
      <c r="BC748" s="39"/>
      <c r="BD748" s="173"/>
      <c r="BE748" s="173"/>
      <c r="BF748" s="173"/>
      <c r="BG748" s="173"/>
      <c r="BH748" s="173"/>
    </row>
    <row r="749" spans="1:60" s="37" customFormat="1" x14ac:dyDescent="0.3">
      <c r="A749" s="34"/>
      <c r="B749" s="35"/>
      <c r="C749" s="36"/>
      <c r="D749" s="36"/>
      <c r="E749" s="36"/>
      <c r="F749" s="36"/>
      <c r="G749" s="36"/>
      <c r="H749" s="173"/>
      <c r="I749" s="173"/>
      <c r="J749" s="38"/>
      <c r="K749" s="38"/>
      <c r="L749" s="38"/>
      <c r="M749" s="38"/>
      <c r="N749" s="38"/>
      <c r="O749" s="173"/>
      <c r="P749" s="173"/>
      <c r="Q749" s="173"/>
      <c r="R749" s="173"/>
      <c r="S749" s="173"/>
      <c r="T749" s="173"/>
      <c r="U749" s="172"/>
      <c r="V749" s="172"/>
      <c r="W749" s="172"/>
      <c r="X749" s="173"/>
      <c r="Y749" s="173"/>
      <c r="Z749" s="173"/>
      <c r="AA749" s="173"/>
      <c r="AB749" s="173"/>
      <c r="AC749" s="172"/>
      <c r="AD749" s="172"/>
      <c r="AE749" s="172"/>
      <c r="AF749" s="173"/>
      <c r="AG749" s="173"/>
      <c r="AH749" s="173"/>
      <c r="AI749" s="173"/>
      <c r="AJ749" s="173"/>
      <c r="AK749" s="172"/>
      <c r="AL749" s="172"/>
      <c r="AM749" s="172"/>
      <c r="AN749" s="173"/>
      <c r="AO749" s="173"/>
      <c r="AP749" s="173"/>
      <c r="AQ749" s="173"/>
      <c r="AR749" s="173"/>
      <c r="AS749" s="173"/>
      <c r="AT749" s="173"/>
      <c r="AU749" s="173"/>
      <c r="AV749" s="173"/>
      <c r="AW749" s="172"/>
      <c r="AX749" s="172"/>
      <c r="AY749" s="173"/>
      <c r="AZ749" s="173"/>
      <c r="BA749" s="39"/>
      <c r="BB749" s="39"/>
      <c r="BC749" s="39"/>
      <c r="BD749" s="173"/>
      <c r="BE749" s="173"/>
      <c r="BF749" s="173"/>
      <c r="BG749" s="173"/>
      <c r="BH749" s="173"/>
    </row>
    <row r="750" spans="1:60" s="37" customFormat="1" x14ac:dyDescent="0.3">
      <c r="A750" s="34"/>
      <c r="B750" s="35"/>
      <c r="C750" s="36"/>
      <c r="D750" s="36"/>
      <c r="E750" s="36"/>
      <c r="F750" s="36"/>
      <c r="G750" s="36"/>
      <c r="H750" s="173"/>
      <c r="I750" s="173"/>
      <c r="J750" s="38"/>
      <c r="K750" s="38"/>
      <c r="L750" s="38"/>
      <c r="M750" s="38"/>
      <c r="N750" s="38"/>
      <c r="O750" s="173"/>
      <c r="P750" s="173"/>
      <c r="Q750" s="173"/>
      <c r="R750" s="173"/>
      <c r="S750" s="173"/>
      <c r="T750" s="173"/>
      <c r="U750" s="172"/>
      <c r="V750" s="172"/>
      <c r="W750" s="172"/>
      <c r="X750" s="173"/>
      <c r="Y750" s="173"/>
      <c r="Z750" s="173"/>
      <c r="AA750" s="173"/>
      <c r="AB750" s="173"/>
      <c r="AC750" s="172"/>
      <c r="AD750" s="172"/>
      <c r="AE750" s="172"/>
      <c r="AF750" s="173"/>
      <c r="AG750" s="173"/>
      <c r="AH750" s="173"/>
      <c r="AI750" s="173"/>
      <c r="AJ750" s="173"/>
      <c r="AK750" s="172"/>
      <c r="AL750" s="172"/>
      <c r="AM750" s="172"/>
      <c r="AN750" s="173"/>
      <c r="AO750" s="173"/>
      <c r="AP750" s="173"/>
      <c r="AQ750" s="173"/>
      <c r="AR750" s="173"/>
      <c r="AS750" s="173"/>
      <c r="AT750" s="173"/>
      <c r="AU750" s="173"/>
      <c r="AV750" s="173"/>
      <c r="AW750" s="172"/>
      <c r="AX750" s="172"/>
      <c r="AY750" s="173"/>
      <c r="AZ750" s="173"/>
      <c r="BA750" s="39"/>
      <c r="BB750" s="39"/>
      <c r="BC750" s="39"/>
      <c r="BD750" s="173"/>
      <c r="BE750" s="173"/>
      <c r="BF750" s="173"/>
      <c r="BG750" s="173"/>
      <c r="BH750" s="173"/>
    </row>
    <row r="751" spans="1:60" s="37" customFormat="1" x14ac:dyDescent="0.3">
      <c r="A751" s="34"/>
      <c r="B751" s="35"/>
      <c r="C751" s="36"/>
      <c r="D751" s="36"/>
      <c r="E751" s="36"/>
      <c r="F751" s="36"/>
      <c r="G751" s="36"/>
      <c r="H751" s="173"/>
      <c r="I751" s="173"/>
      <c r="J751" s="38"/>
      <c r="K751" s="38"/>
      <c r="L751" s="38"/>
      <c r="M751" s="38"/>
      <c r="N751" s="38"/>
      <c r="O751" s="173"/>
      <c r="P751" s="173"/>
      <c r="Q751" s="173"/>
      <c r="R751" s="173"/>
      <c r="S751" s="173"/>
      <c r="T751" s="173"/>
      <c r="U751" s="172"/>
      <c r="V751" s="172"/>
      <c r="W751" s="172"/>
      <c r="X751" s="173"/>
      <c r="Y751" s="173"/>
      <c r="Z751" s="173"/>
      <c r="AA751" s="173"/>
      <c r="AB751" s="173"/>
      <c r="AC751" s="172"/>
      <c r="AD751" s="172"/>
      <c r="AE751" s="172"/>
      <c r="AF751" s="173"/>
      <c r="AG751" s="173"/>
      <c r="AH751" s="173"/>
      <c r="AI751" s="173"/>
      <c r="AJ751" s="173"/>
      <c r="AK751" s="172"/>
      <c r="AL751" s="172"/>
      <c r="AM751" s="172"/>
      <c r="AN751" s="173"/>
      <c r="AO751" s="173"/>
      <c r="AP751" s="173"/>
      <c r="AQ751" s="173"/>
      <c r="AR751" s="173"/>
      <c r="AS751" s="173"/>
      <c r="AT751" s="173"/>
      <c r="AU751" s="173"/>
      <c r="AV751" s="173"/>
      <c r="AW751" s="172"/>
      <c r="AX751" s="172"/>
      <c r="AY751" s="173"/>
      <c r="AZ751" s="173"/>
      <c r="BA751" s="39"/>
      <c r="BB751" s="39"/>
      <c r="BC751" s="39"/>
      <c r="BD751" s="173"/>
      <c r="BE751" s="173"/>
      <c r="BF751" s="173"/>
      <c r="BG751" s="173"/>
      <c r="BH751" s="173"/>
    </row>
    <row r="752" spans="1:60" s="37" customFormat="1" x14ac:dyDescent="0.3">
      <c r="A752" s="34"/>
      <c r="B752" s="35"/>
      <c r="C752" s="36"/>
      <c r="D752" s="36"/>
      <c r="E752" s="36"/>
      <c r="F752" s="36"/>
      <c r="G752" s="36"/>
      <c r="H752" s="173"/>
      <c r="I752" s="173"/>
      <c r="J752" s="38"/>
      <c r="K752" s="38"/>
      <c r="L752" s="38"/>
      <c r="M752" s="38"/>
      <c r="N752" s="38"/>
      <c r="O752" s="173"/>
      <c r="P752" s="173"/>
      <c r="Q752" s="173"/>
      <c r="R752" s="173"/>
      <c r="S752" s="173"/>
      <c r="T752" s="173"/>
      <c r="U752" s="172"/>
      <c r="V752" s="172"/>
      <c r="W752" s="172"/>
      <c r="X752" s="173"/>
      <c r="Y752" s="173"/>
      <c r="Z752" s="173"/>
      <c r="AA752" s="173"/>
      <c r="AB752" s="173"/>
      <c r="AC752" s="172"/>
      <c r="AD752" s="172"/>
      <c r="AE752" s="172"/>
      <c r="AF752" s="173"/>
      <c r="AG752" s="173"/>
      <c r="AH752" s="173"/>
      <c r="AI752" s="173"/>
      <c r="AJ752" s="173"/>
      <c r="AK752" s="172"/>
      <c r="AL752" s="172"/>
      <c r="AM752" s="172"/>
      <c r="AN752" s="173"/>
      <c r="AO752" s="173"/>
      <c r="AP752" s="173"/>
      <c r="AQ752" s="173"/>
      <c r="AR752" s="173"/>
      <c r="AS752" s="173"/>
      <c r="AT752" s="173"/>
      <c r="AU752" s="173"/>
      <c r="AV752" s="173"/>
      <c r="AW752" s="172"/>
      <c r="AX752" s="172"/>
      <c r="AY752" s="173"/>
      <c r="AZ752" s="173"/>
      <c r="BA752" s="39"/>
      <c r="BB752" s="39"/>
      <c r="BC752" s="39"/>
      <c r="BD752" s="173"/>
      <c r="BE752" s="173"/>
      <c r="BF752" s="173"/>
      <c r="BG752" s="173"/>
      <c r="BH752" s="173"/>
    </row>
    <row r="753" spans="1:62" s="37" customFormat="1" x14ac:dyDescent="0.3">
      <c r="A753" s="34"/>
      <c r="B753" s="35"/>
      <c r="C753" s="36"/>
      <c r="D753" s="36"/>
      <c r="E753" s="36"/>
      <c r="F753" s="36"/>
      <c r="G753" s="36"/>
      <c r="H753" s="173"/>
      <c r="I753" s="173"/>
      <c r="J753" s="38"/>
      <c r="K753" s="38"/>
      <c r="L753" s="38"/>
      <c r="M753" s="38"/>
      <c r="N753" s="38"/>
      <c r="O753" s="173"/>
      <c r="P753" s="173"/>
      <c r="Q753" s="173"/>
      <c r="R753" s="173"/>
      <c r="S753" s="173"/>
      <c r="T753" s="173"/>
      <c r="U753" s="172"/>
      <c r="V753" s="172"/>
      <c r="W753" s="172"/>
      <c r="X753" s="173"/>
      <c r="Y753" s="173"/>
      <c r="Z753" s="173"/>
      <c r="AA753" s="173"/>
      <c r="AB753" s="173"/>
      <c r="AC753" s="172"/>
      <c r="AD753" s="172"/>
      <c r="AE753" s="172"/>
      <c r="AF753" s="173"/>
      <c r="AG753" s="173"/>
      <c r="AH753" s="173"/>
      <c r="AI753" s="173"/>
      <c r="AJ753" s="173"/>
      <c r="AK753" s="172"/>
      <c r="AL753" s="172"/>
      <c r="AM753" s="172"/>
      <c r="AN753" s="173"/>
      <c r="AO753" s="173"/>
      <c r="AP753" s="173"/>
      <c r="AQ753" s="173"/>
      <c r="AR753" s="173"/>
      <c r="AS753" s="173"/>
      <c r="AT753" s="173"/>
      <c r="AU753" s="173"/>
      <c r="AV753" s="173"/>
      <c r="AW753" s="172"/>
      <c r="AX753" s="172"/>
      <c r="AY753" s="173"/>
      <c r="AZ753" s="173"/>
      <c r="BA753" s="39"/>
      <c r="BB753" s="39"/>
      <c r="BC753" s="39"/>
      <c r="BD753" s="173"/>
      <c r="BE753" s="173"/>
      <c r="BF753" s="173"/>
      <c r="BG753" s="173"/>
      <c r="BH753" s="173"/>
      <c r="BI753" s="173"/>
      <c r="BJ753" s="173"/>
    </row>
    <row r="754" spans="1:62" s="37" customFormat="1" x14ac:dyDescent="0.3">
      <c r="A754" s="34"/>
      <c r="B754" s="35"/>
      <c r="C754" s="36"/>
      <c r="D754" s="36"/>
      <c r="E754" s="36"/>
      <c r="F754" s="36"/>
      <c r="G754" s="36"/>
      <c r="H754" s="173"/>
      <c r="I754" s="173"/>
      <c r="J754" s="38"/>
      <c r="K754" s="38"/>
      <c r="L754" s="38"/>
      <c r="M754" s="38"/>
      <c r="N754" s="38"/>
      <c r="O754" s="173"/>
      <c r="P754" s="173"/>
      <c r="Q754" s="173"/>
      <c r="R754" s="173"/>
      <c r="S754" s="173"/>
      <c r="T754" s="173"/>
      <c r="U754" s="172"/>
      <c r="V754" s="172"/>
      <c r="W754" s="172"/>
      <c r="X754" s="173"/>
      <c r="Y754" s="173"/>
      <c r="Z754" s="173"/>
      <c r="AA754" s="173"/>
      <c r="AB754" s="173"/>
      <c r="AC754" s="172"/>
      <c r="AD754" s="172"/>
      <c r="AE754" s="172"/>
      <c r="AF754" s="173"/>
      <c r="AG754" s="173"/>
      <c r="AH754" s="173"/>
      <c r="AI754" s="173"/>
      <c r="AJ754" s="173"/>
      <c r="AK754" s="172"/>
      <c r="AL754" s="172"/>
      <c r="AM754" s="172"/>
      <c r="AN754" s="173"/>
      <c r="AO754" s="173"/>
      <c r="AP754" s="173"/>
      <c r="AQ754" s="173"/>
      <c r="AR754" s="173"/>
      <c r="AS754" s="173"/>
      <c r="AT754" s="173"/>
      <c r="AU754" s="173"/>
      <c r="AV754" s="173"/>
      <c r="AW754" s="172"/>
      <c r="AX754" s="172"/>
      <c r="AY754" s="173"/>
      <c r="AZ754" s="173"/>
      <c r="BA754" s="39"/>
      <c r="BB754" s="39"/>
      <c r="BC754" s="39"/>
      <c r="BD754" s="173"/>
      <c r="BE754" s="173"/>
      <c r="BF754" s="173"/>
      <c r="BG754" s="173"/>
      <c r="BH754" s="173"/>
      <c r="BI754" s="173"/>
      <c r="BJ754" s="173"/>
    </row>
    <row r="755" spans="1:62" s="37" customFormat="1" x14ac:dyDescent="0.3">
      <c r="A755" s="34"/>
      <c r="B755" s="35"/>
      <c r="C755" s="36"/>
      <c r="D755" s="36"/>
      <c r="E755" s="36"/>
      <c r="F755" s="36"/>
      <c r="G755" s="36"/>
      <c r="H755" s="173"/>
      <c r="I755" s="173"/>
      <c r="J755" s="38"/>
      <c r="K755" s="38"/>
      <c r="L755" s="38"/>
      <c r="M755" s="38"/>
      <c r="N755" s="38"/>
      <c r="O755" s="173"/>
      <c r="P755" s="173"/>
      <c r="Q755" s="173"/>
      <c r="R755" s="173"/>
      <c r="S755" s="173"/>
      <c r="T755" s="173"/>
      <c r="U755" s="172"/>
      <c r="V755" s="172"/>
      <c r="W755" s="172"/>
      <c r="X755" s="173"/>
      <c r="Y755" s="173"/>
      <c r="Z755" s="173"/>
      <c r="AA755" s="173"/>
      <c r="AB755" s="173"/>
      <c r="AC755" s="172"/>
      <c r="AD755" s="172"/>
      <c r="AE755" s="172"/>
      <c r="AF755" s="173"/>
      <c r="AG755" s="173"/>
      <c r="AH755" s="173"/>
      <c r="AI755" s="173"/>
      <c r="AJ755" s="173"/>
      <c r="AK755" s="172"/>
      <c r="AL755" s="172"/>
      <c r="AM755" s="172"/>
      <c r="AN755" s="173"/>
      <c r="AO755" s="173"/>
      <c r="AP755" s="173"/>
      <c r="AQ755" s="173"/>
      <c r="AR755" s="173"/>
      <c r="AS755" s="173"/>
      <c r="AT755" s="173"/>
      <c r="AU755" s="173"/>
      <c r="AV755" s="173"/>
      <c r="AW755" s="172"/>
      <c r="AX755" s="172"/>
      <c r="AY755" s="173"/>
      <c r="AZ755" s="173"/>
      <c r="BA755" s="39"/>
      <c r="BB755" s="39"/>
      <c r="BC755" s="39"/>
      <c r="BD755" s="173"/>
      <c r="BE755" s="173"/>
      <c r="BF755" s="173"/>
      <c r="BG755" s="173"/>
      <c r="BH755" s="173"/>
      <c r="BI755" s="173"/>
      <c r="BJ755" s="173"/>
    </row>
    <row r="756" spans="1:62" s="37" customFormat="1" x14ac:dyDescent="0.3">
      <c r="A756" s="34"/>
      <c r="B756" s="35"/>
      <c r="C756" s="36"/>
      <c r="D756" s="36"/>
      <c r="E756" s="36"/>
      <c r="F756" s="36"/>
      <c r="G756" s="36"/>
      <c r="H756" s="173"/>
      <c r="I756" s="173"/>
      <c r="J756" s="38"/>
      <c r="K756" s="38"/>
      <c r="L756" s="38"/>
      <c r="M756" s="38"/>
      <c r="N756" s="38"/>
      <c r="O756" s="173"/>
      <c r="P756" s="173"/>
      <c r="Q756" s="173"/>
      <c r="R756" s="173"/>
      <c r="S756" s="173"/>
      <c r="T756" s="173"/>
      <c r="U756" s="172"/>
      <c r="V756" s="172"/>
      <c r="W756" s="172"/>
      <c r="X756" s="173"/>
      <c r="Y756" s="173"/>
      <c r="Z756" s="173"/>
      <c r="AA756" s="173"/>
      <c r="AB756" s="173"/>
      <c r="AC756" s="172"/>
      <c r="AD756" s="172"/>
      <c r="AE756" s="172"/>
      <c r="AF756" s="173"/>
      <c r="AG756" s="173"/>
      <c r="AH756" s="173"/>
      <c r="AI756" s="173"/>
      <c r="AJ756" s="173"/>
      <c r="AK756" s="172"/>
      <c r="AL756" s="172"/>
      <c r="AM756" s="172"/>
      <c r="AN756" s="173"/>
      <c r="AO756" s="173"/>
      <c r="AP756" s="173"/>
      <c r="AQ756" s="173"/>
      <c r="AR756" s="173"/>
      <c r="AS756" s="173"/>
      <c r="AT756" s="173"/>
      <c r="AU756" s="173"/>
      <c r="AV756" s="173"/>
      <c r="AW756" s="172"/>
      <c r="AX756" s="172"/>
      <c r="AY756" s="173"/>
      <c r="AZ756" s="173"/>
      <c r="BA756" s="39"/>
      <c r="BB756" s="39"/>
      <c r="BC756" s="39"/>
      <c r="BD756" s="173"/>
      <c r="BE756" s="173"/>
      <c r="BF756" s="173"/>
      <c r="BG756" s="173"/>
      <c r="BH756" s="173"/>
      <c r="BI756" s="173"/>
      <c r="BJ756" s="173"/>
    </row>
    <row r="757" spans="1:62" s="37" customFormat="1" x14ac:dyDescent="0.3">
      <c r="A757" s="34"/>
      <c r="B757" s="35"/>
      <c r="C757" s="36"/>
      <c r="D757" s="36"/>
      <c r="E757" s="36"/>
      <c r="F757" s="36"/>
      <c r="G757" s="36"/>
      <c r="H757" s="173"/>
      <c r="I757" s="173"/>
      <c r="J757" s="38"/>
      <c r="K757" s="38"/>
      <c r="L757" s="38"/>
      <c r="M757" s="38"/>
      <c r="N757" s="38"/>
      <c r="O757" s="173"/>
      <c r="P757" s="173"/>
      <c r="Q757" s="173"/>
      <c r="R757" s="173"/>
      <c r="S757" s="173"/>
      <c r="T757" s="173"/>
      <c r="U757" s="172"/>
      <c r="V757" s="172"/>
      <c r="W757" s="172"/>
      <c r="X757" s="173"/>
      <c r="Y757" s="173"/>
      <c r="Z757" s="173"/>
      <c r="AA757" s="173"/>
      <c r="AB757" s="173"/>
      <c r="AC757" s="172"/>
      <c r="AD757" s="172"/>
      <c r="AE757" s="172"/>
      <c r="AF757" s="173"/>
      <c r="AG757" s="173"/>
      <c r="AH757" s="173"/>
      <c r="AI757" s="173"/>
      <c r="AJ757" s="173"/>
      <c r="AK757" s="172"/>
      <c r="AL757" s="172"/>
      <c r="AM757" s="172"/>
      <c r="AN757" s="173"/>
      <c r="AO757" s="173"/>
      <c r="AP757" s="173"/>
      <c r="AQ757" s="173"/>
      <c r="AR757" s="173"/>
      <c r="AS757" s="173"/>
      <c r="AT757" s="173"/>
      <c r="AU757" s="173"/>
      <c r="AV757" s="173"/>
      <c r="AW757" s="172"/>
      <c r="AX757" s="172"/>
      <c r="AY757" s="173"/>
      <c r="AZ757" s="173"/>
      <c r="BA757" s="39"/>
      <c r="BB757" s="39"/>
      <c r="BC757" s="39"/>
      <c r="BD757" s="173"/>
      <c r="BE757" s="173"/>
      <c r="BF757" s="173"/>
      <c r="BG757" s="173"/>
      <c r="BH757" s="173"/>
      <c r="BI757" s="173"/>
      <c r="BJ757" s="173"/>
    </row>
    <row r="758" spans="1:62" s="37" customFormat="1" x14ac:dyDescent="0.3">
      <c r="A758" s="34"/>
      <c r="B758" s="35"/>
      <c r="C758" s="36"/>
      <c r="D758" s="36"/>
      <c r="E758" s="36"/>
      <c r="F758" s="36"/>
      <c r="G758" s="36"/>
      <c r="H758" s="173"/>
      <c r="I758" s="173"/>
      <c r="J758" s="38"/>
      <c r="K758" s="38"/>
      <c r="L758" s="38"/>
      <c r="M758" s="38"/>
      <c r="N758" s="38"/>
      <c r="O758" s="173"/>
      <c r="P758" s="173"/>
      <c r="Q758" s="173"/>
      <c r="R758" s="173"/>
      <c r="S758" s="173"/>
      <c r="T758" s="173"/>
      <c r="U758" s="172"/>
      <c r="V758" s="172"/>
      <c r="W758" s="172"/>
      <c r="X758" s="173"/>
      <c r="Y758" s="173"/>
      <c r="Z758" s="173"/>
      <c r="AA758" s="173"/>
      <c r="AB758" s="173"/>
      <c r="AC758" s="172"/>
      <c r="AD758" s="172"/>
      <c r="AE758" s="172"/>
      <c r="AF758" s="173"/>
      <c r="AG758" s="173"/>
      <c r="AH758" s="173"/>
      <c r="AI758" s="173"/>
      <c r="AJ758" s="173"/>
      <c r="AK758" s="172"/>
      <c r="AL758" s="172"/>
      <c r="AM758" s="172"/>
      <c r="AN758" s="173"/>
      <c r="AO758" s="173"/>
      <c r="AP758" s="173"/>
      <c r="AQ758" s="173"/>
      <c r="AR758" s="173"/>
      <c r="AS758" s="173"/>
      <c r="AT758" s="173"/>
      <c r="AU758" s="173"/>
      <c r="AV758" s="173"/>
      <c r="AW758" s="172"/>
      <c r="AX758" s="172"/>
      <c r="AY758" s="173"/>
      <c r="AZ758" s="173"/>
      <c r="BA758" s="39"/>
      <c r="BB758" s="39"/>
      <c r="BC758" s="39"/>
      <c r="BD758" s="173"/>
      <c r="BE758" s="173"/>
      <c r="BF758" s="173"/>
      <c r="BG758" s="173"/>
      <c r="BH758" s="173"/>
      <c r="BI758" s="173"/>
      <c r="BJ758" s="173"/>
    </row>
    <row r="759" spans="1:62" s="37" customFormat="1" x14ac:dyDescent="0.3">
      <c r="A759" s="34"/>
      <c r="B759" s="35"/>
      <c r="C759" s="36"/>
      <c r="D759" s="36"/>
      <c r="E759" s="36"/>
      <c r="F759" s="36"/>
      <c r="G759" s="36"/>
      <c r="H759" s="173"/>
      <c r="I759" s="173"/>
      <c r="J759" s="38"/>
      <c r="K759" s="38"/>
      <c r="L759" s="38"/>
      <c r="M759" s="38"/>
      <c r="N759" s="38"/>
      <c r="O759" s="173"/>
      <c r="P759" s="173"/>
      <c r="Q759" s="173"/>
      <c r="R759" s="173"/>
      <c r="S759" s="173"/>
      <c r="T759" s="173"/>
      <c r="U759" s="172"/>
      <c r="V759" s="172"/>
      <c r="W759" s="172"/>
      <c r="X759" s="173"/>
      <c r="Y759" s="173"/>
      <c r="Z759" s="173"/>
      <c r="AA759" s="173"/>
      <c r="AB759" s="173"/>
      <c r="AC759" s="172"/>
      <c r="AD759" s="172"/>
      <c r="AE759" s="172"/>
      <c r="AF759" s="173"/>
      <c r="AG759" s="173"/>
      <c r="AH759" s="173"/>
      <c r="AI759" s="173"/>
      <c r="AJ759" s="173"/>
      <c r="AK759" s="172"/>
      <c r="AL759" s="172"/>
      <c r="AM759" s="172"/>
      <c r="AN759" s="173"/>
      <c r="AO759" s="173"/>
      <c r="AP759" s="173"/>
      <c r="AQ759" s="173"/>
      <c r="AR759" s="173"/>
      <c r="AS759" s="173"/>
      <c r="AT759" s="173"/>
      <c r="AU759" s="173"/>
      <c r="AV759" s="173"/>
      <c r="AW759" s="172"/>
      <c r="AX759" s="172"/>
      <c r="AY759" s="173"/>
      <c r="AZ759" s="173"/>
      <c r="BA759" s="39"/>
      <c r="BB759" s="39"/>
      <c r="BC759" s="39"/>
      <c r="BD759" s="173"/>
      <c r="BE759" s="173"/>
      <c r="BF759" s="173"/>
      <c r="BG759" s="173"/>
      <c r="BH759" s="173"/>
      <c r="BI759" s="173"/>
      <c r="BJ759" s="173"/>
    </row>
    <row r="760" spans="1:62" s="37" customFormat="1" x14ac:dyDescent="0.3">
      <c r="A760" s="34"/>
      <c r="B760" s="35"/>
      <c r="C760" s="36"/>
      <c r="D760" s="36"/>
      <c r="E760" s="36"/>
      <c r="F760" s="36"/>
      <c r="G760" s="36"/>
      <c r="H760" s="173"/>
      <c r="I760" s="173"/>
      <c r="J760" s="38"/>
      <c r="K760" s="38"/>
      <c r="L760" s="38"/>
      <c r="M760" s="38"/>
      <c r="N760" s="38"/>
      <c r="O760" s="173"/>
      <c r="P760" s="173"/>
      <c r="Q760" s="173"/>
      <c r="R760" s="173"/>
      <c r="S760" s="173"/>
      <c r="T760" s="173"/>
      <c r="U760" s="172"/>
      <c r="V760" s="172"/>
      <c r="W760" s="172"/>
      <c r="X760" s="173"/>
      <c r="Y760" s="173"/>
      <c r="Z760" s="173"/>
      <c r="AA760" s="173"/>
      <c r="AB760" s="173"/>
      <c r="AC760" s="172"/>
      <c r="AD760" s="172"/>
      <c r="AE760" s="172"/>
      <c r="AF760" s="173"/>
      <c r="AG760" s="173"/>
      <c r="AH760" s="173"/>
      <c r="AI760" s="173"/>
      <c r="AJ760" s="173"/>
      <c r="AK760" s="172"/>
      <c r="AL760" s="172"/>
      <c r="AM760" s="172"/>
      <c r="AN760" s="173"/>
      <c r="AO760" s="173"/>
      <c r="AP760" s="173"/>
      <c r="AQ760" s="173"/>
      <c r="AR760" s="173"/>
      <c r="AS760" s="173"/>
      <c r="AT760" s="173"/>
      <c r="AU760" s="173"/>
      <c r="AV760" s="173"/>
      <c r="AW760" s="172"/>
      <c r="AX760" s="172"/>
      <c r="AY760" s="173"/>
      <c r="AZ760" s="173"/>
      <c r="BA760" s="39"/>
      <c r="BB760" s="39"/>
      <c r="BC760" s="39"/>
      <c r="BD760" s="173"/>
      <c r="BE760" s="173"/>
      <c r="BF760" s="173"/>
      <c r="BG760" s="173"/>
      <c r="BH760" s="173"/>
      <c r="BI760" s="173"/>
      <c r="BJ760" s="173"/>
    </row>
    <row r="761" spans="1:62" s="37" customFormat="1" x14ac:dyDescent="0.3">
      <c r="A761" s="34"/>
      <c r="B761" s="35"/>
      <c r="C761" s="36"/>
      <c r="D761" s="36"/>
      <c r="E761" s="36"/>
      <c r="F761" s="36"/>
      <c r="G761" s="36"/>
      <c r="H761" s="173"/>
      <c r="I761" s="173"/>
      <c r="J761" s="38"/>
      <c r="K761" s="38"/>
      <c r="L761" s="38"/>
      <c r="M761" s="38"/>
      <c r="N761" s="38"/>
      <c r="O761" s="173"/>
      <c r="P761" s="173"/>
      <c r="Q761" s="173"/>
      <c r="R761" s="173"/>
      <c r="S761" s="173"/>
      <c r="T761" s="173"/>
      <c r="U761" s="172"/>
      <c r="V761" s="172"/>
      <c r="W761" s="172"/>
      <c r="X761" s="173"/>
      <c r="Y761" s="173"/>
      <c r="Z761" s="173"/>
      <c r="AA761" s="173"/>
      <c r="AB761" s="173"/>
      <c r="AC761" s="172"/>
      <c r="AD761" s="172"/>
      <c r="AE761" s="172"/>
      <c r="AF761" s="173"/>
      <c r="AG761" s="173"/>
      <c r="AH761" s="173"/>
      <c r="AI761" s="173"/>
      <c r="AJ761" s="173"/>
      <c r="AK761" s="172"/>
      <c r="AL761" s="172"/>
      <c r="AM761" s="172"/>
      <c r="AN761" s="173"/>
      <c r="AO761" s="173"/>
      <c r="AP761" s="173"/>
      <c r="AQ761" s="173"/>
      <c r="AR761" s="173"/>
      <c r="AS761" s="173"/>
      <c r="AT761" s="173"/>
      <c r="AU761" s="173"/>
      <c r="AV761" s="173"/>
      <c r="AW761" s="172"/>
      <c r="AX761" s="172"/>
      <c r="AY761" s="173"/>
      <c r="AZ761" s="173"/>
      <c r="BA761" s="39"/>
      <c r="BB761" s="39"/>
      <c r="BC761" s="39"/>
      <c r="BD761" s="173"/>
      <c r="BE761" s="173"/>
      <c r="BF761" s="173"/>
      <c r="BG761" s="173"/>
      <c r="BH761" s="173"/>
      <c r="BI761" s="173"/>
      <c r="BJ761" s="173"/>
    </row>
    <row r="762" spans="1:62" s="37" customFormat="1" x14ac:dyDescent="0.3">
      <c r="A762" s="34"/>
      <c r="B762" s="35"/>
      <c r="C762" s="36"/>
      <c r="D762" s="36"/>
      <c r="E762" s="36"/>
      <c r="F762" s="36"/>
      <c r="G762" s="36"/>
      <c r="H762" s="173"/>
      <c r="I762" s="173"/>
      <c r="J762" s="38"/>
      <c r="K762" s="38"/>
      <c r="L762" s="38"/>
      <c r="M762" s="38"/>
      <c r="N762" s="38"/>
      <c r="O762" s="173"/>
      <c r="P762" s="173"/>
      <c r="Q762" s="173"/>
      <c r="R762" s="173"/>
      <c r="S762" s="173"/>
      <c r="T762" s="173"/>
      <c r="U762" s="172"/>
      <c r="V762" s="172"/>
      <c r="W762" s="172"/>
      <c r="X762" s="173"/>
      <c r="Y762" s="173"/>
      <c r="Z762" s="173"/>
      <c r="AA762" s="173"/>
      <c r="AB762" s="173"/>
      <c r="AC762" s="172"/>
      <c r="AD762" s="172"/>
      <c r="AE762" s="172"/>
      <c r="AF762" s="173"/>
      <c r="AG762" s="173"/>
      <c r="AH762" s="173"/>
      <c r="AI762" s="173"/>
      <c r="AJ762" s="173"/>
      <c r="AK762" s="172"/>
      <c r="AL762" s="172"/>
      <c r="AM762" s="172"/>
      <c r="AN762" s="173"/>
      <c r="AO762" s="173"/>
      <c r="AP762" s="173"/>
      <c r="AQ762" s="173"/>
      <c r="AR762" s="173"/>
      <c r="AS762" s="173"/>
      <c r="AT762" s="173"/>
      <c r="AU762" s="173"/>
      <c r="AV762" s="173"/>
      <c r="AW762" s="172"/>
      <c r="AX762" s="172"/>
      <c r="AY762" s="173"/>
      <c r="AZ762" s="173"/>
      <c r="BA762" s="39"/>
      <c r="BB762" s="39"/>
      <c r="BC762" s="39"/>
      <c r="BD762" s="173"/>
      <c r="BE762" s="173"/>
      <c r="BF762" s="173"/>
      <c r="BG762" s="173"/>
      <c r="BH762" s="173"/>
      <c r="BI762" s="173"/>
      <c r="BJ762" s="173"/>
    </row>
    <row r="763" spans="1:62" s="37" customFormat="1" x14ac:dyDescent="0.3">
      <c r="A763" s="34"/>
      <c r="B763" s="35"/>
      <c r="C763" s="36"/>
      <c r="D763" s="36"/>
      <c r="E763" s="36"/>
      <c r="F763" s="36"/>
      <c r="G763" s="36"/>
      <c r="H763" s="173"/>
      <c r="I763" s="173"/>
      <c r="J763" s="38"/>
      <c r="K763" s="38"/>
      <c r="L763" s="38"/>
      <c r="M763" s="38"/>
      <c r="N763" s="38"/>
      <c r="O763" s="173"/>
      <c r="P763" s="173"/>
      <c r="Q763" s="173"/>
      <c r="R763" s="173"/>
      <c r="S763" s="173"/>
      <c r="T763" s="173"/>
      <c r="U763" s="172"/>
      <c r="V763" s="172"/>
      <c r="W763" s="172"/>
      <c r="X763" s="173"/>
      <c r="Y763" s="173"/>
      <c r="Z763" s="173"/>
      <c r="AA763" s="173"/>
      <c r="AB763" s="173"/>
      <c r="AC763" s="172"/>
      <c r="AD763" s="172"/>
      <c r="AE763" s="172"/>
      <c r="AF763" s="173"/>
      <c r="AG763" s="173"/>
      <c r="AH763" s="173"/>
      <c r="AI763" s="173"/>
      <c r="AJ763" s="173"/>
      <c r="AK763" s="172"/>
      <c r="AL763" s="172"/>
      <c r="AM763" s="172"/>
      <c r="AN763" s="173"/>
      <c r="AO763" s="173"/>
      <c r="AP763" s="173"/>
      <c r="AQ763" s="173"/>
      <c r="AR763" s="173"/>
      <c r="AS763" s="173"/>
      <c r="AT763" s="173"/>
      <c r="AU763" s="173"/>
      <c r="AV763" s="173"/>
      <c r="AW763" s="172"/>
      <c r="AX763" s="172"/>
      <c r="AY763" s="173"/>
      <c r="AZ763" s="173"/>
      <c r="BA763" s="39"/>
      <c r="BB763" s="39"/>
      <c r="BC763" s="39"/>
      <c r="BD763" s="173"/>
      <c r="BE763" s="173"/>
      <c r="BF763" s="173"/>
      <c r="BG763" s="173"/>
      <c r="BH763" s="173"/>
      <c r="BI763" s="173"/>
      <c r="BJ763" s="173"/>
    </row>
    <row r="764" spans="1:62" s="37" customFormat="1" x14ac:dyDescent="0.3">
      <c r="A764" s="34"/>
      <c r="B764" s="35"/>
      <c r="C764" s="36"/>
      <c r="D764" s="36"/>
      <c r="E764" s="36"/>
      <c r="F764" s="36"/>
      <c r="G764" s="36"/>
      <c r="H764" s="173"/>
      <c r="I764" s="173"/>
      <c r="J764" s="38"/>
      <c r="K764" s="38"/>
      <c r="L764" s="38"/>
      <c r="M764" s="38"/>
      <c r="N764" s="38"/>
      <c r="O764" s="173"/>
      <c r="P764" s="173"/>
      <c r="Q764" s="173"/>
      <c r="R764" s="173"/>
      <c r="S764" s="173"/>
      <c r="T764" s="173"/>
      <c r="U764" s="172"/>
      <c r="V764" s="172"/>
      <c r="W764" s="172"/>
      <c r="X764" s="173"/>
      <c r="Y764" s="173"/>
      <c r="Z764" s="173"/>
      <c r="AA764" s="173"/>
      <c r="AB764" s="173"/>
      <c r="AC764" s="172"/>
      <c r="AD764" s="172"/>
      <c r="AE764" s="172"/>
      <c r="AF764" s="173"/>
      <c r="AG764" s="173"/>
      <c r="AH764" s="173"/>
      <c r="AI764" s="173"/>
      <c r="AJ764" s="173"/>
      <c r="AK764" s="172"/>
      <c r="AL764" s="172"/>
      <c r="AM764" s="172"/>
      <c r="AN764" s="173"/>
      <c r="AO764" s="173"/>
      <c r="AP764" s="173"/>
      <c r="AQ764" s="173"/>
      <c r="AR764" s="173"/>
      <c r="AS764" s="173"/>
      <c r="AT764" s="173"/>
      <c r="AU764" s="173"/>
      <c r="AV764" s="173"/>
      <c r="AW764" s="172"/>
      <c r="AX764" s="172"/>
      <c r="AY764" s="173"/>
      <c r="AZ764" s="173"/>
      <c r="BA764" s="39"/>
      <c r="BB764" s="39"/>
      <c r="BC764" s="39"/>
      <c r="BD764" s="173"/>
      <c r="BE764" s="173"/>
      <c r="BF764" s="173"/>
      <c r="BG764" s="173"/>
      <c r="BH764" s="173"/>
      <c r="BI764" s="173"/>
      <c r="BJ764" s="173"/>
    </row>
    <row r="765" spans="1:62" s="37" customFormat="1" x14ac:dyDescent="0.3">
      <c r="A765" s="34"/>
      <c r="B765" s="35"/>
      <c r="C765" s="36"/>
      <c r="D765" s="36"/>
      <c r="E765" s="36"/>
      <c r="F765" s="36"/>
      <c r="G765" s="36"/>
      <c r="H765" s="173"/>
      <c r="I765" s="173"/>
      <c r="J765" s="38"/>
      <c r="K765" s="38"/>
      <c r="L765" s="38"/>
      <c r="M765" s="38"/>
      <c r="N765" s="38"/>
      <c r="O765" s="173"/>
      <c r="P765" s="173"/>
      <c r="Q765" s="173"/>
      <c r="R765" s="173"/>
      <c r="S765" s="173"/>
      <c r="T765" s="173"/>
      <c r="U765" s="172"/>
      <c r="V765" s="172"/>
      <c r="W765" s="172"/>
      <c r="X765" s="173"/>
      <c r="Y765" s="173"/>
      <c r="Z765" s="173"/>
      <c r="AA765" s="173"/>
      <c r="AB765" s="173"/>
      <c r="AC765" s="172"/>
      <c r="AD765" s="172"/>
      <c r="AE765" s="172"/>
      <c r="AF765" s="173"/>
      <c r="AG765" s="173"/>
      <c r="AH765" s="173"/>
      <c r="AI765" s="173"/>
      <c r="AJ765" s="173"/>
      <c r="AK765" s="172"/>
      <c r="AL765" s="172"/>
      <c r="AM765" s="172"/>
      <c r="AN765" s="173"/>
      <c r="AO765" s="173"/>
      <c r="AP765" s="173"/>
      <c r="AQ765" s="173"/>
      <c r="AR765" s="173"/>
      <c r="AS765" s="173"/>
      <c r="AT765" s="173"/>
      <c r="AU765" s="173"/>
      <c r="AV765" s="173"/>
      <c r="AW765" s="172"/>
      <c r="AX765" s="172"/>
      <c r="AY765" s="173"/>
      <c r="AZ765" s="173"/>
      <c r="BA765" s="39"/>
      <c r="BB765" s="39"/>
      <c r="BC765" s="39"/>
      <c r="BD765" s="173"/>
      <c r="BE765" s="173"/>
      <c r="BF765" s="173"/>
      <c r="BG765" s="173"/>
      <c r="BH765" s="173"/>
      <c r="BI765" s="173"/>
      <c r="BJ765" s="173"/>
    </row>
    <row r="766" spans="1:62" s="37" customFormat="1" x14ac:dyDescent="0.3">
      <c r="A766" s="34"/>
      <c r="B766" s="35"/>
      <c r="C766" s="36"/>
      <c r="D766" s="36"/>
      <c r="E766" s="36"/>
      <c r="F766" s="36"/>
      <c r="G766" s="36"/>
      <c r="H766" s="173"/>
      <c r="I766" s="173"/>
      <c r="J766" s="38"/>
      <c r="K766" s="38"/>
      <c r="L766" s="38"/>
      <c r="M766" s="38"/>
      <c r="N766" s="38"/>
      <c r="O766" s="173"/>
      <c r="P766" s="173"/>
      <c r="Q766" s="173"/>
      <c r="R766" s="173"/>
      <c r="S766" s="173"/>
      <c r="T766" s="173"/>
      <c r="U766" s="172"/>
      <c r="V766" s="172"/>
      <c r="W766" s="172"/>
      <c r="X766" s="173"/>
      <c r="Y766" s="173"/>
      <c r="Z766" s="173"/>
      <c r="AA766" s="173"/>
      <c r="AB766" s="173"/>
      <c r="AC766" s="172"/>
      <c r="AD766" s="172"/>
      <c r="AE766" s="172"/>
      <c r="AF766" s="173"/>
      <c r="AG766" s="173"/>
      <c r="AH766" s="173"/>
      <c r="AI766" s="173"/>
      <c r="AJ766" s="173"/>
      <c r="AK766" s="172"/>
      <c r="AL766" s="172"/>
      <c r="AM766" s="172"/>
      <c r="AN766" s="173"/>
      <c r="AO766" s="173"/>
      <c r="AP766" s="173"/>
      <c r="AQ766" s="173"/>
      <c r="AR766" s="173"/>
      <c r="AS766" s="173"/>
      <c r="AT766" s="173"/>
      <c r="AU766" s="173"/>
      <c r="AV766" s="173"/>
      <c r="AW766" s="172"/>
      <c r="AX766" s="172"/>
      <c r="AY766" s="173"/>
      <c r="AZ766" s="173"/>
      <c r="BA766" s="39"/>
      <c r="BB766" s="39"/>
      <c r="BC766" s="39"/>
      <c r="BD766" s="173"/>
      <c r="BE766" s="173"/>
      <c r="BF766" s="173"/>
      <c r="BG766" s="173"/>
      <c r="BH766" s="173"/>
      <c r="BI766" s="173"/>
      <c r="BJ766" s="173"/>
    </row>
    <row r="767" spans="1:62" s="37" customFormat="1" x14ac:dyDescent="0.3">
      <c r="A767" s="34"/>
      <c r="B767" s="35"/>
      <c r="C767" s="36"/>
      <c r="D767" s="36"/>
      <c r="E767" s="36"/>
      <c r="F767" s="36"/>
      <c r="G767" s="36"/>
      <c r="H767" s="173"/>
      <c r="I767" s="173"/>
      <c r="J767" s="38"/>
      <c r="K767" s="38"/>
      <c r="L767" s="38"/>
      <c r="M767" s="38"/>
      <c r="N767" s="38"/>
      <c r="O767" s="173"/>
      <c r="P767" s="173"/>
      <c r="Q767" s="173"/>
      <c r="R767" s="173"/>
      <c r="S767" s="173"/>
      <c r="T767" s="173"/>
      <c r="U767" s="172"/>
      <c r="V767" s="172"/>
      <c r="W767" s="172"/>
      <c r="X767" s="173"/>
      <c r="Y767" s="173"/>
      <c r="Z767" s="173"/>
      <c r="AA767" s="173"/>
      <c r="AB767" s="173"/>
      <c r="AC767" s="172"/>
      <c r="AD767" s="172"/>
      <c r="AE767" s="172"/>
      <c r="AF767" s="173"/>
      <c r="AG767" s="173"/>
      <c r="AH767" s="173"/>
      <c r="AI767" s="173"/>
      <c r="AJ767" s="173"/>
      <c r="AK767" s="172"/>
      <c r="AL767" s="172"/>
      <c r="AM767" s="172"/>
      <c r="AN767" s="173"/>
      <c r="AO767" s="173"/>
      <c r="AP767" s="173"/>
      <c r="AQ767" s="173"/>
      <c r="AR767" s="173"/>
      <c r="AS767" s="173"/>
      <c r="AT767" s="173"/>
      <c r="AU767" s="173"/>
      <c r="AV767" s="173"/>
      <c r="AW767" s="172"/>
      <c r="AX767" s="172"/>
      <c r="AY767" s="173"/>
      <c r="AZ767" s="173"/>
      <c r="BA767" s="39"/>
      <c r="BB767" s="39"/>
      <c r="BC767" s="39"/>
      <c r="BD767" s="173"/>
      <c r="BE767" s="173"/>
      <c r="BF767" s="173"/>
      <c r="BG767" s="173"/>
      <c r="BH767" s="173"/>
      <c r="BI767" s="173"/>
      <c r="BJ767" s="173"/>
    </row>
    <row r="768" spans="1:62" s="37" customFormat="1" x14ac:dyDescent="0.3">
      <c r="A768" s="34"/>
      <c r="B768" s="35"/>
      <c r="C768" s="36"/>
      <c r="D768" s="36"/>
      <c r="E768" s="36"/>
      <c r="F768" s="36"/>
      <c r="G768" s="36"/>
      <c r="H768" s="173"/>
      <c r="I768" s="173"/>
      <c r="J768" s="38"/>
      <c r="K768" s="38"/>
      <c r="L768" s="38"/>
      <c r="M768" s="38"/>
      <c r="N768" s="38"/>
      <c r="O768" s="173"/>
      <c r="P768" s="173"/>
      <c r="Q768" s="173"/>
      <c r="R768" s="173"/>
      <c r="S768" s="173"/>
      <c r="T768" s="173"/>
      <c r="U768" s="172"/>
      <c r="V768" s="172"/>
      <c r="W768" s="172"/>
      <c r="X768" s="173"/>
      <c r="Y768" s="173"/>
      <c r="Z768" s="173"/>
      <c r="AA768" s="173"/>
      <c r="AB768" s="173"/>
      <c r="AC768" s="172"/>
      <c r="AD768" s="172"/>
      <c r="AE768" s="172"/>
      <c r="AF768" s="173"/>
      <c r="AG768" s="173"/>
      <c r="AH768" s="173"/>
      <c r="AI768" s="173"/>
      <c r="AJ768" s="173"/>
      <c r="AK768" s="172"/>
      <c r="AL768" s="172"/>
      <c r="AM768" s="172"/>
      <c r="AN768" s="173"/>
      <c r="AO768" s="173"/>
      <c r="AP768" s="173"/>
      <c r="AQ768" s="173"/>
      <c r="AR768" s="173"/>
      <c r="AS768" s="173"/>
      <c r="AT768" s="173"/>
      <c r="AU768" s="173"/>
      <c r="AV768" s="173"/>
      <c r="AW768" s="172"/>
      <c r="AX768" s="172"/>
      <c r="AY768" s="173"/>
      <c r="AZ768" s="173"/>
      <c r="BA768" s="39"/>
      <c r="BB768" s="39"/>
      <c r="BC768" s="39"/>
      <c r="BD768" s="173"/>
      <c r="BE768" s="173"/>
      <c r="BF768" s="173"/>
      <c r="BG768" s="173"/>
      <c r="BH768" s="173"/>
      <c r="BI768" s="173"/>
      <c r="BJ768" s="173"/>
    </row>
    <row r="769" spans="1:62" s="37" customFormat="1" x14ac:dyDescent="0.3">
      <c r="A769" s="34"/>
      <c r="B769" s="35"/>
      <c r="C769" s="36"/>
      <c r="D769" s="36"/>
      <c r="E769" s="36"/>
      <c r="F769" s="36"/>
      <c r="G769" s="36"/>
      <c r="H769" s="173"/>
      <c r="I769" s="173"/>
      <c r="J769" s="38"/>
      <c r="K769" s="38"/>
      <c r="L769" s="38"/>
      <c r="M769" s="38"/>
      <c r="N769" s="38"/>
      <c r="O769" s="173"/>
      <c r="P769" s="173"/>
      <c r="Q769" s="173"/>
      <c r="R769" s="173"/>
      <c r="S769" s="173"/>
      <c r="T769" s="173"/>
      <c r="U769" s="172"/>
      <c r="V769" s="172"/>
      <c r="W769" s="172"/>
      <c r="X769" s="173"/>
      <c r="Y769" s="173"/>
      <c r="Z769" s="173"/>
      <c r="AA769" s="173"/>
      <c r="AB769" s="173"/>
      <c r="AC769" s="172"/>
      <c r="AD769" s="172"/>
      <c r="AE769" s="172"/>
      <c r="AF769" s="173"/>
      <c r="AG769" s="173"/>
      <c r="AH769" s="173"/>
      <c r="AI769" s="173"/>
      <c r="AJ769" s="173"/>
      <c r="AK769" s="172"/>
      <c r="AL769" s="172"/>
      <c r="AM769" s="172"/>
      <c r="AN769" s="173"/>
      <c r="AO769" s="173"/>
      <c r="AP769" s="173"/>
      <c r="AQ769" s="173"/>
      <c r="AR769" s="173"/>
      <c r="AS769" s="173"/>
      <c r="AT769" s="173"/>
      <c r="AU769" s="173"/>
      <c r="AV769" s="173"/>
      <c r="AW769" s="172"/>
      <c r="AX769" s="172"/>
      <c r="AY769" s="173"/>
      <c r="AZ769" s="173"/>
      <c r="BA769" s="39"/>
      <c r="BB769" s="39"/>
      <c r="BC769" s="39"/>
      <c r="BD769" s="173"/>
      <c r="BE769" s="173"/>
      <c r="BF769" s="173"/>
      <c r="BG769" s="173"/>
      <c r="BH769" s="173"/>
      <c r="BI769" s="173"/>
      <c r="BJ769" s="173"/>
    </row>
    <row r="770" spans="1:62" s="37" customFormat="1" x14ac:dyDescent="0.3">
      <c r="A770" s="34"/>
      <c r="B770" s="35"/>
      <c r="C770" s="36"/>
      <c r="D770" s="36"/>
      <c r="E770" s="36"/>
      <c r="F770" s="36"/>
      <c r="G770" s="36"/>
      <c r="H770" s="173"/>
      <c r="I770" s="173"/>
      <c r="J770" s="38"/>
      <c r="K770" s="38"/>
      <c r="L770" s="38"/>
      <c r="M770" s="38"/>
      <c r="N770" s="38"/>
      <c r="O770" s="173"/>
      <c r="P770" s="173"/>
      <c r="Q770" s="173"/>
      <c r="R770" s="173"/>
      <c r="S770" s="173"/>
      <c r="T770" s="173"/>
      <c r="U770" s="172"/>
      <c r="V770" s="172"/>
      <c r="W770" s="172"/>
      <c r="X770" s="173"/>
      <c r="Y770" s="173"/>
      <c r="Z770" s="173"/>
      <c r="AA770" s="173"/>
      <c r="AB770" s="173"/>
      <c r="AC770" s="172"/>
      <c r="AD770" s="172"/>
      <c r="AE770" s="172"/>
      <c r="AF770" s="173"/>
      <c r="AG770" s="173"/>
      <c r="AH770" s="173"/>
      <c r="AI770" s="173"/>
      <c r="AJ770" s="173"/>
      <c r="AK770" s="172"/>
      <c r="AL770" s="172"/>
      <c r="AM770" s="172"/>
      <c r="AN770" s="173"/>
      <c r="AO770" s="173"/>
      <c r="AP770" s="173"/>
      <c r="AQ770" s="173"/>
      <c r="AR770" s="173"/>
      <c r="AS770" s="173"/>
      <c r="AT770" s="173"/>
      <c r="AU770" s="173"/>
      <c r="AV770" s="173"/>
      <c r="AW770" s="172"/>
      <c r="AX770" s="172"/>
      <c r="AY770" s="173"/>
      <c r="AZ770" s="173"/>
      <c r="BA770" s="39"/>
      <c r="BB770" s="39"/>
      <c r="BC770" s="39"/>
      <c r="BD770" s="173"/>
      <c r="BE770" s="173"/>
      <c r="BF770" s="173"/>
      <c r="BG770" s="173"/>
      <c r="BH770" s="173"/>
      <c r="BI770" s="173"/>
      <c r="BJ770" s="173"/>
    </row>
    <row r="771" spans="1:62" s="37" customFormat="1" x14ac:dyDescent="0.3">
      <c r="A771" s="34"/>
      <c r="B771" s="35"/>
      <c r="C771" s="36"/>
      <c r="D771" s="36"/>
      <c r="E771" s="36"/>
      <c r="F771" s="36"/>
      <c r="G771" s="36"/>
      <c r="H771" s="173"/>
      <c r="I771" s="173"/>
      <c r="J771" s="38"/>
      <c r="K771" s="38"/>
      <c r="L771" s="38"/>
      <c r="M771" s="38"/>
      <c r="N771" s="38"/>
      <c r="O771" s="173"/>
      <c r="P771" s="173"/>
      <c r="Q771" s="173"/>
      <c r="R771" s="173"/>
      <c r="S771" s="173"/>
      <c r="T771" s="173"/>
      <c r="U771" s="172"/>
      <c r="V771" s="172"/>
      <c r="W771" s="172"/>
      <c r="X771" s="173"/>
      <c r="Y771" s="173"/>
      <c r="Z771" s="173"/>
      <c r="AA771" s="173"/>
      <c r="AB771" s="173"/>
      <c r="AC771" s="172"/>
      <c r="AD771" s="172"/>
      <c r="AE771" s="172"/>
      <c r="AF771" s="173"/>
      <c r="AG771" s="173"/>
      <c r="AH771" s="173"/>
      <c r="AI771" s="173"/>
      <c r="AJ771" s="173"/>
      <c r="AK771" s="172"/>
      <c r="AL771" s="172"/>
      <c r="AM771" s="172"/>
      <c r="AN771" s="173"/>
      <c r="AO771" s="173"/>
      <c r="AP771" s="173"/>
      <c r="AQ771" s="173"/>
      <c r="AR771" s="173"/>
      <c r="AS771" s="173"/>
      <c r="AT771" s="173"/>
      <c r="AU771" s="173"/>
      <c r="AV771" s="173"/>
      <c r="AW771" s="172"/>
      <c r="AX771" s="172"/>
      <c r="AY771" s="173"/>
      <c r="AZ771" s="173"/>
      <c r="BA771" s="39"/>
      <c r="BB771" s="39"/>
      <c r="BC771" s="39"/>
      <c r="BD771" s="173"/>
      <c r="BE771" s="173"/>
      <c r="BF771" s="173"/>
      <c r="BG771" s="173"/>
      <c r="BH771" s="173"/>
      <c r="BI771" s="173"/>
      <c r="BJ771" s="173"/>
    </row>
    <row r="772" spans="1:62" s="51" customFormat="1" x14ac:dyDescent="0.3">
      <c r="A772" s="34"/>
      <c r="B772" s="35"/>
      <c r="C772" s="36"/>
      <c r="D772" s="36"/>
      <c r="E772" s="36"/>
      <c r="F772" s="36"/>
      <c r="G772" s="36"/>
      <c r="H772" s="176"/>
      <c r="I772" s="176"/>
      <c r="J772" s="47"/>
      <c r="K772" s="47"/>
      <c r="L772" s="47"/>
      <c r="M772" s="47"/>
      <c r="N772" s="47"/>
      <c r="O772" s="177"/>
      <c r="P772" s="176"/>
      <c r="Q772" s="176"/>
      <c r="R772" s="176"/>
      <c r="S772" s="176"/>
      <c r="T772" s="176"/>
      <c r="U772" s="148"/>
      <c r="V772" s="148"/>
      <c r="W772" s="148"/>
      <c r="X772" s="176"/>
      <c r="Y772" s="176"/>
      <c r="Z772" s="176"/>
      <c r="AA772" s="176"/>
      <c r="AB772" s="176"/>
      <c r="AC772" s="148"/>
      <c r="AD772" s="148"/>
      <c r="AE772" s="148"/>
      <c r="AF772" s="176"/>
      <c r="AG772" s="176"/>
      <c r="AH772" s="176"/>
      <c r="AI772" s="176"/>
      <c r="AJ772" s="176"/>
      <c r="AK772" s="148"/>
      <c r="AL772" s="148"/>
      <c r="AM772" s="148"/>
      <c r="AN772" s="176"/>
      <c r="AO772" s="176"/>
      <c r="AP772" s="176"/>
      <c r="AQ772" s="176"/>
      <c r="AR772" s="176"/>
      <c r="AS772" s="176"/>
      <c r="AT772" s="176"/>
      <c r="AU772" s="176"/>
      <c r="AV772" s="176"/>
      <c r="AW772" s="148"/>
      <c r="AX772" s="148"/>
      <c r="AY772" s="178"/>
      <c r="AZ772" s="179"/>
      <c r="BA772" s="49"/>
      <c r="BB772" s="49"/>
      <c r="BC772" s="50"/>
      <c r="BD772" s="180"/>
      <c r="BE772" s="180"/>
      <c r="BF772" s="180"/>
      <c r="BG772" s="180"/>
      <c r="BH772" s="180"/>
      <c r="BI772" s="176"/>
      <c r="BJ772" s="176"/>
    </row>
    <row r="773" spans="1:62" x14ac:dyDescent="0.3">
      <c r="A773" s="42"/>
      <c r="B773" s="43"/>
      <c r="C773" s="44"/>
      <c r="D773" s="45"/>
      <c r="E773" s="45"/>
      <c r="F773" s="46"/>
      <c r="G773" s="46"/>
      <c r="H773" s="167"/>
      <c r="I773" s="167"/>
      <c r="O773" s="181"/>
      <c r="P773" s="167"/>
      <c r="Q773" s="167"/>
      <c r="R773" s="167"/>
      <c r="S773" s="167"/>
      <c r="T773" s="167"/>
      <c r="U773" s="84"/>
      <c r="V773" s="84"/>
      <c r="W773" s="84"/>
      <c r="X773" s="167"/>
      <c r="Y773" s="167"/>
      <c r="Z773" s="167"/>
      <c r="AA773" s="167"/>
      <c r="AB773" s="167"/>
      <c r="AC773" s="84"/>
      <c r="AD773" s="84"/>
      <c r="AE773" s="84"/>
      <c r="AF773" s="167"/>
      <c r="AG773" s="167"/>
      <c r="AH773" s="167"/>
      <c r="AI773" s="167"/>
      <c r="AJ773" s="167"/>
      <c r="AK773" s="84"/>
      <c r="AL773" s="84"/>
      <c r="AM773" s="84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84"/>
      <c r="AX773" s="84"/>
      <c r="AY773" s="182"/>
      <c r="AZ773" s="183"/>
      <c r="BD773" s="165"/>
      <c r="BE773" s="165"/>
      <c r="BF773" s="165"/>
      <c r="BG773" s="165"/>
      <c r="BH773" s="165"/>
      <c r="BI773" s="167"/>
      <c r="BJ773" s="167"/>
    </row>
    <row r="5572" spans="54:55" ht="15" thickBot="1" x14ac:dyDescent="0.35">
      <c r="BB5572" s="5"/>
      <c r="BC5572" s="52"/>
    </row>
    <row r="5573" spans="54:55" ht="15" thickTop="1" x14ac:dyDescent="0.3">
      <c r="BB5573" s="49"/>
      <c r="BC5573" s="53"/>
    </row>
  </sheetData>
  <sortState columnSort="1" ref="C210:AC211">
    <sortCondition ref="C211:AC211"/>
  </sortState>
  <customSheetViews>
    <customSheetView guid="{F4B4A101-02AA-45DA-89C3-56727E101BB4}" scale="84">
      <pane xSplit="2" ySplit="2" topLeftCell="S3" activePane="bottomRight" state="frozen"/>
      <selection pane="bottomRight" activeCell="BJ2" sqref="BJ2"/>
      <pageMargins left="0" right="0" top="0" bottom="0" header="0" footer="0"/>
      <pageSetup paperSize="9" scale="70" orientation="landscape" horizontalDpi="300" verticalDpi="300" r:id="rId1"/>
    </customSheetView>
  </customSheetViews>
  <mergeCells count="12">
    <mergeCell ref="A3:B3"/>
    <mergeCell ref="H2:O2"/>
    <mergeCell ref="P2:W2"/>
    <mergeCell ref="X2:AE2"/>
    <mergeCell ref="AF2:AM2"/>
    <mergeCell ref="C2:G2"/>
    <mergeCell ref="A2:B2"/>
    <mergeCell ref="BF2:BG2"/>
    <mergeCell ref="BB2:BE2"/>
    <mergeCell ref="AZ2:BA2"/>
    <mergeCell ref="BJ2:BQ2"/>
    <mergeCell ref="AN2:AY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C6" sqref="C6"/>
    </sheetView>
  </sheetViews>
  <sheetFormatPr defaultRowHeight="14.4" x14ac:dyDescent="0.3"/>
  <cols>
    <col min="1" max="1" width="18.88671875" customWidth="1"/>
    <col min="2" max="2" width="36" bestFit="1" customWidth="1"/>
    <col min="3" max="3" width="52.109375" bestFit="1" customWidth="1"/>
    <col min="4" max="4" width="24.5546875" bestFit="1" customWidth="1"/>
    <col min="5" max="5" width="36.5546875" bestFit="1" customWidth="1"/>
    <col min="6" max="6" width="40" bestFit="1" customWidth="1"/>
    <col min="7" max="7" width="35" bestFit="1" customWidth="1"/>
    <col min="8" max="8" width="25.6640625" customWidth="1"/>
    <col min="9" max="9" width="36.5546875" bestFit="1" customWidth="1"/>
    <col min="10" max="10" width="19.5546875" bestFit="1" customWidth="1"/>
    <col min="11" max="11" width="61.109375" bestFit="1" customWidth="1"/>
  </cols>
  <sheetData>
    <row r="1" spans="1:11" x14ac:dyDescent="0.3">
      <c r="A1" s="34" t="s">
        <v>359</v>
      </c>
    </row>
    <row r="2" spans="1:11" x14ac:dyDescent="0.3">
      <c r="A2" s="284"/>
      <c r="B2" s="324" t="s">
        <v>294</v>
      </c>
      <c r="C2" s="325"/>
      <c r="D2" s="325"/>
      <c r="E2" s="326"/>
      <c r="F2" s="324" t="s">
        <v>295</v>
      </c>
      <c r="G2" s="325"/>
      <c r="H2" s="325"/>
      <c r="I2" s="326"/>
      <c r="J2" s="285"/>
      <c r="K2" s="108"/>
    </row>
    <row r="3" spans="1:11" x14ac:dyDescent="0.3">
      <c r="A3" s="1" t="s">
        <v>9</v>
      </c>
      <c r="B3" s="1" t="s">
        <v>296</v>
      </c>
      <c r="C3" s="286" t="s">
        <v>297</v>
      </c>
      <c r="D3" s="286" t="s">
        <v>357</v>
      </c>
      <c r="E3" s="287" t="s">
        <v>298</v>
      </c>
      <c r="F3" s="286" t="s">
        <v>296</v>
      </c>
      <c r="G3" s="286" t="s">
        <v>297</v>
      </c>
      <c r="H3" s="286" t="s">
        <v>357</v>
      </c>
      <c r="I3" s="287" t="s">
        <v>298</v>
      </c>
      <c r="J3" s="287" t="s">
        <v>299</v>
      </c>
      <c r="K3" s="288" t="s">
        <v>358</v>
      </c>
    </row>
    <row r="4" spans="1:11" x14ac:dyDescent="0.3">
      <c r="A4" s="9" t="s">
        <v>47</v>
      </c>
      <c r="B4" s="289" t="s">
        <v>300</v>
      </c>
      <c r="C4" s="290" t="s">
        <v>1</v>
      </c>
      <c r="D4" s="290"/>
      <c r="E4" s="291" t="s">
        <v>301</v>
      </c>
      <c r="F4" s="292" t="s">
        <v>302</v>
      </c>
      <c r="G4" s="290"/>
      <c r="H4" s="290"/>
      <c r="I4" s="291" t="s">
        <v>301</v>
      </c>
      <c r="J4" s="291" t="s">
        <v>303</v>
      </c>
      <c r="K4" s="293"/>
    </row>
    <row r="5" spans="1:11" x14ac:dyDescent="0.3">
      <c r="A5" s="294" t="s">
        <v>54</v>
      </c>
      <c r="B5" s="289" t="s">
        <v>304</v>
      </c>
      <c r="C5" s="290"/>
      <c r="D5" s="290"/>
      <c r="E5" s="291" t="s">
        <v>305</v>
      </c>
      <c r="F5" s="290" t="s">
        <v>304</v>
      </c>
      <c r="G5" s="290"/>
      <c r="H5" s="290"/>
      <c r="I5" s="291" t="s">
        <v>305</v>
      </c>
      <c r="J5" s="291" t="s">
        <v>303</v>
      </c>
      <c r="K5" s="293"/>
    </row>
    <row r="6" spans="1:11" x14ac:dyDescent="0.3">
      <c r="A6" s="294" t="s">
        <v>58</v>
      </c>
      <c r="B6" s="289" t="s">
        <v>300</v>
      </c>
      <c r="C6" s="290" t="s">
        <v>1</v>
      </c>
      <c r="D6" s="290"/>
      <c r="E6" s="291" t="s">
        <v>301</v>
      </c>
      <c r="F6" s="292" t="s">
        <v>302</v>
      </c>
      <c r="G6" s="290"/>
      <c r="H6" s="290"/>
      <c r="I6" s="291" t="s">
        <v>301</v>
      </c>
      <c r="J6" s="291" t="s">
        <v>303</v>
      </c>
      <c r="K6" s="293"/>
    </row>
    <row r="7" spans="1:11" x14ac:dyDescent="0.3">
      <c r="A7" s="294" t="s">
        <v>62</v>
      </c>
      <c r="B7" s="289" t="s">
        <v>309</v>
      </c>
      <c r="C7" s="290" t="s">
        <v>310</v>
      </c>
      <c r="D7" s="290" t="s">
        <v>311</v>
      </c>
      <c r="E7" s="291" t="s">
        <v>312</v>
      </c>
      <c r="F7" s="292" t="s">
        <v>309</v>
      </c>
      <c r="G7" s="292" t="s">
        <v>310</v>
      </c>
      <c r="H7" s="292" t="s">
        <v>311</v>
      </c>
      <c r="I7" s="291" t="s">
        <v>312</v>
      </c>
      <c r="J7" s="291" t="s">
        <v>303</v>
      </c>
      <c r="K7" s="293"/>
    </row>
    <row r="8" spans="1:11" x14ac:dyDescent="0.3">
      <c r="A8" s="294" t="s">
        <v>65</v>
      </c>
      <c r="B8" s="289" t="s">
        <v>302</v>
      </c>
      <c r="C8" s="290"/>
      <c r="D8" s="290"/>
      <c r="E8" s="291" t="s">
        <v>301</v>
      </c>
      <c r="F8" s="292" t="s">
        <v>302</v>
      </c>
      <c r="G8" s="290"/>
      <c r="H8" s="290"/>
      <c r="I8" s="291" t="s">
        <v>301</v>
      </c>
      <c r="J8" s="291" t="s">
        <v>303</v>
      </c>
      <c r="K8" s="293"/>
    </row>
    <row r="9" spans="1:11" x14ac:dyDescent="0.3">
      <c r="A9" s="294" t="s">
        <v>67</v>
      </c>
      <c r="B9" s="289" t="s">
        <v>0</v>
      </c>
      <c r="C9" s="292" t="s">
        <v>315</v>
      </c>
      <c r="D9" s="290" t="s">
        <v>316</v>
      </c>
      <c r="E9" s="291" t="s">
        <v>305</v>
      </c>
      <c r="F9" s="292" t="s">
        <v>0</v>
      </c>
      <c r="G9" s="292" t="s">
        <v>315</v>
      </c>
      <c r="H9" s="292" t="s">
        <v>316</v>
      </c>
      <c r="I9" s="291" t="s">
        <v>305</v>
      </c>
      <c r="J9" s="291" t="s">
        <v>303</v>
      </c>
      <c r="K9" s="293"/>
    </row>
    <row r="10" spans="1:11" x14ac:dyDescent="0.3">
      <c r="A10" s="294" t="s">
        <v>68</v>
      </c>
      <c r="B10" s="289" t="s">
        <v>360</v>
      </c>
      <c r="C10" s="292" t="s">
        <v>1</v>
      </c>
      <c r="D10" s="290" t="s">
        <v>306</v>
      </c>
      <c r="E10" s="291" t="s">
        <v>317</v>
      </c>
      <c r="F10" s="292" t="s">
        <v>318</v>
      </c>
      <c r="G10" s="292" t="s">
        <v>319</v>
      </c>
      <c r="H10" s="292" t="s">
        <v>306</v>
      </c>
      <c r="I10" s="291" t="s">
        <v>317</v>
      </c>
      <c r="J10" s="291" t="s">
        <v>303</v>
      </c>
      <c r="K10" s="293"/>
    </row>
    <row r="11" spans="1:11" x14ac:dyDescent="0.3">
      <c r="A11" s="294" t="s">
        <v>77</v>
      </c>
      <c r="B11" s="289" t="s">
        <v>304</v>
      </c>
      <c r="C11" s="290"/>
      <c r="D11" s="290"/>
      <c r="E11" s="291" t="s">
        <v>305</v>
      </c>
      <c r="F11" s="292" t="s">
        <v>304</v>
      </c>
      <c r="G11" s="290"/>
      <c r="H11" s="290"/>
      <c r="I11" s="291" t="s">
        <v>305</v>
      </c>
      <c r="J11" s="291" t="s">
        <v>303</v>
      </c>
      <c r="K11" s="293"/>
    </row>
    <row r="12" spans="1:11" x14ac:dyDescent="0.3">
      <c r="A12" s="294" t="s">
        <v>79</v>
      </c>
      <c r="B12" s="289" t="s">
        <v>324</v>
      </c>
      <c r="C12" s="290" t="s">
        <v>315</v>
      </c>
      <c r="D12" s="290" t="s">
        <v>306</v>
      </c>
      <c r="E12" s="291" t="s">
        <v>317</v>
      </c>
      <c r="F12" s="292" t="s">
        <v>302</v>
      </c>
      <c r="G12" s="290"/>
      <c r="H12" s="292" t="s">
        <v>306</v>
      </c>
      <c r="I12" s="291" t="s">
        <v>317</v>
      </c>
      <c r="J12" s="291" t="s">
        <v>303</v>
      </c>
      <c r="K12" s="293"/>
    </row>
    <row r="13" spans="1:11" x14ac:dyDescent="0.3">
      <c r="A13" s="294" t="s">
        <v>83</v>
      </c>
      <c r="B13" s="289" t="s">
        <v>327</v>
      </c>
      <c r="C13" s="292" t="s">
        <v>328</v>
      </c>
      <c r="D13" s="290"/>
      <c r="E13" s="291" t="s">
        <v>301</v>
      </c>
      <c r="F13" s="292" t="s">
        <v>327</v>
      </c>
      <c r="G13" s="292" t="s">
        <v>328</v>
      </c>
      <c r="H13" s="290"/>
      <c r="I13" s="291" t="s">
        <v>301</v>
      </c>
      <c r="J13" s="291" t="s">
        <v>303</v>
      </c>
      <c r="K13" s="293"/>
    </row>
    <row r="14" spans="1:11" x14ac:dyDescent="0.3">
      <c r="A14" s="294" t="s">
        <v>84</v>
      </c>
      <c r="B14" s="289" t="s">
        <v>300</v>
      </c>
      <c r="C14" s="292" t="s">
        <v>1</v>
      </c>
      <c r="D14" s="290"/>
      <c r="E14" s="291" t="s">
        <v>301</v>
      </c>
      <c r="F14" s="292" t="s">
        <v>302</v>
      </c>
      <c r="G14" s="290"/>
      <c r="H14" s="290"/>
      <c r="I14" s="291" t="s">
        <v>301</v>
      </c>
      <c r="J14" s="291" t="s">
        <v>303</v>
      </c>
      <c r="K14" s="293"/>
    </row>
    <row r="15" spans="1:11" x14ac:dyDescent="0.3">
      <c r="A15" s="294" t="s">
        <v>86</v>
      </c>
      <c r="B15" s="289" t="s">
        <v>319</v>
      </c>
      <c r="C15" s="292" t="s">
        <v>1</v>
      </c>
      <c r="D15" s="290"/>
      <c r="E15" s="291" t="s">
        <v>305</v>
      </c>
      <c r="F15" s="292" t="s">
        <v>304</v>
      </c>
      <c r="G15" s="290"/>
      <c r="H15" s="290"/>
      <c r="I15" s="291" t="s">
        <v>305</v>
      </c>
      <c r="J15" s="291" t="s">
        <v>303</v>
      </c>
      <c r="K15" s="293"/>
    </row>
    <row r="16" spans="1:11" x14ac:dyDescent="0.3">
      <c r="A16" s="294" t="s">
        <v>87</v>
      </c>
      <c r="B16" s="289" t="s">
        <v>302</v>
      </c>
      <c r="C16" s="290"/>
      <c r="D16" s="290"/>
      <c r="E16" s="291" t="s">
        <v>301</v>
      </c>
      <c r="F16" s="292" t="s">
        <v>304</v>
      </c>
      <c r="G16" s="290"/>
      <c r="H16" s="290"/>
      <c r="I16" s="291" t="s">
        <v>305</v>
      </c>
      <c r="J16" s="291" t="s">
        <v>303</v>
      </c>
      <c r="K16" s="293"/>
    </row>
    <row r="17" spans="1:11" x14ac:dyDescent="0.3">
      <c r="A17" s="294" t="s">
        <v>88</v>
      </c>
      <c r="B17" s="289" t="s">
        <v>319</v>
      </c>
      <c r="C17" s="292" t="s">
        <v>1</v>
      </c>
      <c r="D17" s="290"/>
      <c r="E17" s="291" t="s">
        <v>305</v>
      </c>
      <c r="F17" s="292" t="s">
        <v>304</v>
      </c>
      <c r="G17" s="290"/>
      <c r="H17" s="290"/>
      <c r="I17" s="291" t="s">
        <v>305</v>
      </c>
      <c r="J17" s="291" t="s">
        <v>303</v>
      </c>
      <c r="K17" s="293"/>
    </row>
    <row r="18" spans="1:11" x14ac:dyDescent="0.3">
      <c r="A18" s="294" t="s">
        <v>90</v>
      </c>
      <c r="B18" s="289" t="s">
        <v>320</v>
      </c>
      <c r="C18" s="292" t="s">
        <v>304</v>
      </c>
      <c r="D18" s="290"/>
      <c r="E18" s="291" t="s">
        <v>301</v>
      </c>
      <c r="F18" s="292" t="s">
        <v>320</v>
      </c>
      <c r="G18" s="290" t="s">
        <v>304</v>
      </c>
      <c r="H18" s="290"/>
      <c r="I18" s="291" t="s">
        <v>301</v>
      </c>
      <c r="J18" s="291" t="s">
        <v>303</v>
      </c>
      <c r="K18" s="293"/>
    </row>
    <row r="19" spans="1:11" x14ac:dyDescent="0.3">
      <c r="A19" s="294" t="s">
        <v>94</v>
      </c>
      <c r="B19" s="289" t="s">
        <v>327</v>
      </c>
      <c r="C19" s="292" t="s">
        <v>2</v>
      </c>
      <c r="D19" s="290" t="s">
        <v>335</v>
      </c>
      <c r="E19" s="291" t="s">
        <v>317</v>
      </c>
      <c r="F19" s="292" t="s">
        <v>302</v>
      </c>
      <c r="G19" s="290"/>
      <c r="H19" s="292" t="s">
        <v>306</v>
      </c>
      <c r="I19" s="291" t="s">
        <v>317</v>
      </c>
      <c r="J19" s="291" t="s">
        <v>303</v>
      </c>
      <c r="K19" s="293"/>
    </row>
    <row r="20" spans="1:11" x14ac:dyDescent="0.3">
      <c r="A20" s="294" t="s">
        <v>96</v>
      </c>
      <c r="B20" s="289" t="s">
        <v>309</v>
      </c>
      <c r="C20" s="292" t="s">
        <v>326</v>
      </c>
      <c r="D20" s="292" t="s">
        <v>306</v>
      </c>
      <c r="E20" s="291" t="s">
        <v>307</v>
      </c>
      <c r="F20" s="292" t="s">
        <v>309</v>
      </c>
      <c r="G20" s="292" t="s">
        <v>337</v>
      </c>
      <c r="H20" s="292" t="s">
        <v>306</v>
      </c>
      <c r="I20" s="291" t="s">
        <v>307</v>
      </c>
      <c r="J20" s="291" t="s">
        <v>303</v>
      </c>
      <c r="K20" s="293"/>
    </row>
    <row r="21" spans="1:11" x14ac:dyDescent="0.3">
      <c r="A21" s="294" t="s">
        <v>97</v>
      </c>
      <c r="B21" s="289" t="s">
        <v>304</v>
      </c>
      <c r="C21" s="290"/>
      <c r="D21" s="290"/>
      <c r="E21" s="291" t="s">
        <v>338</v>
      </c>
      <c r="F21" s="292" t="s">
        <v>304</v>
      </c>
      <c r="G21" s="290"/>
      <c r="H21" s="290"/>
      <c r="I21" s="291" t="s">
        <v>338</v>
      </c>
      <c r="J21" s="291" t="s">
        <v>303</v>
      </c>
      <c r="K21" s="293"/>
    </row>
    <row r="22" spans="1:11" x14ac:dyDescent="0.3">
      <c r="A22" s="294" t="s">
        <v>99</v>
      </c>
      <c r="B22" s="289" t="s">
        <v>340</v>
      </c>
      <c r="C22" s="292" t="s">
        <v>2</v>
      </c>
      <c r="D22" s="290"/>
      <c r="E22" s="291" t="s">
        <v>301</v>
      </c>
      <c r="F22" s="292" t="s">
        <v>302</v>
      </c>
      <c r="G22" s="290"/>
      <c r="H22" s="290"/>
      <c r="I22" s="291" t="s">
        <v>301</v>
      </c>
      <c r="J22" s="291" t="s">
        <v>303</v>
      </c>
      <c r="K22" s="293"/>
    </row>
    <row r="23" spans="1:11" x14ac:dyDescent="0.3">
      <c r="A23" s="294" t="s">
        <v>108</v>
      </c>
      <c r="B23" s="289" t="s">
        <v>304</v>
      </c>
      <c r="C23" s="290"/>
      <c r="D23" s="290"/>
      <c r="E23" s="291" t="s">
        <v>338</v>
      </c>
      <c r="F23" s="292" t="s">
        <v>302</v>
      </c>
      <c r="G23" s="290"/>
      <c r="H23" s="290"/>
      <c r="I23" s="291" t="s">
        <v>301</v>
      </c>
      <c r="J23" s="291" t="s">
        <v>303</v>
      </c>
      <c r="K23" s="293"/>
    </row>
    <row r="24" spans="1:11" x14ac:dyDescent="0.3">
      <c r="A24" s="294" t="s">
        <v>109</v>
      </c>
      <c r="B24" s="289"/>
      <c r="C24" s="290" t="s">
        <v>304</v>
      </c>
      <c r="D24" s="290"/>
      <c r="E24" s="291" t="s">
        <v>339</v>
      </c>
      <c r="F24" s="292" t="s">
        <v>304</v>
      </c>
      <c r="G24" s="290"/>
      <c r="H24" s="290"/>
      <c r="I24" s="291" t="s">
        <v>339</v>
      </c>
      <c r="J24" s="291" t="s">
        <v>303</v>
      </c>
      <c r="K24" s="293"/>
    </row>
    <row r="25" spans="1:11" x14ac:dyDescent="0.3">
      <c r="A25" s="294" t="s">
        <v>110</v>
      </c>
      <c r="B25" s="289"/>
      <c r="C25" s="290" t="s">
        <v>332</v>
      </c>
      <c r="D25" s="290" t="s">
        <v>311</v>
      </c>
      <c r="E25" s="291" t="s">
        <v>307</v>
      </c>
      <c r="F25" s="292" t="s">
        <v>304</v>
      </c>
      <c r="G25" s="290"/>
      <c r="H25" s="292" t="s">
        <v>306</v>
      </c>
      <c r="I25" s="291" t="s">
        <v>307</v>
      </c>
      <c r="J25" s="291" t="s">
        <v>303</v>
      </c>
      <c r="K25" s="293"/>
    </row>
    <row r="26" spans="1:11" x14ac:dyDescent="0.3">
      <c r="A26" s="294" t="s">
        <v>112</v>
      </c>
      <c r="B26" s="289" t="s">
        <v>300</v>
      </c>
      <c r="C26" s="292" t="s">
        <v>1</v>
      </c>
      <c r="D26" s="290"/>
      <c r="E26" s="291" t="s">
        <v>301</v>
      </c>
      <c r="F26" s="292" t="s">
        <v>302</v>
      </c>
      <c r="G26" s="290"/>
      <c r="H26" s="290"/>
      <c r="I26" s="291" t="s">
        <v>301</v>
      </c>
      <c r="J26" s="291" t="s">
        <v>303</v>
      </c>
      <c r="K26" s="293"/>
    </row>
    <row r="27" spans="1:11" x14ac:dyDescent="0.3">
      <c r="A27" s="294" t="s">
        <v>121</v>
      </c>
      <c r="B27" s="289" t="s">
        <v>340</v>
      </c>
      <c r="C27" s="292" t="s">
        <v>2</v>
      </c>
      <c r="D27" s="290" t="s">
        <v>306</v>
      </c>
      <c r="E27" s="291" t="s">
        <v>317</v>
      </c>
      <c r="F27" s="292" t="s">
        <v>302</v>
      </c>
      <c r="G27" s="290"/>
      <c r="H27" s="292" t="s">
        <v>306</v>
      </c>
      <c r="I27" s="291" t="s">
        <v>317</v>
      </c>
      <c r="J27" s="291" t="s">
        <v>303</v>
      </c>
      <c r="K27" s="293"/>
    </row>
    <row r="28" spans="1:11" x14ac:dyDescent="0.3">
      <c r="A28" s="294" t="s">
        <v>346</v>
      </c>
      <c r="B28" s="289" t="s">
        <v>319</v>
      </c>
      <c r="C28" s="292" t="s">
        <v>1</v>
      </c>
      <c r="D28" s="290"/>
      <c r="E28" s="291" t="s">
        <v>305</v>
      </c>
      <c r="F28" s="292" t="s">
        <v>304</v>
      </c>
      <c r="G28" s="290"/>
      <c r="H28" s="290"/>
      <c r="I28" s="291" t="s">
        <v>305</v>
      </c>
      <c r="J28" s="291" t="s">
        <v>303</v>
      </c>
      <c r="K28" s="293"/>
    </row>
    <row r="29" spans="1:11" x14ac:dyDescent="0.3">
      <c r="A29" s="294" t="s">
        <v>152</v>
      </c>
      <c r="B29" s="289" t="s">
        <v>304</v>
      </c>
      <c r="C29" s="290"/>
      <c r="D29" s="290"/>
      <c r="E29" s="291" t="s">
        <v>305</v>
      </c>
      <c r="F29" s="292" t="s">
        <v>304</v>
      </c>
      <c r="G29" s="290"/>
      <c r="H29" s="290"/>
      <c r="I29" s="291" t="s">
        <v>305</v>
      </c>
      <c r="J29" s="291" t="s">
        <v>303</v>
      </c>
      <c r="K29" s="293"/>
    </row>
    <row r="30" spans="1:11" x14ac:dyDescent="0.3">
      <c r="A30" s="294" t="s">
        <v>153</v>
      </c>
      <c r="B30" s="289" t="s">
        <v>300</v>
      </c>
      <c r="C30" s="292" t="s">
        <v>1</v>
      </c>
      <c r="D30" s="290" t="s">
        <v>306</v>
      </c>
      <c r="E30" s="291" t="s">
        <v>317</v>
      </c>
      <c r="F30" s="292" t="s">
        <v>302</v>
      </c>
      <c r="G30" s="290"/>
      <c r="H30" s="292" t="s">
        <v>306</v>
      </c>
      <c r="I30" s="291" t="s">
        <v>317</v>
      </c>
      <c r="J30" s="291" t="s">
        <v>303</v>
      </c>
      <c r="K30" s="293"/>
    </row>
    <row r="31" spans="1:11" x14ac:dyDescent="0.3">
      <c r="A31" s="294" t="s">
        <v>172</v>
      </c>
      <c r="B31" s="289" t="s">
        <v>313</v>
      </c>
      <c r="C31" s="292" t="s">
        <v>2</v>
      </c>
      <c r="D31" s="290" t="s">
        <v>306</v>
      </c>
      <c r="E31" s="291" t="s">
        <v>307</v>
      </c>
      <c r="F31" s="292" t="s">
        <v>304</v>
      </c>
      <c r="G31" s="290"/>
      <c r="H31" s="292" t="s">
        <v>306</v>
      </c>
      <c r="I31" s="291" t="s">
        <v>307</v>
      </c>
      <c r="J31" s="291" t="s">
        <v>303</v>
      </c>
      <c r="K31" s="293"/>
    </row>
    <row r="32" spans="1:11" x14ac:dyDescent="0.3">
      <c r="A32" s="294" t="s">
        <v>173</v>
      </c>
      <c r="B32" s="289" t="s">
        <v>300</v>
      </c>
      <c r="C32" s="292" t="s">
        <v>1</v>
      </c>
      <c r="D32" s="290"/>
      <c r="E32" s="291" t="s">
        <v>301</v>
      </c>
      <c r="F32" s="292" t="s">
        <v>302</v>
      </c>
      <c r="G32" s="290"/>
      <c r="H32" s="290"/>
      <c r="I32" s="291" t="s">
        <v>301</v>
      </c>
      <c r="J32" s="291" t="s">
        <v>303</v>
      </c>
      <c r="K32" s="293"/>
    </row>
    <row r="33" spans="1:11" x14ac:dyDescent="0.3">
      <c r="A33" s="294" t="s">
        <v>74</v>
      </c>
      <c r="B33" s="289" t="s">
        <v>304</v>
      </c>
      <c r="C33" s="290"/>
      <c r="D33" s="290"/>
      <c r="E33" s="291" t="s">
        <v>305</v>
      </c>
      <c r="F33" s="292" t="s">
        <v>304</v>
      </c>
      <c r="G33" s="290"/>
      <c r="H33" s="290"/>
      <c r="I33" s="291" t="s">
        <v>305</v>
      </c>
      <c r="J33" s="291" t="s">
        <v>321</v>
      </c>
      <c r="K33" s="293" t="s">
        <v>49</v>
      </c>
    </row>
    <row r="34" spans="1:11" x14ac:dyDescent="0.3">
      <c r="A34" s="294" t="s">
        <v>95</v>
      </c>
      <c r="B34" s="289"/>
      <c r="C34" s="292" t="s">
        <v>336</v>
      </c>
      <c r="D34" s="290" t="s">
        <v>316</v>
      </c>
      <c r="E34" s="291" t="s">
        <v>305</v>
      </c>
      <c r="F34" s="290"/>
      <c r="G34" s="292" t="s">
        <v>336</v>
      </c>
      <c r="H34" s="292" t="s">
        <v>316</v>
      </c>
      <c r="I34" s="291" t="s">
        <v>305</v>
      </c>
      <c r="J34" s="291" t="s">
        <v>321</v>
      </c>
      <c r="K34" s="293"/>
    </row>
    <row r="35" spans="1:11" x14ac:dyDescent="0.3">
      <c r="A35" s="294" t="s">
        <v>98</v>
      </c>
      <c r="B35" s="289" t="s">
        <v>309</v>
      </c>
      <c r="C35" s="292" t="s">
        <v>2</v>
      </c>
      <c r="D35" s="290" t="s">
        <v>316</v>
      </c>
      <c r="E35" s="291" t="s">
        <v>339</v>
      </c>
      <c r="F35" s="292" t="s">
        <v>309</v>
      </c>
      <c r="G35" s="292" t="s">
        <v>2</v>
      </c>
      <c r="H35" s="292" t="s">
        <v>316</v>
      </c>
      <c r="I35" s="291" t="s">
        <v>339</v>
      </c>
      <c r="J35" s="291" t="s">
        <v>321</v>
      </c>
      <c r="K35" s="293"/>
    </row>
    <row r="36" spans="1:11" x14ac:dyDescent="0.3">
      <c r="A36" s="294" t="s">
        <v>103</v>
      </c>
      <c r="B36" s="289" t="s">
        <v>324</v>
      </c>
      <c r="C36" s="292" t="s">
        <v>342</v>
      </c>
      <c r="D36" s="290"/>
      <c r="E36" s="291" t="s">
        <v>317</v>
      </c>
      <c r="F36" s="292" t="s">
        <v>343</v>
      </c>
      <c r="G36" s="292" t="s">
        <v>315</v>
      </c>
      <c r="H36" s="290"/>
      <c r="I36" s="291" t="s">
        <v>338</v>
      </c>
      <c r="J36" s="291" t="s">
        <v>321</v>
      </c>
      <c r="K36" s="293"/>
    </row>
    <row r="37" spans="1:11" x14ac:dyDescent="0.3">
      <c r="A37" s="294" t="s">
        <v>106</v>
      </c>
      <c r="B37" s="289" t="s">
        <v>302</v>
      </c>
      <c r="C37" s="290"/>
      <c r="D37" s="292" t="s">
        <v>306</v>
      </c>
      <c r="E37" s="291" t="s">
        <v>317</v>
      </c>
      <c r="F37" s="292" t="s">
        <v>302</v>
      </c>
      <c r="G37" s="290"/>
      <c r="H37" s="292" t="s">
        <v>306</v>
      </c>
      <c r="I37" s="291" t="s">
        <v>317</v>
      </c>
      <c r="J37" s="291" t="s">
        <v>321</v>
      </c>
      <c r="K37" s="293" t="s">
        <v>49</v>
      </c>
    </row>
    <row r="38" spans="1:11" x14ac:dyDescent="0.3">
      <c r="A38" s="294" t="s">
        <v>111</v>
      </c>
      <c r="B38" s="289" t="s">
        <v>320</v>
      </c>
      <c r="C38" s="292" t="s">
        <v>304</v>
      </c>
      <c r="D38" s="290"/>
      <c r="E38" s="291" t="s">
        <v>301</v>
      </c>
      <c r="F38" s="292" t="s">
        <v>330</v>
      </c>
      <c r="G38" s="292" t="s">
        <v>3</v>
      </c>
      <c r="H38" s="290"/>
      <c r="I38" s="291" t="s">
        <v>301</v>
      </c>
      <c r="J38" s="291" t="s">
        <v>321</v>
      </c>
      <c r="K38" s="293"/>
    </row>
    <row r="39" spans="1:11" x14ac:dyDescent="0.3">
      <c r="A39" s="294" t="s">
        <v>128</v>
      </c>
      <c r="B39" s="289" t="s">
        <v>324</v>
      </c>
      <c r="C39" s="292" t="s">
        <v>342</v>
      </c>
      <c r="D39" s="290"/>
      <c r="E39" s="291" t="s">
        <v>317</v>
      </c>
      <c r="F39" s="292" t="s">
        <v>343</v>
      </c>
      <c r="G39" s="292" t="s">
        <v>315</v>
      </c>
      <c r="H39" s="290"/>
      <c r="I39" s="291" t="s">
        <v>338</v>
      </c>
      <c r="J39" s="291" t="s">
        <v>321</v>
      </c>
      <c r="K39" s="293"/>
    </row>
    <row r="40" spans="1:11" x14ac:dyDescent="0.3">
      <c r="A40" s="294" t="s">
        <v>137</v>
      </c>
      <c r="B40" s="289" t="s">
        <v>309</v>
      </c>
      <c r="C40" s="292" t="s">
        <v>2</v>
      </c>
      <c r="D40" s="290" t="s">
        <v>316</v>
      </c>
      <c r="E40" s="291" t="s">
        <v>305</v>
      </c>
      <c r="F40" s="292" t="s">
        <v>309</v>
      </c>
      <c r="G40" s="292" t="s">
        <v>310</v>
      </c>
      <c r="H40" s="292" t="s">
        <v>4</v>
      </c>
      <c r="I40" s="291" t="s">
        <v>305</v>
      </c>
      <c r="J40" s="291" t="s">
        <v>321</v>
      </c>
      <c r="K40" s="293"/>
    </row>
    <row r="41" spans="1:11" x14ac:dyDescent="0.3">
      <c r="A41" s="294" t="s">
        <v>143</v>
      </c>
      <c r="B41" s="289" t="s">
        <v>304</v>
      </c>
      <c r="C41" s="290"/>
      <c r="D41" s="290"/>
      <c r="E41" s="291" t="s">
        <v>305</v>
      </c>
      <c r="F41" s="292" t="s">
        <v>304</v>
      </c>
      <c r="G41" s="290"/>
      <c r="H41" s="290"/>
      <c r="I41" s="291" t="s">
        <v>305</v>
      </c>
      <c r="J41" s="291" t="s">
        <v>321</v>
      </c>
      <c r="K41" s="293" t="s">
        <v>49</v>
      </c>
    </row>
    <row r="42" spans="1:11" x14ac:dyDescent="0.3">
      <c r="A42" s="294" t="s">
        <v>146</v>
      </c>
      <c r="B42" s="289" t="s">
        <v>300</v>
      </c>
      <c r="C42" s="290" t="s">
        <v>341</v>
      </c>
      <c r="D42" s="290"/>
      <c r="E42" s="291" t="s">
        <v>317</v>
      </c>
      <c r="F42" s="292" t="s">
        <v>302</v>
      </c>
      <c r="G42" s="292" t="s">
        <v>306</v>
      </c>
      <c r="H42" s="290"/>
      <c r="I42" s="291" t="s">
        <v>317</v>
      </c>
      <c r="J42" s="291" t="s">
        <v>321</v>
      </c>
      <c r="K42" s="293" t="s">
        <v>49</v>
      </c>
    </row>
    <row r="43" spans="1:11" x14ac:dyDescent="0.3">
      <c r="A43" s="294" t="s">
        <v>149</v>
      </c>
      <c r="B43" s="289"/>
      <c r="C43" s="292" t="s">
        <v>304</v>
      </c>
      <c r="D43" s="290"/>
      <c r="E43" s="291" t="s">
        <v>338</v>
      </c>
      <c r="F43" s="290"/>
      <c r="G43" s="290" t="s">
        <v>304</v>
      </c>
      <c r="H43" s="290"/>
      <c r="I43" s="291" t="s">
        <v>338</v>
      </c>
      <c r="J43" s="291" t="s">
        <v>321</v>
      </c>
      <c r="K43" s="293"/>
    </row>
    <row r="44" spans="1:11" x14ac:dyDescent="0.3">
      <c r="A44" s="294" t="s">
        <v>154</v>
      </c>
      <c r="B44" s="289"/>
      <c r="C44" s="292" t="s">
        <v>336</v>
      </c>
      <c r="D44" s="290" t="s">
        <v>316</v>
      </c>
      <c r="E44" s="291" t="s">
        <v>352</v>
      </c>
      <c r="F44" s="290"/>
      <c r="G44" s="292" t="s">
        <v>336</v>
      </c>
      <c r="H44" s="292" t="s">
        <v>316</v>
      </c>
      <c r="I44" s="291" t="s">
        <v>352</v>
      </c>
      <c r="J44" s="291" t="s">
        <v>321</v>
      </c>
      <c r="K44" s="293"/>
    </row>
    <row r="45" spans="1:11" x14ac:dyDescent="0.3">
      <c r="A45" s="294" t="s">
        <v>155</v>
      </c>
      <c r="B45" s="289" t="s">
        <v>302</v>
      </c>
      <c r="C45" s="290"/>
      <c r="D45" s="290"/>
      <c r="E45" s="291" t="s">
        <v>301</v>
      </c>
      <c r="F45" s="292" t="s">
        <v>302</v>
      </c>
      <c r="G45" s="290"/>
      <c r="H45" s="290"/>
      <c r="I45" s="291" t="s">
        <v>301</v>
      </c>
      <c r="J45" s="291" t="s">
        <v>321</v>
      </c>
      <c r="K45" s="293"/>
    </row>
    <row r="46" spans="1:11" x14ac:dyDescent="0.3">
      <c r="A46" s="294" t="s">
        <v>157</v>
      </c>
      <c r="B46" s="289" t="s">
        <v>304</v>
      </c>
      <c r="C46" s="290"/>
      <c r="D46" s="290"/>
      <c r="E46" s="291" t="s">
        <v>305</v>
      </c>
      <c r="F46" s="292" t="s">
        <v>304</v>
      </c>
      <c r="G46" s="290"/>
      <c r="H46" s="290"/>
      <c r="I46" s="291" t="s">
        <v>305</v>
      </c>
      <c r="J46" s="291" t="s">
        <v>321</v>
      </c>
      <c r="K46" s="293" t="s">
        <v>49</v>
      </c>
    </row>
    <row r="47" spans="1:11" x14ac:dyDescent="0.3">
      <c r="A47" s="294" t="s">
        <v>158</v>
      </c>
      <c r="B47" s="289" t="s">
        <v>324</v>
      </c>
      <c r="C47" s="290" t="s">
        <v>342</v>
      </c>
      <c r="D47" s="290"/>
      <c r="E47" s="291" t="s">
        <v>317</v>
      </c>
      <c r="F47" s="292" t="s">
        <v>343</v>
      </c>
      <c r="G47" s="292" t="s">
        <v>315</v>
      </c>
      <c r="H47" s="290"/>
      <c r="I47" s="291" t="s">
        <v>338</v>
      </c>
      <c r="J47" s="291" t="s">
        <v>321</v>
      </c>
      <c r="K47" s="293"/>
    </row>
    <row r="48" spans="1:11" x14ac:dyDescent="0.3">
      <c r="A48" s="294" t="s">
        <v>163</v>
      </c>
      <c r="B48" s="289" t="s">
        <v>324</v>
      </c>
      <c r="C48" s="290" t="s">
        <v>342</v>
      </c>
      <c r="D48" s="290"/>
      <c r="E48" s="291" t="s">
        <v>317</v>
      </c>
      <c r="F48" s="292" t="s">
        <v>343</v>
      </c>
      <c r="G48" s="292" t="s">
        <v>315</v>
      </c>
      <c r="H48" s="290"/>
      <c r="I48" s="291" t="s">
        <v>338</v>
      </c>
      <c r="J48" s="291" t="s">
        <v>321</v>
      </c>
      <c r="K48" s="293"/>
    </row>
    <row r="49" spans="1:11" x14ac:dyDescent="0.3">
      <c r="A49" s="294" t="s">
        <v>165</v>
      </c>
      <c r="B49" s="289" t="s">
        <v>309</v>
      </c>
      <c r="C49" s="292" t="s">
        <v>2</v>
      </c>
      <c r="D49" s="290" t="s">
        <v>316</v>
      </c>
      <c r="E49" s="291" t="s">
        <v>361</v>
      </c>
      <c r="F49" s="292" t="s">
        <v>309</v>
      </c>
      <c r="G49" s="292" t="s">
        <v>2</v>
      </c>
      <c r="H49" s="292" t="s">
        <v>316</v>
      </c>
      <c r="I49" s="291" t="s">
        <v>305</v>
      </c>
      <c r="J49" s="291" t="s">
        <v>321</v>
      </c>
      <c r="K49" s="293"/>
    </row>
    <row r="50" spans="1:11" x14ac:dyDescent="0.3">
      <c r="A50" s="294" t="s">
        <v>178</v>
      </c>
      <c r="B50" s="289" t="s">
        <v>300</v>
      </c>
      <c r="C50" s="290" t="s">
        <v>1</v>
      </c>
      <c r="D50" s="290"/>
      <c r="E50" s="291" t="s">
        <v>301</v>
      </c>
      <c r="F50" s="292" t="s">
        <v>319</v>
      </c>
      <c r="G50" s="292" t="s">
        <v>1</v>
      </c>
      <c r="H50" s="290"/>
      <c r="I50" s="291" t="s">
        <v>338</v>
      </c>
      <c r="J50" s="291" t="s">
        <v>321</v>
      </c>
      <c r="K50" s="293" t="s">
        <v>49</v>
      </c>
    </row>
    <row r="51" spans="1:11" x14ac:dyDescent="0.3">
      <c r="A51" s="294" t="s">
        <v>356</v>
      </c>
      <c r="B51" s="289" t="s">
        <v>304</v>
      </c>
      <c r="C51" s="290"/>
      <c r="D51" s="290"/>
      <c r="E51" s="291" t="s">
        <v>305</v>
      </c>
      <c r="F51" s="292" t="s">
        <v>304</v>
      </c>
      <c r="G51" s="290"/>
      <c r="H51" s="290"/>
      <c r="I51" s="291" t="s">
        <v>305</v>
      </c>
      <c r="J51" s="291" t="s">
        <v>321</v>
      </c>
      <c r="K51" s="293" t="s">
        <v>49</v>
      </c>
    </row>
    <row r="52" spans="1:11" x14ac:dyDescent="0.3">
      <c r="A52" s="294" t="s">
        <v>66</v>
      </c>
      <c r="B52" s="289" t="s">
        <v>313</v>
      </c>
      <c r="C52" s="290" t="s">
        <v>2</v>
      </c>
      <c r="D52" s="290"/>
      <c r="E52" s="291" t="s">
        <v>305</v>
      </c>
      <c r="F52" s="292" t="s">
        <v>313</v>
      </c>
      <c r="G52" s="292" t="s">
        <v>2</v>
      </c>
      <c r="H52" s="290"/>
      <c r="I52" s="291" t="s">
        <v>305</v>
      </c>
      <c r="J52" s="291" t="s">
        <v>314</v>
      </c>
      <c r="K52" s="293"/>
    </row>
    <row r="53" spans="1:11" x14ac:dyDescent="0.3">
      <c r="A53" s="294" t="s">
        <v>80</v>
      </c>
      <c r="B53" s="289" t="s">
        <v>325</v>
      </c>
      <c r="C53" s="290" t="s">
        <v>326</v>
      </c>
      <c r="D53" s="290"/>
      <c r="E53" s="291" t="s">
        <v>301</v>
      </c>
      <c r="F53" s="292" t="s">
        <v>325</v>
      </c>
      <c r="G53" s="292" t="s">
        <v>326</v>
      </c>
      <c r="H53" s="290"/>
      <c r="I53" s="291" t="s">
        <v>301</v>
      </c>
      <c r="J53" s="291" t="s">
        <v>314</v>
      </c>
      <c r="K53" s="293"/>
    </row>
    <row r="54" spans="1:11" x14ac:dyDescent="0.3">
      <c r="A54" s="294" t="s">
        <v>100</v>
      </c>
      <c r="B54" s="289" t="s">
        <v>340</v>
      </c>
      <c r="C54" s="292" t="s">
        <v>2</v>
      </c>
      <c r="D54" s="292" t="s">
        <v>306</v>
      </c>
      <c r="E54" s="291" t="s">
        <v>317</v>
      </c>
      <c r="F54" s="292" t="s">
        <v>340</v>
      </c>
      <c r="G54" s="292" t="s">
        <v>2</v>
      </c>
      <c r="H54" s="292" t="s">
        <v>306</v>
      </c>
      <c r="I54" s="291" t="s">
        <v>317</v>
      </c>
      <c r="J54" s="291" t="s">
        <v>314</v>
      </c>
      <c r="K54" s="293"/>
    </row>
    <row r="55" spans="1:11" x14ac:dyDescent="0.3">
      <c r="A55" s="294" t="s">
        <v>113</v>
      </c>
      <c r="B55" s="289" t="s">
        <v>313</v>
      </c>
      <c r="C55" s="292" t="s">
        <v>2</v>
      </c>
      <c r="D55" s="290"/>
      <c r="E55" s="291" t="s">
        <v>305</v>
      </c>
      <c r="F55" s="292" t="s">
        <v>313</v>
      </c>
      <c r="G55" s="292" t="s">
        <v>2</v>
      </c>
      <c r="H55" s="290"/>
      <c r="I55" s="291" t="s">
        <v>305</v>
      </c>
      <c r="J55" s="291" t="s">
        <v>314</v>
      </c>
      <c r="K55" s="290"/>
    </row>
    <row r="56" spans="1:11" x14ac:dyDescent="0.3">
      <c r="A56" s="294" t="s">
        <v>131</v>
      </c>
      <c r="B56" s="289"/>
      <c r="C56" s="292" t="s">
        <v>347</v>
      </c>
      <c r="D56" s="292" t="s">
        <v>348</v>
      </c>
      <c r="E56" s="291" t="s">
        <v>307</v>
      </c>
      <c r="F56" s="290"/>
      <c r="G56" s="292" t="s">
        <v>347</v>
      </c>
      <c r="H56" s="292" t="s">
        <v>348</v>
      </c>
      <c r="I56" s="291" t="s">
        <v>307</v>
      </c>
      <c r="J56" s="291" t="s">
        <v>314</v>
      </c>
      <c r="K56" s="293"/>
    </row>
    <row r="57" spans="1:11" x14ac:dyDescent="0.3">
      <c r="A57" s="294" t="s">
        <v>132</v>
      </c>
      <c r="B57" s="289" t="s">
        <v>313</v>
      </c>
      <c r="C57" s="292" t="s">
        <v>2</v>
      </c>
      <c r="D57" s="290"/>
      <c r="E57" s="291" t="s">
        <v>305</v>
      </c>
      <c r="F57" s="292" t="s">
        <v>313</v>
      </c>
      <c r="G57" s="292" t="s">
        <v>2</v>
      </c>
      <c r="H57" s="290"/>
      <c r="I57" s="291" t="s">
        <v>305</v>
      </c>
      <c r="J57" s="291" t="s">
        <v>314</v>
      </c>
      <c r="K57" s="293"/>
    </row>
    <row r="58" spans="1:11" x14ac:dyDescent="0.3">
      <c r="A58" s="294" t="s">
        <v>134</v>
      </c>
      <c r="B58" s="289" t="s">
        <v>302</v>
      </c>
      <c r="C58" s="290"/>
      <c r="D58" s="290"/>
      <c r="E58" s="291" t="s">
        <v>301</v>
      </c>
      <c r="F58" s="292" t="s">
        <v>302</v>
      </c>
      <c r="G58" s="290"/>
      <c r="H58" s="290"/>
      <c r="I58" s="291" t="s">
        <v>301</v>
      </c>
      <c r="J58" s="291" t="s">
        <v>314</v>
      </c>
      <c r="K58" s="293" t="s">
        <v>49</v>
      </c>
    </row>
    <row r="59" spans="1:11" x14ac:dyDescent="0.3">
      <c r="A59" s="294" t="s">
        <v>148</v>
      </c>
      <c r="B59" s="289" t="s">
        <v>313</v>
      </c>
      <c r="C59" s="290" t="s">
        <v>2</v>
      </c>
      <c r="D59" s="290"/>
      <c r="E59" s="291" t="s">
        <v>305</v>
      </c>
      <c r="F59" s="292" t="s">
        <v>313</v>
      </c>
      <c r="G59" s="292" t="s">
        <v>2</v>
      </c>
      <c r="H59" s="290"/>
      <c r="I59" s="291" t="s">
        <v>305</v>
      </c>
      <c r="J59" s="291" t="s">
        <v>314</v>
      </c>
      <c r="K59" s="293"/>
    </row>
    <row r="60" spans="1:11" x14ac:dyDescent="0.3">
      <c r="A60" s="294" t="s">
        <v>167</v>
      </c>
      <c r="B60" s="289" t="s">
        <v>320</v>
      </c>
      <c r="C60" s="292" t="s">
        <v>304</v>
      </c>
      <c r="D60" s="290" t="s">
        <v>306</v>
      </c>
      <c r="E60" s="291" t="s">
        <v>317</v>
      </c>
      <c r="F60" s="292" t="s">
        <v>320</v>
      </c>
      <c r="G60" s="292" t="s">
        <v>304</v>
      </c>
      <c r="H60" s="292" t="s">
        <v>306</v>
      </c>
      <c r="I60" s="291" t="s">
        <v>317</v>
      </c>
      <c r="J60" s="291" t="s">
        <v>314</v>
      </c>
      <c r="K60" s="293"/>
    </row>
    <row r="61" spans="1:11" x14ac:dyDescent="0.3">
      <c r="A61" s="294" t="s">
        <v>177</v>
      </c>
      <c r="B61" s="289" t="s">
        <v>304</v>
      </c>
      <c r="C61" s="292" t="s">
        <v>306</v>
      </c>
      <c r="D61" s="290"/>
      <c r="E61" s="291" t="s">
        <v>307</v>
      </c>
      <c r="F61" s="292" t="s">
        <v>304</v>
      </c>
      <c r="G61" s="292" t="s">
        <v>306</v>
      </c>
      <c r="H61" s="290"/>
      <c r="I61" s="291" t="s">
        <v>307</v>
      </c>
      <c r="J61" s="291" t="s">
        <v>314</v>
      </c>
      <c r="K61" s="293"/>
    </row>
    <row r="62" spans="1:11" x14ac:dyDescent="0.3">
      <c r="A62" s="294" t="s">
        <v>186</v>
      </c>
      <c r="B62" s="289" t="s">
        <v>313</v>
      </c>
      <c r="C62" s="290" t="s">
        <v>2</v>
      </c>
      <c r="D62" s="290"/>
      <c r="E62" s="291" t="s">
        <v>305</v>
      </c>
      <c r="F62" s="292" t="s">
        <v>313</v>
      </c>
      <c r="G62" s="292" t="s">
        <v>2</v>
      </c>
      <c r="H62" s="290"/>
      <c r="I62" s="291" t="s">
        <v>305</v>
      </c>
      <c r="J62" s="291" t="s">
        <v>314</v>
      </c>
      <c r="K62" s="293"/>
    </row>
    <row r="63" spans="1:11" x14ac:dyDescent="0.3">
      <c r="A63" s="294" t="s">
        <v>75</v>
      </c>
      <c r="B63" s="289" t="s">
        <v>302</v>
      </c>
      <c r="C63" s="290"/>
      <c r="D63" s="290" t="s">
        <v>306</v>
      </c>
      <c r="E63" s="291" t="s">
        <v>317</v>
      </c>
      <c r="F63" s="292" t="s">
        <v>302</v>
      </c>
      <c r="G63" s="290"/>
      <c r="H63" s="292" t="s">
        <v>306</v>
      </c>
      <c r="I63" s="291" t="s">
        <v>317</v>
      </c>
      <c r="J63" s="291" t="s">
        <v>322</v>
      </c>
      <c r="K63" s="293" t="s">
        <v>49</v>
      </c>
    </row>
    <row r="64" spans="1:11" x14ac:dyDescent="0.3">
      <c r="A64" s="294" t="s">
        <v>89</v>
      </c>
      <c r="B64" s="289" t="s">
        <v>330</v>
      </c>
      <c r="C64" s="292" t="s">
        <v>3</v>
      </c>
      <c r="D64" s="290"/>
      <c r="E64" s="291" t="s">
        <v>301</v>
      </c>
      <c r="F64" s="292" t="s">
        <v>331</v>
      </c>
      <c r="G64" s="292" t="s">
        <v>3</v>
      </c>
      <c r="H64" s="290"/>
      <c r="I64" s="291" t="s">
        <v>301</v>
      </c>
      <c r="J64" s="291" t="s">
        <v>322</v>
      </c>
      <c r="K64" s="293"/>
    </row>
    <row r="65" spans="1:11" x14ac:dyDescent="0.3">
      <c r="A65" s="294" t="s">
        <v>91</v>
      </c>
      <c r="B65" s="289" t="s">
        <v>332</v>
      </c>
      <c r="C65" s="290"/>
      <c r="D65" s="290" t="s">
        <v>4</v>
      </c>
      <c r="E65" s="291" t="s">
        <v>305</v>
      </c>
      <c r="F65" s="292" t="s">
        <v>333</v>
      </c>
      <c r="G65" s="290"/>
      <c r="H65" s="292" t="s">
        <v>4</v>
      </c>
      <c r="I65" s="291" t="s">
        <v>305</v>
      </c>
      <c r="J65" s="291" t="s">
        <v>322</v>
      </c>
      <c r="K65" s="293"/>
    </row>
    <row r="66" spans="1:11" x14ac:dyDescent="0.3">
      <c r="A66" s="294" t="s">
        <v>101</v>
      </c>
      <c r="B66" s="289" t="s">
        <v>300</v>
      </c>
      <c r="C66" s="290"/>
      <c r="D66" s="290" t="s">
        <v>341</v>
      </c>
      <c r="E66" s="291" t="s">
        <v>317</v>
      </c>
      <c r="F66" s="292" t="s">
        <v>300</v>
      </c>
      <c r="G66" s="290"/>
      <c r="H66" s="292" t="s">
        <v>341</v>
      </c>
      <c r="I66" s="291" t="s">
        <v>317</v>
      </c>
      <c r="J66" s="291" t="s">
        <v>322</v>
      </c>
      <c r="K66" s="293"/>
    </row>
    <row r="67" spans="1:11" x14ac:dyDescent="0.3">
      <c r="A67" s="294" t="s">
        <v>117</v>
      </c>
      <c r="B67" s="289" t="s">
        <v>320</v>
      </c>
      <c r="C67" s="292" t="s">
        <v>304</v>
      </c>
      <c r="D67" s="290" t="s">
        <v>306</v>
      </c>
      <c r="E67" s="291" t="s">
        <v>317</v>
      </c>
      <c r="F67" s="292" t="s">
        <v>344</v>
      </c>
      <c r="G67" s="292" t="s">
        <v>345</v>
      </c>
      <c r="H67" s="292" t="s">
        <v>306</v>
      </c>
      <c r="I67" s="291" t="s">
        <v>317</v>
      </c>
      <c r="J67" s="291" t="s">
        <v>322</v>
      </c>
      <c r="K67" s="293"/>
    </row>
    <row r="68" spans="1:11" x14ac:dyDescent="0.3">
      <c r="A68" s="294" t="s">
        <v>123</v>
      </c>
      <c r="B68" s="289" t="s">
        <v>300</v>
      </c>
      <c r="C68" s="292" t="s">
        <v>1</v>
      </c>
      <c r="D68" s="290"/>
      <c r="E68" s="291" t="s">
        <v>301</v>
      </c>
      <c r="F68" s="292" t="s">
        <v>336</v>
      </c>
      <c r="G68" s="292" t="s">
        <v>316</v>
      </c>
      <c r="H68" s="290"/>
      <c r="I68" s="291" t="s">
        <v>338</v>
      </c>
      <c r="J68" s="291" t="s">
        <v>322</v>
      </c>
      <c r="K68" s="293"/>
    </row>
    <row r="69" spans="1:11" x14ac:dyDescent="0.3">
      <c r="A69" s="294" t="s">
        <v>127</v>
      </c>
      <c r="B69" s="289" t="s">
        <v>324</v>
      </c>
      <c r="C69" s="292" t="s">
        <v>2</v>
      </c>
      <c r="D69" s="290" t="s">
        <v>341</v>
      </c>
      <c r="E69" s="291" t="s">
        <v>317</v>
      </c>
      <c r="F69" s="292" t="s">
        <v>324</v>
      </c>
      <c r="G69" s="292" t="s">
        <v>2</v>
      </c>
      <c r="H69" s="292" t="s">
        <v>341</v>
      </c>
      <c r="I69" s="291" t="s">
        <v>317</v>
      </c>
      <c r="J69" s="291" t="s">
        <v>322</v>
      </c>
      <c r="K69" s="293"/>
    </row>
    <row r="70" spans="1:11" x14ac:dyDescent="0.3">
      <c r="A70" s="294" t="s">
        <v>129</v>
      </c>
      <c r="B70" s="289" t="s">
        <v>332</v>
      </c>
      <c r="C70" s="290"/>
      <c r="D70" s="290" t="s">
        <v>4</v>
      </c>
      <c r="E70" s="291" t="s">
        <v>305</v>
      </c>
      <c r="F70" s="292" t="s">
        <v>332</v>
      </c>
      <c r="G70" s="290"/>
      <c r="H70" s="292" t="s">
        <v>4</v>
      </c>
      <c r="I70" s="291" t="s">
        <v>305</v>
      </c>
      <c r="J70" s="291" t="s">
        <v>322</v>
      </c>
      <c r="K70" s="293"/>
    </row>
    <row r="71" spans="1:11" x14ac:dyDescent="0.3">
      <c r="A71" s="294" t="s">
        <v>142</v>
      </c>
      <c r="B71" s="289" t="s">
        <v>302</v>
      </c>
      <c r="C71" s="290"/>
      <c r="D71" s="290"/>
      <c r="E71" s="291" t="s">
        <v>301</v>
      </c>
      <c r="F71" s="292" t="s">
        <v>302</v>
      </c>
      <c r="G71" s="290"/>
      <c r="H71" s="290"/>
      <c r="I71" s="291" t="s">
        <v>301</v>
      </c>
      <c r="J71" s="291" t="s">
        <v>322</v>
      </c>
      <c r="K71" s="293" t="s">
        <v>49</v>
      </c>
    </row>
    <row r="72" spans="1:11" x14ac:dyDescent="0.3">
      <c r="A72" s="294" t="s">
        <v>145</v>
      </c>
      <c r="B72" s="289" t="s">
        <v>350</v>
      </c>
      <c r="C72" s="290" t="s">
        <v>315</v>
      </c>
      <c r="D72" s="290" t="s">
        <v>4</v>
      </c>
      <c r="E72" s="291" t="s">
        <v>301</v>
      </c>
      <c r="F72" s="292" t="s">
        <v>350</v>
      </c>
      <c r="G72" s="292" t="s">
        <v>315</v>
      </c>
      <c r="H72" s="292" t="s">
        <v>4</v>
      </c>
      <c r="I72" s="291" t="s">
        <v>301</v>
      </c>
      <c r="J72" s="291" t="s">
        <v>322</v>
      </c>
      <c r="K72" s="293"/>
    </row>
    <row r="73" spans="1:11" x14ac:dyDescent="0.3">
      <c r="A73" s="294" t="s">
        <v>150</v>
      </c>
      <c r="B73" s="289" t="s">
        <v>302</v>
      </c>
      <c r="C73" s="290"/>
      <c r="D73" s="290"/>
      <c r="E73" s="291" t="s">
        <v>301</v>
      </c>
      <c r="F73" s="292" t="s">
        <v>302</v>
      </c>
      <c r="G73" s="290"/>
      <c r="H73" s="290"/>
      <c r="I73" s="291" t="s">
        <v>301</v>
      </c>
      <c r="J73" s="291" t="s">
        <v>322</v>
      </c>
      <c r="K73" s="293" t="s">
        <v>49</v>
      </c>
    </row>
    <row r="74" spans="1:11" x14ac:dyDescent="0.3">
      <c r="A74" s="294" t="s">
        <v>151</v>
      </c>
      <c r="B74" s="289" t="s">
        <v>351</v>
      </c>
      <c r="C74" s="292" t="s">
        <v>1</v>
      </c>
      <c r="D74" s="290" t="s">
        <v>311</v>
      </c>
      <c r="E74" s="291" t="s">
        <v>317</v>
      </c>
      <c r="F74" s="292" t="s">
        <v>351</v>
      </c>
      <c r="G74" s="292" t="s">
        <v>1</v>
      </c>
      <c r="H74" s="292" t="s">
        <v>311</v>
      </c>
      <c r="I74" s="291" t="s">
        <v>317</v>
      </c>
      <c r="J74" s="291" t="s">
        <v>322</v>
      </c>
      <c r="K74" s="293"/>
    </row>
    <row r="75" spans="1:11" x14ac:dyDescent="0.3">
      <c r="A75" s="294" t="s">
        <v>159</v>
      </c>
      <c r="B75" s="289" t="s">
        <v>302</v>
      </c>
      <c r="C75" s="290"/>
      <c r="D75" s="290" t="s">
        <v>306</v>
      </c>
      <c r="E75" s="291" t="s">
        <v>317</v>
      </c>
      <c r="F75" s="292" t="s">
        <v>302</v>
      </c>
      <c r="G75" s="290"/>
      <c r="H75" s="292" t="s">
        <v>306</v>
      </c>
      <c r="I75" s="291" t="s">
        <v>317</v>
      </c>
      <c r="J75" s="291" t="s">
        <v>322</v>
      </c>
      <c r="K75" s="293" t="s">
        <v>49</v>
      </c>
    </row>
    <row r="76" spans="1:11" x14ac:dyDescent="0.3">
      <c r="A76" s="294" t="s">
        <v>160</v>
      </c>
      <c r="B76" s="289" t="s">
        <v>302</v>
      </c>
      <c r="C76" s="290"/>
      <c r="D76" s="290" t="s">
        <v>306</v>
      </c>
      <c r="E76" s="291" t="s">
        <v>317</v>
      </c>
      <c r="F76" s="292" t="s">
        <v>302</v>
      </c>
      <c r="G76" s="290"/>
      <c r="H76" s="292" t="s">
        <v>306</v>
      </c>
      <c r="I76" s="291" t="s">
        <v>317</v>
      </c>
      <c r="J76" s="291" t="s">
        <v>322</v>
      </c>
      <c r="K76" s="293"/>
    </row>
    <row r="77" spans="1:11" x14ac:dyDescent="0.3">
      <c r="A77" s="294" t="s">
        <v>161</v>
      </c>
      <c r="B77" s="289" t="s">
        <v>302</v>
      </c>
      <c r="C77" s="290"/>
      <c r="D77" s="290"/>
      <c r="E77" s="291" t="s">
        <v>301</v>
      </c>
      <c r="F77" s="292" t="s">
        <v>302</v>
      </c>
      <c r="G77" s="290"/>
      <c r="H77" s="290"/>
      <c r="I77" s="291" t="s">
        <v>301</v>
      </c>
      <c r="J77" s="291" t="s">
        <v>322</v>
      </c>
      <c r="K77" s="293" t="s">
        <v>49</v>
      </c>
    </row>
    <row r="78" spans="1:11" x14ac:dyDescent="0.3">
      <c r="A78" s="294" t="s">
        <v>162</v>
      </c>
      <c r="B78" s="289" t="s">
        <v>0</v>
      </c>
      <c r="C78" s="290" t="s">
        <v>326</v>
      </c>
      <c r="D78" s="290" t="s">
        <v>341</v>
      </c>
      <c r="E78" s="291" t="s">
        <v>353</v>
      </c>
      <c r="F78" s="292" t="s">
        <v>0</v>
      </c>
      <c r="G78" s="292" t="s">
        <v>326</v>
      </c>
      <c r="H78" s="292" t="s">
        <v>354</v>
      </c>
      <c r="I78" s="291" t="s">
        <v>353</v>
      </c>
      <c r="J78" s="291" t="s">
        <v>322</v>
      </c>
      <c r="K78" s="293"/>
    </row>
    <row r="79" spans="1:11" x14ac:dyDescent="0.3">
      <c r="A79" s="294" t="s">
        <v>180</v>
      </c>
      <c r="B79" s="289" t="s">
        <v>302</v>
      </c>
      <c r="C79" s="290"/>
      <c r="D79" s="290" t="s">
        <v>306</v>
      </c>
      <c r="E79" s="291" t="s">
        <v>317</v>
      </c>
      <c r="F79" s="292" t="s">
        <v>302</v>
      </c>
      <c r="G79" s="290"/>
      <c r="H79" s="290" t="s">
        <v>306</v>
      </c>
      <c r="I79" s="291" t="s">
        <v>317</v>
      </c>
      <c r="J79" s="291" t="s">
        <v>322</v>
      </c>
      <c r="K79" s="293" t="s">
        <v>49</v>
      </c>
    </row>
    <row r="80" spans="1:11" x14ac:dyDescent="0.3">
      <c r="A80" s="294" t="s">
        <v>56</v>
      </c>
      <c r="B80" s="289" t="s">
        <v>304</v>
      </c>
      <c r="C80" s="290"/>
      <c r="D80" s="290" t="s">
        <v>306</v>
      </c>
      <c r="E80" s="291" t="s">
        <v>307</v>
      </c>
      <c r="F80" s="292" t="s">
        <v>304</v>
      </c>
      <c r="G80" s="290"/>
      <c r="H80" s="292" t="s">
        <v>306</v>
      </c>
      <c r="I80" s="291" t="s">
        <v>307</v>
      </c>
      <c r="J80" s="291" t="s">
        <v>308</v>
      </c>
      <c r="K80" s="293" t="s">
        <v>49</v>
      </c>
    </row>
    <row r="81" spans="1:11" x14ac:dyDescent="0.3">
      <c r="A81" s="294" t="s">
        <v>59</v>
      </c>
      <c r="B81" s="289" t="s">
        <v>302</v>
      </c>
      <c r="C81" s="290"/>
      <c r="D81" s="290"/>
      <c r="E81" s="291" t="s">
        <v>301</v>
      </c>
      <c r="F81" s="292" t="s">
        <v>302</v>
      </c>
      <c r="G81" s="290"/>
      <c r="H81" s="290"/>
      <c r="I81" s="291" t="s">
        <v>301</v>
      </c>
      <c r="J81" s="291" t="s">
        <v>308</v>
      </c>
      <c r="K81" s="293" t="s">
        <v>49</v>
      </c>
    </row>
    <row r="82" spans="1:11" x14ac:dyDescent="0.3">
      <c r="A82" s="294" t="s">
        <v>70</v>
      </c>
      <c r="B82" s="289" t="s">
        <v>304</v>
      </c>
      <c r="C82" s="290"/>
      <c r="D82" s="290"/>
      <c r="E82" s="291" t="s">
        <v>305</v>
      </c>
      <c r="F82" s="292" t="s">
        <v>304</v>
      </c>
      <c r="G82" s="290"/>
      <c r="H82" s="290"/>
      <c r="I82" s="291" t="s">
        <v>305</v>
      </c>
      <c r="J82" s="291" t="s">
        <v>308</v>
      </c>
      <c r="K82" s="293" t="s">
        <v>49</v>
      </c>
    </row>
    <row r="83" spans="1:11" x14ac:dyDescent="0.3">
      <c r="A83" s="294" t="s">
        <v>73</v>
      </c>
      <c r="B83" s="289" t="s">
        <v>320</v>
      </c>
      <c r="C83" s="292" t="s">
        <v>304</v>
      </c>
      <c r="D83" s="290"/>
      <c r="E83" s="291" t="s">
        <v>301</v>
      </c>
      <c r="F83" s="292" t="s">
        <v>320</v>
      </c>
      <c r="G83" s="292" t="s">
        <v>304</v>
      </c>
      <c r="H83" s="290"/>
      <c r="I83" s="291" t="s">
        <v>301</v>
      </c>
      <c r="J83" s="291" t="s">
        <v>308</v>
      </c>
      <c r="K83" s="293"/>
    </row>
    <row r="84" spans="1:11" x14ac:dyDescent="0.3">
      <c r="A84" s="294" t="s">
        <v>78</v>
      </c>
      <c r="B84" s="289" t="s">
        <v>320</v>
      </c>
      <c r="C84" s="290" t="s">
        <v>323</v>
      </c>
      <c r="D84" s="290"/>
      <c r="E84" s="291"/>
      <c r="F84" s="292" t="s">
        <v>302</v>
      </c>
      <c r="G84" s="290" t="s">
        <v>301</v>
      </c>
      <c r="H84" s="290"/>
      <c r="I84" s="291"/>
      <c r="J84" s="291" t="s">
        <v>308</v>
      </c>
      <c r="K84" s="293"/>
    </row>
    <row r="85" spans="1:11" x14ac:dyDescent="0.3">
      <c r="A85" s="294" t="s">
        <v>85</v>
      </c>
      <c r="B85" s="289"/>
      <c r="C85" s="292" t="s">
        <v>329</v>
      </c>
      <c r="D85" s="290"/>
      <c r="E85" s="291" t="s">
        <v>307</v>
      </c>
      <c r="F85" s="290"/>
      <c r="G85" s="292" t="s">
        <v>329</v>
      </c>
      <c r="H85" s="290"/>
      <c r="I85" s="291" t="s">
        <v>307</v>
      </c>
      <c r="J85" s="291" t="s">
        <v>308</v>
      </c>
      <c r="K85" s="293"/>
    </row>
    <row r="86" spans="1:11" x14ac:dyDescent="0.3">
      <c r="A86" s="294" t="s">
        <v>93</v>
      </c>
      <c r="B86" s="289" t="s">
        <v>334</v>
      </c>
      <c r="C86" s="290"/>
      <c r="D86" s="290"/>
      <c r="E86" s="291" t="s">
        <v>305</v>
      </c>
      <c r="F86" s="292" t="s">
        <v>304</v>
      </c>
      <c r="G86" s="290"/>
      <c r="H86" s="290"/>
      <c r="I86" s="291" t="s">
        <v>305</v>
      </c>
      <c r="J86" s="291" t="s">
        <v>308</v>
      </c>
      <c r="K86" s="293" t="s">
        <v>49</v>
      </c>
    </row>
    <row r="87" spans="1:11" x14ac:dyDescent="0.3">
      <c r="A87" s="294" t="s">
        <v>118</v>
      </c>
      <c r="B87" s="289" t="s">
        <v>333</v>
      </c>
      <c r="C87" s="290"/>
      <c r="D87" s="290" t="s">
        <v>4</v>
      </c>
      <c r="E87" s="291" t="s">
        <v>301</v>
      </c>
      <c r="F87" s="292" t="s">
        <v>333</v>
      </c>
      <c r="G87" s="290"/>
      <c r="H87" s="292" t="s">
        <v>4</v>
      </c>
      <c r="I87" s="291" t="s">
        <v>301</v>
      </c>
      <c r="J87" s="291" t="s">
        <v>308</v>
      </c>
      <c r="K87" s="293"/>
    </row>
    <row r="88" spans="1:11" x14ac:dyDescent="0.3">
      <c r="A88" s="294" t="s">
        <v>120</v>
      </c>
      <c r="B88" s="289" t="s">
        <v>320</v>
      </c>
      <c r="C88" s="292" t="s">
        <v>329</v>
      </c>
      <c r="D88" s="290"/>
      <c r="E88" s="291" t="s">
        <v>317</v>
      </c>
      <c r="F88" s="292" t="s">
        <v>300</v>
      </c>
      <c r="G88" s="292" t="s">
        <v>341</v>
      </c>
      <c r="H88" s="290"/>
      <c r="I88" s="291" t="s">
        <v>317</v>
      </c>
      <c r="J88" s="291" t="s">
        <v>308</v>
      </c>
      <c r="K88" s="293"/>
    </row>
    <row r="89" spans="1:11" x14ac:dyDescent="0.3">
      <c r="A89" s="294" t="s">
        <v>124</v>
      </c>
      <c r="B89" s="289" t="s">
        <v>325</v>
      </c>
      <c r="C89" s="292" t="s">
        <v>310</v>
      </c>
      <c r="D89" s="290" t="s">
        <v>4</v>
      </c>
      <c r="E89" s="291" t="s">
        <v>301</v>
      </c>
      <c r="F89" s="292" t="s">
        <v>325</v>
      </c>
      <c r="G89" s="292" t="s">
        <v>310</v>
      </c>
      <c r="H89" s="292" t="s">
        <v>4</v>
      </c>
      <c r="I89" s="291" t="s">
        <v>301</v>
      </c>
      <c r="J89" s="291" t="s">
        <v>308</v>
      </c>
      <c r="K89" s="293"/>
    </row>
    <row r="90" spans="1:11" x14ac:dyDescent="0.3">
      <c r="A90" s="294" t="s">
        <v>133</v>
      </c>
      <c r="B90" s="289" t="s">
        <v>309</v>
      </c>
      <c r="C90" s="292" t="s">
        <v>310</v>
      </c>
      <c r="D90" s="290" t="s">
        <v>4</v>
      </c>
      <c r="E90" s="291" t="s">
        <v>338</v>
      </c>
      <c r="F90" s="292" t="s">
        <v>332</v>
      </c>
      <c r="G90" s="290"/>
      <c r="H90" s="292" t="s">
        <v>4</v>
      </c>
      <c r="I90" s="291" t="s">
        <v>338</v>
      </c>
      <c r="J90" s="291" t="s">
        <v>308</v>
      </c>
      <c r="K90" s="293"/>
    </row>
    <row r="91" spans="1:11" x14ac:dyDescent="0.3">
      <c r="A91" s="294" t="s">
        <v>139</v>
      </c>
      <c r="B91" s="289" t="s">
        <v>332</v>
      </c>
      <c r="C91" s="292" t="s">
        <v>4</v>
      </c>
      <c r="D91" s="290"/>
      <c r="E91" s="291" t="s">
        <v>305</v>
      </c>
      <c r="F91" s="292" t="s">
        <v>332</v>
      </c>
      <c r="G91" s="292" t="s">
        <v>4</v>
      </c>
      <c r="H91" s="290"/>
      <c r="I91" s="291" t="s">
        <v>305</v>
      </c>
      <c r="J91" s="291" t="s">
        <v>308</v>
      </c>
      <c r="K91" s="293"/>
    </row>
    <row r="92" spans="1:11" x14ac:dyDescent="0.3">
      <c r="A92" s="294" t="s">
        <v>349</v>
      </c>
      <c r="B92" s="289" t="s">
        <v>325</v>
      </c>
      <c r="C92" s="292" t="s">
        <v>326</v>
      </c>
      <c r="D92" s="290" t="s">
        <v>306</v>
      </c>
      <c r="E92" s="291" t="s">
        <v>317</v>
      </c>
      <c r="F92" s="292" t="s">
        <v>325</v>
      </c>
      <c r="G92" s="292" t="s">
        <v>326</v>
      </c>
      <c r="H92" s="292" t="s">
        <v>306</v>
      </c>
      <c r="I92" s="291" t="s">
        <v>317</v>
      </c>
      <c r="J92" s="291" t="s">
        <v>308</v>
      </c>
      <c r="K92" s="293"/>
    </row>
    <row r="93" spans="1:11" x14ac:dyDescent="0.3">
      <c r="A93" s="294" t="s">
        <v>144</v>
      </c>
      <c r="B93" s="289" t="s">
        <v>333</v>
      </c>
      <c r="C93" s="290"/>
      <c r="D93" s="290" t="s">
        <v>311</v>
      </c>
      <c r="E93" s="291" t="s">
        <v>317</v>
      </c>
      <c r="F93" s="292" t="s">
        <v>333</v>
      </c>
      <c r="G93" s="290"/>
      <c r="H93" s="292" t="s">
        <v>311</v>
      </c>
      <c r="I93" s="291" t="s">
        <v>317</v>
      </c>
      <c r="J93" s="291" t="s">
        <v>308</v>
      </c>
      <c r="K93" s="293"/>
    </row>
    <row r="94" spans="1:11" x14ac:dyDescent="0.3">
      <c r="A94" s="294" t="s">
        <v>164</v>
      </c>
      <c r="B94" s="299" t="s">
        <v>362</v>
      </c>
      <c r="C94" s="290" t="s">
        <v>4</v>
      </c>
      <c r="D94" s="290"/>
      <c r="E94" s="291" t="s">
        <v>338</v>
      </c>
      <c r="F94" s="300" t="s">
        <v>362</v>
      </c>
      <c r="G94" s="290" t="s">
        <v>4</v>
      </c>
      <c r="H94" s="290"/>
      <c r="I94" s="301" t="s">
        <v>363</v>
      </c>
      <c r="J94" s="291" t="s">
        <v>308</v>
      </c>
      <c r="K94" s="293"/>
    </row>
    <row r="95" spans="1:11" x14ac:dyDescent="0.3">
      <c r="A95" s="294" t="s">
        <v>166</v>
      </c>
      <c r="B95" s="289" t="s">
        <v>304</v>
      </c>
      <c r="C95" s="290"/>
      <c r="D95" s="290"/>
      <c r="E95" s="291" t="s">
        <v>338</v>
      </c>
      <c r="F95" s="292" t="s">
        <v>304</v>
      </c>
      <c r="G95" s="290"/>
      <c r="H95" s="290"/>
      <c r="I95" s="291" t="s">
        <v>338</v>
      </c>
      <c r="J95" s="291" t="s">
        <v>308</v>
      </c>
      <c r="K95" s="293"/>
    </row>
    <row r="96" spans="1:11" x14ac:dyDescent="0.3">
      <c r="A96" s="294" t="s">
        <v>170</v>
      </c>
      <c r="B96" s="289" t="s">
        <v>355</v>
      </c>
      <c r="C96" s="290"/>
      <c r="D96" s="290"/>
      <c r="E96" s="291" t="s">
        <v>317</v>
      </c>
      <c r="F96" s="292" t="s">
        <v>355</v>
      </c>
      <c r="G96" s="290"/>
      <c r="H96" s="290"/>
      <c r="I96" s="291" t="s">
        <v>317</v>
      </c>
      <c r="J96" s="291" t="s">
        <v>308</v>
      </c>
      <c r="K96" s="293" t="s">
        <v>49</v>
      </c>
    </row>
    <row r="97" spans="1:11" x14ac:dyDescent="0.3">
      <c r="A97" s="294" t="s">
        <v>174</v>
      </c>
      <c r="B97" s="289" t="s">
        <v>304</v>
      </c>
      <c r="C97" s="290"/>
      <c r="D97" s="290"/>
      <c r="E97" s="291" t="s">
        <v>338</v>
      </c>
      <c r="F97" s="292" t="s">
        <v>304</v>
      </c>
      <c r="G97" s="290"/>
      <c r="H97" s="290"/>
      <c r="I97" s="291" t="s">
        <v>338</v>
      </c>
      <c r="J97" s="291" t="s">
        <v>308</v>
      </c>
      <c r="K97" s="291" t="s">
        <v>49</v>
      </c>
    </row>
    <row r="98" spans="1:11" x14ac:dyDescent="0.3">
      <c r="A98" s="294" t="s">
        <v>175</v>
      </c>
      <c r="B98" s="289" t="s">
        <v>304</v>
      </c>
      <c r="C98" s="290"/>
      <c r="D98" s="290"/>
      <c r="E98" s="291" t="s">
        <v>338</v>
      </c>
      <c r="F98" s="292" t="s">
        <v>304</v>
      </c>
      <c r="G98" s="290"/>
      <c r="H98" s="290"/>
      <c r="I98" s="291" t="s">
        <v>338</v>
      </c>
      <c r="J98" s="291" t="s">
        <v>308</v>
      </c>
      <c r="K98" s="293" t="s">
        <v>49</v>
      </c>
    </row>
    <row r="99" spans="1:11" x14ac:dyDescent="0.3">
      <c r="A99" s="294" t="s">
        <v>176</v>
      </c>
      <c r="B99" s="289" t="s">
        <v>324</v>
      </c>
      <c r="C99" s="290" t="s">
        <v>315</v>
      </c>
      <c r="D99" s="290" t="s">
        <v>306</v>
      </c>
      <c r="E99" s="291" t="s">
        <v>317</v>
      </c>
      <c r="F99" s="292" t="s">
        <v>340</v>
      </c>
      <c r="G99" s="292" t="s">
        <v>2</v>
      </c>
      <c r="H99" s="292" t="s">
        <v>306</v>
      </c>
      <c r="I99" s="291" t="s">
        <v>317</v>
      </c>
      <c r="J99" s="291" t="s">
        <v>308</v>
      </c>
      <c r="K99" s="293"/>
    </row>
    <row r="100" spans="1:11" x14ac:dyDescent="0.3">
      <c r="A100" s="294" t="s">
        <v>181</v>
      </c>
      <c r="B100" s="289" t="s">
        <v>309</v>
      </c>
      <c r="C100" s="290" t="s">
        <v>326</v>
      </c>
      <c r="D100" s="290"/>
      <c r="E100" s="291" t="s">
        <v>305</v>
      </c>
      <c r="F100" s="292" t="s">
        <v>309</v>
      </c>
      <c r="G100" s="292" t="s">
        <v>326</v>
      </c>
      <c r="H100" s="290"/>
      <c r="I100" s="291" t="s">
        <v>307</v>
      </c>
      <c r="J100" s="291" t="s">
        <v>308</v>
      </c>
      <c r="K100" s="293"/>
    </row>
    <row r="101" spans="1:11" x14ac:dyDescent="0.3">
      <c r="A101" s="42" t="s">
        <v>183</v>
      </c>
      <c r="B101" s="295" t="s">
        <v>329</v>
      </c>
      <c r="C101" s="296"/>
      <c r="D101" s="296"/>
      <c r="E101" s="297" t="s">
        <v>307</v>
      </c>
      <c r="F101" s="298" t="s">
        <v>329</v>
      </c>
      <c r="G101" s="296"/>
      <c r="H101" s="296"/>
      <c r="I101" s="297" t="s">
        <v>307</v>
      </c>
      <c r="J101" s="109" t="s">
        <v>308</v>
      </c>
      <c r="K101" s="109" t="s">
        <v>49</v>
      </c>
    </row>
  </sheetData>
  <autoFilter ref="J3:J101"/>
  <sortState ref="A4:K101">
    <sortCondition ref="J1"/>
  </sortState>
  <mergeCells count="2">
    <mergeCell ref="B2:E2"/>
    <mergeCell ref="F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8"/>
  <sheetViews>
    <sheetView workbookViewId="0">
      <selection activeCell="V25" sqref="V25"/>
    </sheetView>
  </sheetViews>
  <sheetFormatPr defaultRowHeight="14.4" x14ac:dyDescent="0.3"/>
  <cols>
    <col min="2" max="2" width="25.6640625" customWidth="1"/>
    <col min="3" max="3" width="4" customWidth="1"/>
    <col min="4" max="5" width="5.6640625" customWidth="1"/>
    <col min="6" max="6" width="8.44140625" customWidth="1"/>
    <col min="7" max="7" width="6.5546875" customWidth="1"/>
    <col min="8" max="8" width="6" customWidth="1"/>
    <col min="9" max="9" width="5.109375" customWidth="1"/>
    <col min="10" max="10" width="6.6640625" customWidth="1"/>
    <col min="11" max="11" width="6.33203125" customWidth="1"/>
    <col min="12" max="12" width="7.109375" customWidth="1"/>
    <col min="13" max="13" width="6.6640625" customWidth="1"/>
    <col min="14" max="14" width="5.109375" customWidth="1"/>
    <col min="15" max="15" width="4.33203125" customWidth="1"/>
    <col min="16" max="16" width="4.109375" customWidth="1"/>
    <col min="17" max="17" width="6.33203125" customWidth="1"/>
    <col min="18" max="18" width="5.44140625" customWidth="1"/>
    <col min="19" max="19" width="5.6640625" customWidth="1"/>
    <col min="20" max="20" width="6.5546875" customWidth="1"/>
    <col min="21" max="21" width="7.6640625" customWidth="1"/>
    <col min="22" max="22" width="6.6640625" customWidth="1"/>
    <col min="23" max="25" width="7.109375" customWidth="1"/>
    <col min="26" max="26" width="5.5546875" customWidth="1"/>
    <col min="27" max="27" width="4.88671875" customWidth="1"/>
    <col min="28" max="28" width="6" customWidth="1"/>
    <col min="29" max="29" width="4.6640625" customWidth="1"/>
  </cols>
  <sheetData>
    <row r="3" spans="1:31" x14ac:dyDescent="0.3">
      <c r="A3" s="173"/>
      <c r="B3" s="173"/>
      <c r="C3" s="76"/>
      <c r="D3" s="76"/>
      <c r="E3" s="76"/>
      <c r="F3" s="76"/>
      <c r="G3" s="76"/>
      <c r="H3" s="76"/>
      <c r="I3" s="76"/>
      <c r="J3" s="77"/>
      <c r="K3" s="77"/>
      <c r="L3" s="77"/>
      <c r="M3" s="77"/>
      <c r="N3" s="77"/>
      <c r="O3" s="76"/>
      <c r="P3" s="76"/>
      <c r="Q3" s="76"/>
      <c r="R3" s="76"/>
      <c r="S3" s="76"/>
      <c r="T3" s="76"/>
      <c r="U3" s="77"/>
      <c r="V3" s="77"/>
      <c r="W3" s="77"/>
      <c r="X3" s="76"/>
      <c r="Y3" s="76"/>
      <c r="Z3" s="76"/>
      <c r="AA3" s="76"/>
      <c r="AB3" s="76"/>
      <c r="AC3" s="77"/>
      <c r="AD3" s="77"/>
      <c r="AE3" s="77"/>
    </row>
    <row r="4" spans="1:31" x14ac:dyDescent="0.3">
      <c r="A4" s="173"/>
      <c r="B4" s="173"/>
      <c r="C4" s="76"/>
      <c r="D4" s="76"/>
      <c r="E4" s="76"/>
      <c r="F4" s="76"/>
      <c r="G4" s="76"/>
      <c r="H4" s="76"/>
      <c r="I4" s="76"/>
      <c r="J4" s="77"/>
      <c r="K4" s="77"/>
      <c r="L4" s="77"/>
      <c r="M4" s="77"/>
      <c r="N4" s="77"/>
      <c r="O4" s="76"/>
      <c r="P4" s="76"/>
      <c r="Q4" s="76"/>
      <c r="R4" s="76"/>
      <c r="S4" s="76"/>
      <c r="T4" s="76"/>
      <c r="U4" s="77"/>
      <c r="V4" s="77"/>
      <c r="W4" s="77"/>
      <c r="X4" s="76"/>
      <c r="Y4" s="76"/>
      <c r="Z4" s="76"/>
      <c r="AA4" s="76"/>
      <c r="AB4" s="76"/>
      <c r="AC4" s="77"/>
      <c r="AD4" s="77"/>
      <c r="AE4" s="77"/>
    </row>
    <row r="5" spans="1:31" x14ac:dyDescent="0.3">
      <c r="A5" s="173"/>
      <c r="B5" s="174" t="s">
        <v>188</v>
      </c>
      <c r="C5" s="35"/>
      <c r="D5" s="76"/>
      <c r="E5" s="76"/>
      <c r="F5" s="76"/>
      <c r="G5" s="76"/>
      <c r="H5" s="76"/>
      <c r="I5" s="76"/>
      <c r="J5" s="77"/>
      <c r="K5" s="77"/>
      <c r="L5" s="77"/>
      <c r="M5" s="77"/>
      <c r="N5" s="77"/>
      <c r="O5" s="76"/>
      <c r="P5" s="76"/>
      <c r="Q5" s="76"/>
      <c r="R5" s="76"/>
      <c r="S5" s="76"/>
      <c r="T5" s="76"/>
      <c r="U5" s="77"/>
      <c r="V5" s="77"/>
      <c r="W5" s="77"/>
      <c r="X5" s="76"/>
      <c r="Y5" s="76"/>
      <c r="Z5" s="76"/>
      <c r="AA5" s="76"/>
      <c r="AB5" s="78"/>
      <c r="AC5" s="35"/>
      <c r="AD5" s="77"/>
      <c r="AE5" s="77"/>
    </row>
    <row r="6" spans="1:31" x14ac:dyDescent="0.3">
      <c r="A6" s="173"/>
      <c r="B6" s="40" t="s">
        <v>189</v>
      </c>
      <c r="C6" s="35"/>
      <c r="D6" s="76"/>
      <c r="E6" s="76"/>
      <c r="F6" s="76"/>
      <c r="G6" s="76"/>
      <c r="H6" s="173"/>
      <c r="I6" s="173"/>
      <c r="J6" s="173"/>
      <c r="K6" s="173"/>
      <c r="L6" s="173"/>
      <c r="M6" s="173"/>
      <c r="N6" s="172"/>
      <c r="O6" s="173"/>
      <c r="P6" s="173"/>
      <c r="Q6" s="76"/>
      <c r="R6" s="76"/>
      <c r="S6" s="76"/>
      <c r="T6" s="76"/>
      <c r="U6" s="77"/>
      <c r="V6" s="77"/>
      <c r="W6" s="77"/>
      <c r="X6" s="76"/>
      <c r="Y6" s="76"/>
      <c r="Z6" s="76"/>
      <c r="AA6" s="76"/>
      <c r="AB6" s="79"/>
      <c r="AC6" s="41"/>
      <c r="AD6" s="77"/>
      <c r="AE6" s="77"/>
    </row>
    <row r="7" spans="1:31" ht="136.19999999999999" x14ac:dyDescent="0.3">
      <c r="A7" s="173"/>
      <c r="B7" s="215" t="s">
        <v>190</v>
      </c>
      <c r="C7" s="216" t="s">
        <v>191</v>
      </c>
      <c r="D7" s="216" t="s">
        <v>240</v>
      </c>
      <c r="E7" s="216" t="s">
        <v>192</v>
      </c>
      <c r="F7" s="216" t="s">
        <v>241</v>
      </c>
      <c r="G7" s="217" t="s">
        <v>193</v>
      </c>
      <c r="H7" s="217" t="s">
        <v>194</v>
      </c>
      <c r="I7" s="216" t="s">
        <v>195</v>
      </c>
      <c r="J7" s="216" t="s">
        <v>242</v>
      </c>
      <c r="K7" s="217" t="s">
        <v>196</v>
      </c>
      <c r="L7" s="216" t="s">
        <v>197</v>
      </c>
      <c r="M7" s="217" t="s">
        <v>198</v>
      </c>
      <c r="N7" s="216" t="s">
        <v>243</v>
      </c>
      <c r="O7" s="216" t="s">
        <v>244</v>
      </c>
      <c r="Q7" s="76"/>
      <c r="R7" s="76"/>
      <c r="S7" s="76"/>
      <c r="T7" s="76"/>
      <c r="U7" s="77"/>
      <c r="V7" s="77"/>
      <c r="W7" s="77"/>
      <c r="X7" s="76"/>
      <c r="Y7" s="76"/>
      <c r="Z7" s="76"/>
      <c r="AA7" s="76"/>
      <c r="AB7" s="79"/>
      <c r="AC7" s="35"/>
      <c r="AD7" s="77"/>
      <c r="AE7" s="77"/>
    </row>
    <row r="8" spans="1:31" ht="12.6" customHeight="1" x14ac:dyDescent="0.3">
      <c r="A8" s="173"/>
      <c r="B8" s="226" t="s">
        <v>269</v>
      </c>
      <c r="C8" s="218" t="s">
        <v>61</v>
      </c>
      <c r="D8" s="219" t="s">
        <v>199</v>
      </c>
      <c r="E8" s="218" t="s">
        <v>63</v>
      </c>
      <c r="F8" s="219" t="s">
        <v>60</v>
      </c>
      <c r="G8" s="219" t="s">
        <v>107</v>
      </c>
      <c r="H8" s="219" t="s">
        <v>69</v>
      </c>
      <c r="I8" s="218" t="s">
        <v>50</v>
      </c>
      <c r="J8" s="218" t="s">
        <v>52</v>
      </c>
      <c r="K8" s="219" t="s">
        <v>119</v>
      </c>
      <c r="L8" s="218" t="s">
        <v>200</v>
      </c>
      <c r="M8" s="219" t="s">
        <v>201</v>
      </c>
      <c r="N8" s="218" t="s">
        <v>72</v>
      </c>
      <c r="O8" s="219" t="s">
        <v>202</v>
      </c>
      <c r="Q8" s="76"/>
      <c r="R8" s="76"/>
      <c r="S8" s="76"/>
      <c r="T8" s="76"/>
      <c r="U8" s="77"/>
      <c r="V8" s="77"/>
      <c r="W8" s="77"/>
      <c r="X8" s="76"/>
      <c r="Y8" s="76"/>
      <c r="Z8" s="76"/>
      <c r="AA8" s="76"/>
      <c r="AB8" s="76"/>
      <c r="AC8" s="35"/>
      <c r="AD8" s="77"/>
      <c r="AE8" s="77"/>
    </row>
    <row r="9" spans="1:31" ht="12.6" customHeight="1" x14ac:dyDescent="0.3">
      <c r="A9" s="173"/>
      <c r="B9" s="175"/>
      <c r="C9" s="224"/>
      <c r="D9" s="214"/>
      <c r="E9" s="224"/>
      <c r="F9" s="214"/>
      <c r="G9" s="214"/>
      <c r="H9" s="214"/>
      <c r="I9" s="224"/>
      <c r="J9" s="224"/>
      <c r="K9" s="214"/>
      <c r="L9" s="224"/>
      <c r="M9" s="214"/>
      <c r="N9" s="224"/>
      <c r="O9" s="214"/>
      <c r="Q9" s="76"/>
      <c r="R9" s="76"/>
      <c r="S9" s="76"/>
      <c r="T9" s="76"/>
      <c r="U9" s="77"/>
      <c r="V9" s="77"/>
      <c r="W9" s="77"/>
      <c r="X9" s="76"/>
      <c r="Y9" s="76"/>
      <c r="Z9" s="76"/>
      <c r="AA9" s="76"/>
      <c r="AB9" s="76"/>
      <c r="AC9" s="35"/>
      <c r="AD9" s="77"/>
      <c r="AE9" s="77"/>
    </row>
    <row r="10" spans="1:31" x14ac:dyDescent="0.3">
      <c r="A10" s="173"/>
      <c r="B10" s="173"/>
      <c r="C10" s="35"/>
      <c r="D10" s="76"/>
      <c r="E10" s="76"/>
      <c r="F10" s="76"/>
      <c r="G10" s="76"/>
      <c r="H10" s="76"/>
      <c r="I10" s="77"/>
      <c r="J10" s="77"/>
      <c r="K10" s="77"/>
      <c r="L10" s="77"/>
      <c r="M10" s="77"/>
      <c r="N10" s="76"/>
      <c r="O10" s="76"/>
      <c r="Q10" s="76"/>
      <c r="R10" s="76"/>
      <c r="S10" s="76"/>
      <c r="T10" s="76"/>
      <c r="U10" s="77"/>
      <c r="V10" s="77"/>
      <c r="W10" s="77"/>
      <c r="X10" s="76"/>
      <c r="Y10" s="76"/>
      <c r="Z10" s="76"/>
      <c r="AA10" s="76"/>
      <c r="AB10" s="78"/>
      <c r="AC10" s="35"/>
      <c r="AD10" s="77"/>
      <c r="AE10" s="77"/>
    </row>
    <row r="11" spans="1:31" x14ac:dyDescent="0.3">
      <c r="A11" s="173"/>
      <c r="B11" s="40" t="s">
        <v>203</v>
      </c>
      <c r="C11" s="35"/>
      <c r="D11" s="76"/>
      <c r="E11" s="76"/>
      <c r="F11" s="76"/>
      <c r="G11" s="76"/>
      <c r="H11" s="173"/>
      <c r="I11" s="173"/>
      <c r="J11" s="173"/>
      <c r="K11" s="173"/>
      <c r="L11" s="173"/>
      <c r="M11" s="173"/>
      <c r="N11" s="172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76"/>
      <c r="AD11" s="77"/>
      <c r="AE11" s="77"/>
    </row>
    <row r="12" spans="1:31" s="209" customFormat="1" ht="102.6" x14ac:dyDescent="0.3">
      <c r="A12" s="213"/>
      <c r="B12" s="225" t="s">
        <v>190</v>
      </c>
      <c r="C12" s="217" t="s">
        <v>191</v>
      </c>
      <c r="D12" s="216" t="s">
        <v>245</v>
      </c>
      <c r="E12" s="216" t="s">
        <v>246</v>
      </c>
      <c r="F12" s="216" t="s">
        <v>247</v>
      </c>
      <c r="G12" s="216" t="s">
        <v>204</v>
      </c>
      <c r="H12" s="216" t="s">
        <v>248</v>
      </c>
      <c r="I12" s="216" t="s">
        <v>205</v>
      </c>
      <c r="J12" s="216" t="s">
        <v>206</v>
      </c>
      <c r="K12" s="216" t="s">
        <v>207</v>
      </c>
      <c r="L12" s="217" t="s">
        <v>208</v>
      </c>
      <c r="M12" s="216" t="s">
        <v>209</v>
      </c>
      <c r="N12" s="217" t="s">
        <v>210</v>
      </c>
      <c r="O12" s="216" t="s">
        <v>195</v>
      </c>
      <c r="P12" s="216" t="s">
        <v>211</v>
      </c>
      <c r="Q12" s="216" t="s">
        <v>249</v>
      </c>
      <c r="R12" s="217" t="s">
        <v>250</v>
      </c>
      <c r="S12" s="216" t="s">
        <v>251</v>
      </c>
      <c r="T12" s="217" t="s">
        <v>212</v>
      </c>
      <c r="U12" s="217" t="s">
        <v>213</v>
      </c>
      <c r="V12" s="217" t="s">
        <v>214</v>
      </c>
      <c r="W12" s="216" t="s">
        <v>252</v>
      </c>
      <c r="X12" s="216" t="s">
        <v>215</v>
      </c>
      <c r="Y12" s="217" t="s">
        <v>216</v>
      </c>
      <c r="Z12" s="217" t="s">
        <v>217</v>
      </c>
      <c r="AA12" s="216" t="s">
        <v>218</v>
      </c>
      <c r="AB12" s="217" t="s">
        <v>253</v>
      </c>
      <c r="AC12" s="216" t="s">
        <v>254</v>
      </c>
      <c r="AD12" s="216" t="s">
        <v>255</v>
      </c>
      <c r="AE12" s="217" t="s">
        <v>282</v>
      </c>
    </row>
    <row r="13" spans="1:31" s="209" customFormat="1" x14ac:dyDescent="0.3">
      <c r="A13" s="213"/>
      <c r="B13" s="210" t="s">
        <v>269</v>
      </c>
      <c r="C13" s="219" t="s">
        <v>61</v>
      </c>
      <c r="D13" s="218" t="s">
        <v>182</v>
      </c>
      <c r="E13" s="219" t="s">
        <v>76</v>
      </c>
      <c r="F13" s="219" t="s">
        <v>247</v>
      </c>
      <c r="G13" s="221" t="s">
        <v>219</v>
      </c>
      <c r="H13" s="221" t="s">
        <v>184</v>
      </c>
      <c r="I13" s="222" t="s">
        <v>63</v>
      </c>
      <c r="J13" s="221" t="s">
        <v>57</v>
      </c>
      <c r="K13" s="221" t="s">
        <v>82</v>
      </c>
      <c r="L13" s="141" t="s">
        <v>220</v>
      </c>
      <c r="M13" s="223" t="s">
        <v>125</v>
      </c>
      <c r="N13" s="141" t="s">
        <v>135</v>
      </c>
      <c r="O13" s="119" t="s">
        <v>50</v>
      </c>
      <c r="P13" s="119" t="s">
        <v>156</v>
      </c>
      <c r="Q13" s="119" t="s">
        <v>221</v>
      </c>
      <c r="R13" s="220" t="s">
        <v>104</v>
      </c>
      <c r="S13" s="222" t="s">
        <v>92</v>
      </c>
      <c r="T13" s="220" t="s">
        <v>147</v>
      </c>
      <c r="U13" s="220" t="s">
        <v>141</v>
      </c>
      <c r="V13" s="221" t="s">
        <v>72</v>
      </c>
      <c r="W13" s="221" t="s">
        <v>72</v>
      </c>
      <c r="X13" s="221" t="s">
        <v>215</v>
      </c>
      <c r="Y13" s="220" t="s">
        <v>115</v>
      </c>
      <c r="Z13" s="220" t="s">
        <v>114</v>
      </c>
      <c r="AA13" s="221" t="s">
        <v>81</v>
      </c>
      <c r="AB13" s="220" t="s">
        <v>171</v>
      </c>
      <c r="AC13" s="221" t="s">
        <v>222</v>
      </c>
      <c r="AD13" s="212" t="s">
        <v>256</v>
      </c>
      <c r="AE13" s="236" t="s">
        <v>283</v>
      </c>
    </row>
    <row r="14" spans="1:31" x14ac:dyDescent="0.3">
      <c r="A14" s="173"/>
      <c r="B14" s="173"/>
      <c r="C14" s="35"/>
      <c r="D14" s="36"/>
      <c r="E14" s="36"/>
      <c r="F14" s="36"/>
      <c r="G14" s="36"/>
      <c r="H14" s="173"/>
      <c r="I14" s="173"/>
      <c r="J14" s="38"/>
      <c r="K14" s="38"/>
      <c r="L14" s="38"/>
      <c r="M14" s="38"/>
      <c r="N14" s="38"/>
      <c r="O14" s="173"/>
      <c r="P14" s="173"/>
      <c r="Q14" s="173"/>
      <c r="R14" s="173"/>
      <c r="S14" s="173"/>
      <c r="T14" s="173"/>
      <c r="U14" s="172"/>
      <c r="V14" s="172"/>
      <c r="W14" s="172"/>
      <c r="X14" s="173"/>
      <c r="Y14" s="173"/>
      <c r="Z14" s="173"/>
      <c r="AA14" s="173"/>
      <c r="AB14" s="174"/>
      <c r="AC14" s="35"/>
      <c r="AD14" s="172"/>
      <c r="AE14" s="172"/>
    </row>
    <row r="15" spans="1:31" x14ac:dyDescent="0.3">
      <c r="A15" s="173"/>
      <c r="B15" s="174"/>
      <c r="C15" s="35"/>
      <c r="D15" s="36"/>
      <c r="E15" s="36"/>
      <c r="F15" s="36"/>
      <c r="G15" s="36"/>
      <c r="H15" s="173"/>
      <c r="I15" s="173"/>
      <c r="J15" s="38"/>
      <c r="K15" s="38"/>
      <c r="L15" s="38"/>
      <c r="M15" s="38"/>
      <c r="N15" s="38"/>
      <c r="O15" s="173"/>
      <c r="P15" s="173"/>
      <c r="Q15" s="173"/>
      <c r="R15" s="173"/>
      <c r="S15" s="173"/>
      <c r="T15" s="173"/>
      <c r="U15" s="172"/>
      <c r="V15" s="172"/>
      <c r="W15" s="172"/>
      <c r="X15" s="173"/>
      <c r="Y15" s="173"/>
      <c r="Z15" s="173"/>
      <c r="AA15" s="173"/>
      <c r="AB15" s="40"/>
      <c r="AC15" s="35"/>
      <c r="AD15" s="172"/>
      <c r="AE15" s="172"/>
    </row>
    <row r="16" spans="1:31" x14ac:dyDescent="0.3">
      <c r="A16" s="173"/>
      <c r="B16" s="40" t="s">
        <v>223</v>
      </c>
      <c r="C16" s="35"/>
      <c r="D16" s="36"/>
      <c r="E16" s="36"/>
      <c r="F16" s="36"/>
      <c r="G16" s="36"/>
      <c r="H16" s="173"/>
      <c r="I16" s="173"/>
      <c r="J16" s="38"/>
      <c r="K16" s="38"/>
      <c r="L16" s="38"/>
      <c r="M16" s="38"/>
      <c r="N16" s="38"/>
      <c r="O16" s="173"/>
      <c r="P16" s="173"/>
      <c r="Q16" s="173"/>
      <c r="R16" s="173"/>
      <c r="S16" s="173"/>
      <c r="T16" s="173"/>
      <c r="U16" s="172"/>
      <c r="V16" s="172"/>
      <c r="W16" s="172"/>
      <c r="X16" s="173"/>
      <c r="Y16" s="173"/>
      <c r="Z16" s="173"/>
      <c r="AA16" s="173"/>
      <c r="AB16" s="175"/>
      <c r="AC16" s="35"/>
      <c r="AD16" s="172"/>
      <c r="AE16" s="172"/>
    </row>
    <row r="17" spans="1:31" x14ac:dyDescent="0.3">
      <c r="A17" s="173"/>
      <c r="B17" s="215" t="s">
        <v>224</v>
      </c>
      <c r="C17" s="205" t="s">
        <v>69</v>
      </c>
      <c r="D17" s="36"/>
      <c r="E17" s="36"/>
      <c r="F17" s="36"/>
      <c r="G17" s="36"/>
      <c r="H17" s="173"/>
      <c r="I17" s="173"/>
      <c r="J17" s="38"/>
      <c r="K17" s="38"/>
      <c r="L17" s="38"/>
      <c r="M17" s="38"/>
      <c r="N17" s="38"/>
      <c r="O17" s="173"/>
      <c r="P17" s="173"/>
      <c r="Q17" s="173"/>
      <c r="R17" s="173"/>
      <c r="S17" s="173"/>
      <c r="T17" s="173"/>
      <c r="U17" s="172"/>
      <c r="V17" s="172"/>
      <c r="W17" s="172"/>
      <c r="X17" s="173"/>
      <c r="Y17" s="173"/>
      <c r="Z17" s="173"/>
      <c r="AA17" s="173"/>
      <c r="AB17" s="175"/>
      <c r="AC17" s="35"/>
      <c r="AD17" s="172"/>
      <c r="AE17" s="172"/>
    </row>
    <row r="18" spans="1:31" x14ac:dyDescent="0.3">
      <c r="A18" s="173"/>
      <c r="B18" s="215" t="s">
        <v>225</v>
      </c>
      <c r="C18" s="205" t="s">
        <v>52</v>
      </c>
      <c r="D18" s="36"/>
      <c r="E18" s="36"/>
      <c r="F18" s="36"/>
      <c r="G18" s="36"/>
      <c r="H18" s="173"/>
      <c r="I18" s="173"/>
      <c r="J18" s="38"/>
      <c r="K18" s="38"/>
      <c r="L18" s="38"/>
      <c r="M18" s="38"/>
      <c r="N18" s="38"/>
      <c r="O18" s="173"/>
      <c r="P18" s="173"/>
      <c r="Q18" s="173"/>
      <c r="R18" s="173"/>
      <c r="S18" s="173"/>
      <c r="T18" s="173"/>
      <c r="U18" s="172"/>
      <c r="V18" s="172"/>
      <c r="W18" s="172"/>
      <c r="X18" s="173"/>
      <c r="Y18" s="173"/>
      <c r="Z18" s="173"/>
      <c r="AA18" s="173"/>
      <c r="AB18" s="175"/>
      <c r="AC18" s="35"/>
      <c r="AD18" s="172"/>
      <c r="AE18" s="172"/>
    </row>
    <row r="19" spans="1:31" x14ac:dyDescent="0.3">
      <c r="A19" s="173"/>
      <c r="B19" s="215" t="s">
        <v>226</v>
      </c>
      <c r="C19" s="205" t="s">
        <v>64</v>
      </c>
      <c r="D19" s="36"/>
      <c r="E19" s="36"/>
      <c r="F19" s="36"/>
      <c r="G19" s="36"/>
      <c r="H19" s="173"/>
      <c r="I19" s="173"/>
      <c r="J19" s="38"/>
      <c r="K19" s="38"/>
      <c r="L19" s="38"/>
      <c r="M19" s="38"/>
      <c r="N19" s="38"/>
      <c r="O19" s="173"/>
      <c r="P19" s="173"/>
      <c r="Q19" s="173"/>
      <c r="R19" s="173"/>
      <c r="S19" s="173"/>
      <c r="T19" s="173"/>
      <c r="U19" s="172"/>
      <c r="V19" s="172"/>
      <c r="W19" s="172"/>
      <c r="X19" s="173"/>
      <c r="Y19" s="173"/>
      <c r="Z19" s="173"/>
      <c r="AA19" s="173"/>
      <c r="AB19" s="175"/>
      <c r="AC19" s="35"/>
      <c r="AD19" s="172"/>
      <c r="AE19" s="172"/>
    </row>
    <row r="20" spans="1:31" x14ac:dyDescent="0.3">
      <c r="A20" s="173"/>
      <c r="B20" s="215" t="s">
        <v>227</v>
      </c>
      <c r="C20" s="205" t="s">
        <v>55</v>
      </c>
      <c r="D20" s="36"/>
      <c r="E20" s="36"/>
      <c r="F20" s="36"/>
      <c r="G20" s="36"/>
      <c r="H20" s="173"/>
      <c r="I20" s="173"/>
      <c r="J20" s="38"/>
      <c r="K20" s="38"/>
      <c r="L20" s="38"/>
      <c r="M20" s="38"/>
      <c r="N20" s="38"/>
      <c r="O20" s="173"/>
      <c r="P20" s="173"/>
      <c r="Q20" s="173"/>
      <c r="R20" s="173"/>
      <c r="S20" s="173"/>
      <c r="T20" s="173"/>
      <c r="U20" s="172"/>
      <c r="V20" s="172"/>
      <c r="W20" s="172"/>
      <c r="X20" s="173"/>
      <c r="Y20" s="173"/>
      <c r="Z20" s="173"/>
      <c r="AA20" s="173"/>
      <c r="AB20" s="173"/>
      <c r="AC20" s="172"/>
      <c r="AD20" s="172"/>
      <c r="AE20" s="172"/>
    </row>
    <row r="21" spans="1:31" x14ac:dyDescent="0.3">
      <c r="A21" s="34"/>
      <c r="B21" s="34"/>
      <c r="C21" s="35"/>
      <c r="D21" s="36"/>
      <c r="E21" s="36"/>
      <c r="F21" s="36"/>
      <c r="G21" s="36"/>
      <c r="H21" s="173"/>
      <c r="I21" s="173"/>
      <c r="J21" s="38"/>
      <c r="K21" s="38"/>
      <c r="L21" s="38"/>
      <c r="M21" s="38"/>
      <c r="N21" s="38"/>
      <c r="O21" s="173"/>
      <c r="P21" s="173"/>
      <c r="Q21" s="173"/>
      <c r="R21" s="173"/>
      <c r="S21" s="173"/>
      <c r="T21" s="173"/>
      <c r="U21" s="172"/>
      <c r="V21" s="172"/>
      <c r="W21" s="172"/>
      <c r="X21" s="173"/>
      <c r="Y21" s="173"/>
      <c r="Z21" s="173"/>
      <c r="AA21" s="173"/>
      <c r="AB21" s="173"/>
      <c r="AC21" s="172"/>
      <c r="AD21" s="172"/>
      <c r="AE21" s="172"/>
    </row>
    <row r="22" spans="1:31" x14ac:dyDescent="0.3">
      <c r="A22" s="34"/>
      <c r="B22" s="35"/>
      <c r="C22" s="36"/>
      <c r="D22" s="36"/>
      <c r="E22" s="36"/>
      <c r="F22" s="36"/>
      <c r="G22" s="36"/>
      <c r="H22" s="173"/>
      <c r="I22" s="173"/>
      <c r="J22" s="38"/>
      <c r="K22" s="38"/>
      <c r="L22" s="38"/>
      <c r="M22" s="38"/>
      <c r="N22" s="38"/>
      <c r="O22" s="173"/>
      <c r="P22" s="173"/>
      <c r="Q22" s="173"/>
      <c r="R22" s="173"/>
      <c r="S22" s="173"/>
      <c r="T22" s="173"/>
      <c r="U22" s="172"/>
      <c r="V22" s="172"/>
      <c r="W22" s="172"/>
      <c r="X22" s="173"/>
      <c r="Y22" s="173"/>
      <c r="Z22" s="173"/>
      <c r="AA22" s="173"/>
      <c r="AB22" s="173"/>
      <c r="AC22" s="172"/>
      <c r="AD22" s="172"/>
      <c r="AE22" s="172"/>
    </row>
    <row r="23" spans="1:31" x14ac:dyDescent="0.3">
      <c r="A23" s="34"/>
      <c r="B23" s="35"/>
      <c r="C23" s="36"/>
      <c r="D23" s="36"/>
      <c r="E23" s="36"/>
      <c r="F23" s="36"/>
      <c r="G23" s="36"/>
      <c r="H23" s="173"/>
      <c r="I23" s="173"/>
      <c r="J23" s="38"/>
      <c r="K23" s="38"/>
      <c r="L23" s="38"/>
      <c r="M23" s="38"/>
      <c r="N23" s="38"/>
      <c r="O23" s="173"/>
      <c r="P23" s="173"/>
      <c r="Q23" s="173"/>
      <c r="R23" s="173"/>
      <c r="S23" s="173"/>
      <c r="T23" s="173"/>
      <c r="U23" s="172"/>
      <c r="V23" s="172"/>
      <c r="W23" s="172"/>
      <c r="X23" s="173"/>
      <c r="Y23" s="173"/>
      <c r="Z23" s="173"/>
      <c r="AA23" s="173"/>
      <c r="AB23" s="173"/>
      <c r="AC23" s="172"/>
      <c r="AD23" s="172"/>
      <c r="AE23" s="172"/>
    </row>
    <row r="24" spans="1:31" x14ac:dyDescent="0.3">
      <c r="A24" s="34"/>
      <c r="B24" s="76"/>
      <c r="C24" s="37"/>
      <c r="D24" s="36"/>
      <c r="E24" s="36"/>
      <c r="F24" s="36"/>
      <c r="G24" s="36"/>
      <c r="I24" s="173"/>
      <c r="J24" s="38"/>
      <c r="K24" s="38"/>
      <c r="L24" s="38"/>
      <c r="M24" s="38"/>
      <c r="N24" s="38"/>
      <c r="O24" s="173"/>
      <c r="P24" s="173"/>
      <c r="Q24" s="173"/>
      <c r="R24" s="173"/>
      <c r="S24" s="173"/>
      <c r="T24" s="173"/>
      <c r="U24" s="172"/>
      <c r="V24" s="172"/>
      <c r="W24" s="172"/>
      <c r="X24" s="173"/>
      <c r="Y24" s="173"/>
      <c r="Z24" s="173"/>
      <c r="AA24" s="173"/>
      <c r="AB24" s="173"/>
      <c r="AC24" s="172"/>
      <c r="AD24" s="172"/>
      <c r="AE24" s="172"/>
    </row>
    <row r="25" spans="1:31" x14ac:dyDescent="0.3">
      <c r="A25" s="34"/>
      <c r="B25" s="76"/>
      <c r="C25" s="36"/>
      <c r="D25" s="36"/>
      <c r="E25" s="36"/>
      <c r="F25" s="36"/>
      <c r="G25" s="36"/>
      <c r="I25" s="173"/>
      <c r="J25" s="38"/>
      <c r="K25" s="38"/>
      <c r="L25" s="38"/>
      <c r="M25" s="38"/>
      <c r="N25" s="38"/>
      <c r="O25" s="173"/>
      <c r="P25" s="173"/>
      <c r="Q25" s="173"/>
      <c r="R25" s="173"/>
      <c r="S25" s="173"/>
      <c r="T25" s="173"/>
      <c r="U25" s="172"/>
      <c r="V25" s="172"/>
      <c r="W25" s="172"/>
      <c r="X25" s="173"/>
      <c r="Y25" s="173"/>
      <c r="Z25" s="173"/>
      <c r="AA25" s="173"/>
      <c r="AB25" s="173"/>
      <c r="AC25" s="172"/>
      <c r="AD25" s="172"/>
      <c r="AE25" s="172"/>
    </row>
    <row r="26" spans="1:31" x14ac:dyDescent="0.3">
      <c r="A26" s="34"/>
      <c r="B26" s="35"/>
      <c r="C26" s="36"/>
      <c r="D26" s="36"/>
      <c r="E26" s="36"/>
      <c r="F26" s="36"/>
      <c r="G26" s="36"/>
      <c r="H26" s="173"/>
      <c r="I26" s="173"/>
      <c r="J26" s="38"/>
      <c r="K26" s="38"/>
      <c r="L26" s="38"/>
      <c r="M26" s="38"/>
      <c r="N26" s="38"/>
      <c r="O26" s="173"/>
      <c r="P26" s="173"/>
      <c r="Q26" s="173"/>
      <c r="R26" s="173"/>
      <c r="S26" s="173"/>
      <c r="T26" s="173"/>
      <c r="U26" s="172"/>
      <c r="V26" s="172"/>
      <c r="W26" s="172"/>
      <c r="X26" s="173"/>
      <c r="Y26" s="173"/>
      <c r="Z26" s="173"/>
      <c r="AA26" s="173"/>
      <c r="AB26" s="173"/>
      <c r="AC26" s="172"/>
      <c r="AD26" s="172"/>
      <c r="AE26" s="172"/>
    </row>
    <row r="27" spans="1:31" x14ac:dyDescent="0.3">
      <c r="A27" s="34"/>
      <c r="B27" s="35"/>
      <c r="C27" s="36"/>
      <c r="D27" s="36"/>
      <c r="E27" s="36"/>
      <c r="F27" s="36"/>
      <c r="G27" s="36"/>
      <c r="H27" s="173"/>
      <c r="I27" s="173"/>
      <c r="J27" s="38"/>
      <c r="K27" s="38"/>
      <c r="L27" s="38"/>
      <c r="M27" s="38"/>
      <c r="N27" s="38"/>
      <c r="O27" s="173"/>
      <c r="P27" s="173"/>
      <c r="Q27" s="173"/>
      <c r="R27" s="173"/>
      <c r="S27" s="173"/>
      <c r="T27" s="173"/>
      <c r="U27" s="172"/>
      <c r="V27" s="172"/>
      <c r="W27" s="172"/>
      <c r="X27" s="173"/>
      <c r="Y27" s="173"/>
      <c r="Z27" s="173"/>
      <c r="AA27" s="173"/>
      <c r="AB27" s="173"/>
      <c r="AC27" s="172"/>
      <c r="AD27" s="172"/>
      <c r="AE27" s="172"/>
    </row>
    <row r="28" spans="1:31" x14ac:dyDescent="0.3">
      <c r="A28" s="34"/>
      <c r="B28" s="35"/>
      <c r="C28" s="36"/>
      <c r="D28" s="36"/>
      <c r="E28" s="36"/>
      <c r="F28" s="36"/>
      <c r="G28" s="36"/>
      <c r="H28" s="173"/>
      <c r="I28" s="173"/>
      <c r="J28" s="38"/>
      <c r="K28" s="38"/>
      <c r="L28" s="38"/>
      <c r="M28" s="38"/>
      <c r="N28" s="38"/>
      <c r="O28" s="173"/>
      <c r="P28" s="173"/>
      <c r="Q28" s="173"/>
      <c r="R28" s="173"/>
      <c r="S28" s="173"/>
      <c r="T28" s="173"/>
      <c r="U28" s="172"/>
      <c r="V28" s="172"/>
      <c r="W28" s="172"/>
      <c r="X28" s="173"/>
      <c r="Y28" s="173"/>
      <c r="Z28" s="173"/>
      <c r="AA28" s="173"/>
      <c r="AB28" s="173"/>
      <c r="AC28" s="172"/>
      <c r="AD28" s="172"/>
      <c r="AE28" s="17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8" sqref="D18"/>
    </sheetView>
  </sheetViews>
  <sheetFormatPr defaultRowHeight="14.4" x14ac:dyDescent="0.3"/>
  <cols>
    <col min="1" max="1" width="23.44140625" customWidth="1"/>
    <col min="2" max="12" width="22.6640625" customWidth="1"/>
  </cols>
  <sheetData>
    <row r="1" spans="1:9" ht="21" x14ac:dyDescent="0.4">
      <c r="A1" s="231" t="s">
        <v>289</v>
      </c>
      <c r="B1" s="206"/>
    </row>
    <row r="2" spans="1:9" x14ac:dyDescent="0.3">
      <c r="A2" s="10" t="s">
        <v>261</v>
      </c>
      <c r="B2" s="10" t="s">
        <v>258</v>
      </c>
      <c r="C2" s="10" t="s">
        <v>40</v>
      </c>
      <c r="D2" s="10" t="s">
        <v>41</v>
      </c>
      <c r="E2" s="10" t="s">
        <v>42</v>
      </c>
      <c r="F2" s="10" t="s">
        <v>43</v>
      </c>
      <c r="G2" s="10" t="s">
        <v>44</v>
      </c>
      <c r="H2" s="10" t="s">
        <v>45</v>
      </c>
      <c r="I2" s="10" t="s">
        <v>46</v>
      </c>
    </row>
    <row r="3" spans="1:9" x14ac:dyDescent="0.3">
      <c r="A3" s="10" t="s">
        <v>260</v>
      </c>
      <c r="B3" s="108">
        <v>7</v>
      </c>
      <c r="C3" s="108">
        <v>23</v>
      </c>
      <c r="D3" s="108">
        <v>35</v>
      </c>
      <c r="E3" s="108">
        <v>7</v>
      </c>
      <c r="F3" s="108">
        <v>5</v>
      </c>
      <c r="G3" s="108">
        <v>4</v>
      </c>
      <c r="H3" s="108">
        <v>1</v>
      </c>
      <c r="I3" s="108">
        <v>1</v>
      </c>
    </row>
    <row r="4" spans="1:9" x14ac:dyDescent="0.3">
      <c r="A4" s="10" t="s">
        <v>237</v>
      </c>
      <c r="B4" s="108">
        <v>8</v>
      </c>
      <c r="C4" s="108">
        <v>24</v>
      </c>
      <c r="D4" s="108">
        <v>36</v>
      </c>
      <c r="E4" s="108">
        <v>7</v>
      </c>
      <c r="F4" s="108">
        <v>6</v>
      </c>
      <c r="G4" s="108">
        <v>4</v>
      </c>
      <c r="H4" s="108">
        <v>0</v>
      </c>
      <c r="I4" s="108">
        <v>0</v>
      </c>
    </row>
    <row r="7" spans="1:9" ht="18.600000000000001" thickBot="1" x14ac:dyDescent="0.4">
      <c r="A7" s="120" t="s">
        <v>271</v>
      </c>
    </row>
    <row r="8" spans="1:9" s="204" customFormat="1" ht="29.4" thickBot="1" x14ac:dyDescent="0.35">
      <c r="A8" s="228" t="s">
        <v>228</v>
      </c>
      <c r="B8" s="229" t="s">
        <v>272</v>
      </c>
      <c r="C8" s="229" t="s">
        <v>270</v>
      </c>
      <c r="D8" s="230" t="s">
        <v>273</v>
      </c>
    </row>
    <row r="9" spans="1:9" x14ac:dyDescent="0.3">
      <c r="A9" s="109" t="s">
        <v>274</v>
      </c>
      <c r="B9" s="109">
        <v>46</v>
      </c>
      <c r="C9" s="109">
        <v>46</v>
      </c>
      <c r="D9" s="109"/>
    </row>
    <row r="10" spans="1:9" x14ac:dyDescent="0.3">
      <c r="A10" s="108" t="s">
        <v>275</v>
      </c>
      <c r="B10" s="108">
        <v>98</v>
      </c>
      <c r="C10" s="108">
        <v>56</v>
      </c>
      <c r="D10" s="108">
        <v>42</v>
      </c>
    </row>
    <row r="11" spans="1:9" x14ac:dyDescent="0.3">
      <c r="A11" s="108" t="s">
        <v>276</v>
      </c>
      <c r="B11" s="108">
        <v>95</v>
      </c>
      <c r="C11" s="108">
        <v>52</v>
      </c>
      <c r="D11" s="108">
        <v>43</v>
      </c>
    </row>
    <row r="12" spans="1:9" x14ac:dyDescent="0.3">
      <c r="A12" s="108" t="s">
        <v>277</v>
      </c>
      <c r="B12" s="108">
        <v>98</v>
      </c>
      <c r="C12" s="108">
        <v>69</v>
      </c>
      <c r="D12" s="108">
        <v>29</v>
      </c>
    </row>
    <row r="13" spans="1:9" x14ac:dyDescent="0.3">
      <c r="A13" s="108" t="s">
        <v>278</v>
      </c>
      <c r="B13" s="108">
        <v>91</v>
      </c>
      <c r="C13" s="108">
        <v>52</v>
      </c>
      <c r="D13" s="108">
        <v>39</v>
      </c>
    </row>
    <row r="14" spans="1:9" x14ac:dyDescent="0.3">
      <c r="A14" s="108" t="s">
        <v>279</v>
      </c>
      <c r="B14" s="108">
        <v>83</v>
      </c>
      <c r="C14" s="108">
        <v>47</v>
      </c>
      <c r="D14" s="108">
        <v>36</v>
      </c>
    </row>
    <row r="15" spans="1:9" x14ac:dyDescent="0.3">
      <c r="A15" s="108"/>
      <c r="B15" s="108"/>
      <c r="C15" s="108"/>
      <c r="D15" s="108"/>
    </row>
    <row r="16" spans="1:9" ht="15" thickBot="1" x14ac:dyDescent="0.35"/>
    <row r="17" spans="1:4" s="34" customFormat="1" ht="29.4" thickBot="1" x14ac:dyDescent="0.35">
      <c r="A17" s="228" t="s">
        <v>268</v>
      </c>
      <c r="B17" s="229" t="s">
        <v>272</v>
      </c>
      <c r="C17" s="229" t="s">
        <v>270</v>
      </c>
      <c r="D17" s="230" t="s">
        <v>273</v>
      </c>
    </row>
    <row r="18" spans="1:4" x14ac:dyDescent="0.3">
      <c r="A18" s="109" t="s">
        <v>274</v>
      </c>
      <c r="B18" s="109">
        <v>52</v>
      </c>
      <c r="C18" s="109">
        <v>52</v>
      </c>
      <c r="D18" s="109"/>
    </row>
    <row r="19" spans="1:4" x14ac:dyDescent="0.3">
      <c r="A19" s="108" t="s">
        <v>275</v>
      </c>
      <c r="B19" s="108">
        <v>98</v>
      </c>
      <c r="C19" s="108">
        <v>54</v>
      </c>
      <c r="D19" s="108">
        <v>44</v>
      </c>
    </row>
    <row r="20" spans="1:4" x14ac:dyDescent="0.3">
      <c r="A20" s="108" t="s">
        <v>276</v>
      </c>
      <c r="B20" s="108">
        <v>75</v>
      </c>
      <c r="C20" s="108">
        <v>31</v>
      </c>
      <c r="D20" s="108">
        <v>44</v>
      </c>
    </row>
    <row r="21" spans="1:4" x14ac:dyDescent="0.3">
      <c r="A21" s="108" t="s">
        <v>277</v>
      </c>
      <c r="B21" s="108">
        <v>98</v>
      </c>
      <c r="C21" s="108">
        <v>68</v>
      </c>
      <c r="D21" s="108">
        <v>30</v>
      </c>
    </row>
    <row r="22" spans="1:4" x14ac:dyDescent="0.3">
      <c r="A22" s="108" t="s">
        <v>278</v>
      </c>
      <c r="B22" s="108">
        <v>91</v>
      </c>
      <c r="C22" s="108">
        <v>50</v>
      </c>
      <c r="D22" s="108">
        <v>41</v>
      </c>
    </row>
    <row r="23" spans="1:4" x14ac:dyDescent="0.3">
      <c r="A23" s="108" t="s">
        <v>279</v>
      </c>
      <c r="B23" s="108">
        <v>81</v>
      </c>
      <c r="C23" s="108">
        <v>46</v>
      </c>
      <c r="D23" s="108">
        <v>35</v>
      </c>
    </row>
    <row r="24" spans="1:4" x14ac:dyDescent="0.3">
      <c r="A24" s="108"/>
      <c r="B24" s="108"/>
      <c r="C24" s="108"/>
      <c r="D24" s="10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M19" sqref="M19"/>
    </sheetView>
  </sheetViews>
  <sheetFormatPr defaultColWidth="8.88671875" defaultRowHeight="14.4" x14ac:dyDescent="0.3"/>
  <cols>
    <col min="1" max="1" width="24.109375" customWidth="1"/>
    <col min="2" max="2" width="21.33203125" customWidth="1"/>
    <col min="3" max="4" width="21.44140625" customWidth="1"/>
    <col min="5" max="5" width="15.44140625" customWidth="1"/>
    <col min="6" max="6" width="20.6640625" customWidth="1"/>
    <col min="7" max="7" width="19.44140625" customWidth="1"/>
    <col min="8" max="8" width="18.88671875" customWidth="1"/>
    <col min="9" max="9" width="18.109375" customWidth="1"/>
  </cols>
  <sheetData>
    <row r="1" spans="1:9" s="34" customFormat="1" x14ac:dyDescent="0.3">
      <c r="A1" s="259" t="s">
        <v>7</v>
      </c>
      <c r="B1" s="10" t="s">
        <v>258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  <c r="H1" s="10" t="s">
        <v>45</v>
      </c>
      <c r="I1" s="10" t="s">
        <v>46</v>
      </c>
    </row>
    <row r="2" spans="1:9" s="34" customFormat="1" x14ac:dyDescent="0.3">
      <c r="A2" s="10">
        <v>43</v>
      </c>
      <c r="B2" s="10">
        <v>7</v>
      </c>
      <c r="C2" s="10">
        <v>23</v>
      </c>
      <c r="D2" s="10">
        <v>35</v>
      </c>
      <c r="E2" s="10">
        <v>7</v>
      </c>
      <c r="F2" s="10">
        <v>5</v>
      </c>
      <c r="G2" s="10">
        <v>4</v>
      </c>
      <c r="H2" s="10">
        <v>1</v>
      </c>
      <c r="I2" s="10">
        <v>1</v>
      </c>
    </row>
    <row r="3" spans="1:9" x14ac:dyDescent="0.3">
      <c r="A3" s="108" t="s">
        <v>47</v>
      </c>
      <c r="B3" s="108" t="s">
        <v>56</v>
      </c>
      <c r="C3" s="108" t="s">
        <v>56</v>
      </c>
      <c r="D3" s="108" t="s">
        <v>62</v>
      </c>
      <c r="E3" s="108" t="s">
        <v>100</v>
      </c>
      <c r="F3" s="108" t="s">
        <v>91</v>
      </c>
      <c r="G3" s="108" t="s">
        <v>103</v>
      </c>
      <c r="H3" s="108" t="s">
        <v>166</v>
      </c>
      <c r="I3" s="108" t="s">
        <v>166</v>
      </c>
    </row>
    <row r="4" spans="1:9" x14ac:dyDescent="0.3">
      <c r="A4" s="108" t="s">
        <v>54</v>
      </c>
      <c r="B4" s="108" t="s">
        <v>59</v>
      </c>
      <c r="C4" s="108" t="s">
        <v>59</v>
      </c>
      <c r="D4" s="108" t="s">
        <v>66</v>
      </c>
      <c r="E4" s="108" t="s">
        <v>116</v>
      </c>
      <c r="F4" s="108" t="s">
        <v>118</v>
      </c>
      <c r="G4" s="108" t="s">
        <v>128</v>
      </c>
      <c r="H4" s="108" t="s">
        <v>292</v>
      </c>
      <c r="I4" s="108" t="s">
        <v>292</v>
      </c>
    </row>
    <row r="5" spans="1:9" x14ac:dyDescent="0.3">
      <c r="A5" s="108" t="s">
        <v>58</v>
      </c>
      <c r="B5" s="108" t="s">
        <v>93</v>
      </c>
      <c r="C5" s="108" t="s">
        <v>70</v>
      </c>
      <c r="D5" s="108" t="s">
        <v>70</v>
      </c>
      <c r="E5" s="108" t="s">
        <v>132</v>
      </c>
      <c r="F5" s="108" t="s">
        <v>129</v>
      </c>
      <c r="G5" s="108" t="s">
        <v>158</v>
      </c>
      <c r="H5" s="108" t="s">
        <v>292</v>
      </c>
      <c r="I5" s="108" t="s">
        <v>292</v>
      </c>
    </row>
    <row r="6" spans="1:9" x14ac:dyDescent="0.3">
      <c r="A6" s="108" t="s">
        <v>65</v>
      </c>
      <c r="B6" s="108" t="s">
        <v>134</v>
      </c>
      <c r="C6" s="108" t="s">
        <v>74</v>
      </c>
      <c r="D6" s="108" t="s">
        <v>74</v>
      </c>
      <c r="E6" s="108" t="s">
        <v>148</v>
      </c>
      <c r="F6" s="108" t="s">
        <v>144</v>
      </c>
      <c r="G6" s="108" t="s">
        <v>163</v>
      </c>
      <c r="H6" s="108" t="s">
        <v>292</v>
      </c>
      <c r="I6" s="108" t="s">
        <v>292</v>
      </c>
    </row>
    <row r="7" spans="1:9" x14ac:dyDescent="0.3">
      <c r="A7" s="108" t="s">
        <v>67</v>
      </c>
      <c r="B7" s="108" t="s">
        <v>170</v>
      </c>
      <c r="C7" s="108" t="s">
        <v>75</v>
      </c>
      <c r="D7" s="108" t="s">
        <v>75</v>
      </c>
      <c r="E7" s="108" t="s">
        <v>155</v>
      </c>
      <c r="F7" s="108" t="s">
        <v>177</v>
      </c>
      <c r="G7" s="108" t="s">
        <v>292</v>
      </c>
      <c r="H7" s="108" t="s">
        <v>292</v>
      </c>
      <c r="I7" s="108" t="s">
        <v>292</v>
      </c>
    </row>
    <row r="8" spans="1:9" x14ac:dyDescent="0.3">
      <c r="A8" s="108" t="s">
        <v>68</v>
      </c>
      <c r="B8" s="108" t="s">
        <v>174</v>
      </c>
      <c r="C8" s="108" t="s">
        <v>80</v>
      </c>
      <c r="D8" s="108" t="s">
        <v>80</v>
      </c>
      <c r="E8" s="108" t="s">
        <v>176</v>
      </c>
      <c r="F8" s="108" t="s">
        <v>292</v>
      </c>
      <c r="G8" s="108" t="s">
        <v>292</v>
      </c>
      <c r="H8" s="108" t="s">
        <v>292</v>
      </c>
      <c r="I8" s="108" t="s">
        <v>292</v>
      </c>
    </row>
    <row r="9" spans="1:9" x14ac:dyDescent="0.3">
      <c r="A9" s="108" t="s">
        <v>73</v>
      </c>
      <c r="B9" s="108" t="s">
        <v>175</v>
      </c>
      <c r="C9" s="108" t="s">
        <v>93</v>
      </c>
      <c r="D9" s="108" t="s">
        <v>96</v>
      </c>
      <c r="E9" s="108" t="s">
        <v>186</v>
      </c>
      <c r="F9" s="108" t="s">
        <v>292</v>
      </c>
      <c r="G9" s="108" t="s">
        <v>292</v>
      </c>
      <c r="H9" s="108" t="s">
        <v>292</v>
      </c>
      <c r="I9" s="108" t="s">
        <v>292</v>
      </c>
    </row>
    <row r="10" spans="1:9" x14ac:dyDescent="0.3">
      <c r="A10" s="108" t="s">
        <v>77</v>
      </c>
      <c r="B10" s="108"/>
      <c r="C10" s="108" t="s">
        <v>106</v>
      </c>
      <c r="D10" s="108" t="s">
        <v>97</v>
      </c>
      <c r="E10" s="108" t="s">
        <v>292</v>
      </c>
      <c r="F10" s="108" t="s">
        <v>292</v>
      </c>
      <c r="G10" s="108" t="s">
        <v>292</v>
      </c>
      <c r="H10" s="108" t="s">
        <v>292</v>
      </c>
      <c r="I10" s="108" t="s">
        <v>292</v>
      </c>
    </row>
    <row r="11" spans="1:9" x14ac:dyDescent="0.3">
      <c r="A11" s="108" t="s">
        <v>78</v>
      </c>
      <c r="B11" s="108"/>
      <c r="C11" s="108" t="s">
        <v>134</v>
      </c>
      <c r="D11" s="108" t="s">
        <v>106</v>
      </c>
      <c r="E11" s="108" t="s">
        <v>292</v>
      </c>
      <c r="F11" s="108" t="s">
        <v>292</v>
      </c>
      <c r="G11" s="108" t="s">
        <v>292</v>
      </c>
      <c r="H11" s="108" t="s">
        <v>292</v>
      </c>
      <c r="I11" s="108" t="s">
        <v>292</v>
      </c>
    </row>
    <row r="12" spans="1:9" x14ac:dyDescent="0.3">
      <c r="A12" s="108" t="s">
        <v>79</v>
      </c>
      <c r="B12" s="108"/>
      <c r="C12" s="108" t="s">
        <v>142</v>
      </c>
      <c r="D12" s="108" t="s">
        <v>111</v>
      </c>
      <c r="E12" s="108" t="s">
        <v>292</v>
      </c>
      <c r="F12" s="108" t="s">
        <v>292</v>
      </c>
      <c r="G12" s="108" t="s">
        <v>292</v>
      </c>
      <c r="H12" s="108" t="s">
        <v>292</v>
      </c>
      <c r="I12" s="108" t="s">
        <v>292</v>
      </c>
    </row>
    <row r="13" spans="1:9" x14ac:dyDescent="0.3">
      <c r="A13" s="108" t="s">
        <v>83</v>
      </c>
      <c r="B13" s="108"/>
      <c r="C13" s="108" t="s">
        <v>143</v>
      </c>
      <c r="D13" s="108" t="s">
        <v>116</v>
      </c>
      <c r="E13" s="108" t="s">
        <v>292</v>
      </c>
      <c r="F13" s="108" t="s">
        <v>292</v>
      </c>
      <c r="G13" s="108" t="s">
        <v>292</v>
      </c>
      <c r="H13" s="108" t="s">
        <v>292</v>
      </c>
      <c r="I13" s="108" t="s">
        <v>292</v>
      </c>
    </row>
    <row r="14" spans="1:9" x14ac:dyDescent="0.3">
      <c r="A14" s="108" t="s">
        <v>84</v>
      </c>
      <c r="B14" s="108"/>
      <c r="C14" s="108" t="s">
        <v>146</v>
      </c>
      <c r="D14" s="108" t="s">
        <v>118</v>
      </c>
      <c r="E14" s="108" t="s">
        <v>292</v>
      </c>
      <c r="F14" s="108" t="s">
        <v>292</v>
      </c>
      <c r="G14" s="108" t="s">
        <v>292</v>
      </c>
      <c r="H14" s="108" t="s">
        <v>292</v>
      </c>
      <c r="I14" s="108" t="s">
        <v>292</v>
      </c>
    </row>
    <row r="15" spans="1:9" x14ac:dyDescent="0.3">
      <c r="A15" s="108" t="s">
        <v>85</v>
      </c>
      <c r="B15" s="108"/>
      <c r="C15" s="108" t="s">
        <v>150</v>
      </c>
      <c r="D15" s="108" t="s">
        <v>124</v>
      </c>
      <c r="E15" s="108" t="s">
        <v>292</v>
      </c>
      <c r="F15" s="108" t="s">
        <v>292</v>
      </c>
      <c r="G15" s="108" t="s">
        <v>292</v>
      </c>
      <c r="H15" s="108" t="s">
        <v>292</v>
      </c>
      <c r="I15" s="108" t="s">
        <v>292</v>
      </c>
    </row>
    <row r="16" spans="1:9" x14ac:dyDescent="0.3">
      <c r="A16" s="108" t="s">
        <v>86</v>
      </c>
      <c r="B16" s="108"/>
      <c r="C16" s="108" t="s">
        <v>157</v>
      </c>
      <c r="D16" s="108" t="s">
        <v>132</v>
      </c>
      <c r="E16" s="108" t="s">
        <v>292</v>
      </c>
      <c r="F16" s="108" t="s">
        <v>292</v>
      </c>
      <c r="G16" s="108" t="s">
        <v>292</v>
      </c>
      <c r="H16" s="108" t="s">
        <v>292</v>
      </c>
      <c r="I16" s="108" t="s">
        <v>292</v>
      </c>
    </row>
    <row r="17" spans="1:9" x14ac:dyDescent="0.3">
      <c r="A17" s="108" t="s">
        <v>87</v>
      </c>
      <c r="B17" s="108"/>
      <c r="C17" s="108" t="s">
        <v>159</v>
      </c>
      <c r="D17" s="108" t="s">
        <v>133</v>
      </c>
      <c r="E17" s="108" t="s">
        <v>292</v>
      </c>
      <c r="F17" s="108" t="s">
        <v>292</v>
      </c>
      <c r="G17" s="108" t="s">
        <v>292</v>
      </c>
      <c r="H17" s="108" t="s">
        <v>292</v>
      </c>
      <c r="I17" s="108" t="s">
        <v>292</v>
      </c>
    </row>
    <row r="18" spans="1:9" x14ac:dyDescent="0.3">
      <c r="A18" s="108" t="s">
        <v>88</v>
      </c>
      <c r="B18" s="108"/>
      <c r="C18" s="108" t="s">
        <v>161</v>
      </c>
      <c r="D18" s="108" t="s">
        <v>137</v>
      </c>
      <c r="E18" s="108" t="s">
        <v>292</v>
      </c>
      <c r="F18" s="108" t="s">
        <v>292</v>
      </c>
      <c r="G18" s="108" t="s">
        <v>292</v>
      </c>
      <c r="H18" s="108" t="s">
        <v>292</v>
      </c>
      <c r="I18" s="108" t="s">
        <v>292</v>
      </c>
    </row>
    <row r="19" spans="1:9" x14ac:dyDescent="0.3">
      <c r="A19" s="108" t="s">
        <v>89</v>
      </c>
      <c r="B19" s="108"/>
      <c r="C19" s="108" t="s">
        <v>170</v>
      </c>
      <c r="D19" s="108" t="s">
        <v>139</v>
      </c>
      <c r="E19" s="108" t="s">
        <v>292</v>
      </c>
      <c r="F19" s="108" t="s">
        <v>292</v>
      </c>
      <c r="G19" s="108" t="s">
        <v>292</v>
      </c>
      <c r="H19" s="108" t="s">
        <v>292</v>
      </c>
      <c r="I19" s="108" t="s">
        <v>292</v>
      </c>
    </row>
    <row r="20" spans="1:9" x14ac:dyDescent="0.3">
      <c r="A20" s="108" t="s">
        <v>90</v>
      </c>
      <c r="B20" s="108"/>
      <c r="C20" s="108" t="s">
        <v>174</v>
      </c>
      <c r="D20" s="108" t="s">
        <v>140</v>
      </c>
      <c r="E20" s="108" t="s">
        <v>292</v>
      </c>
      <c r="F20" s="108" t="s">
        <v>292</v>
      </c>
      <c r="G20" s="108" t="s">
        <v>292</v>
      </c>
      <c r="H20" s="108" t="s">
        <v>292</v>
      </c>
      <c r="I20" s="108" t="s">
        <v>292</v>
      </c>
    </row>
    <row r="21" spans="1:9" x14ac:dyDescent="0.3">
      <c r="A21" s="108" t="s">
        <v>94</v>
      </c>
      <c r="B21" s="108"/>
      <c r="C21" s="108" t="s">
        <v>175</v>
      </c>
      <c r="D21" s="108" t="s">
        <v>142</v>
      </c>
      <c r="E21" s="108" t="s">
        <v>292</v>
      </c>
      <c r="F21" s="108" t="s">
        <v>292</v>
      </c>
      <c r="G21" s="108" t="s">
        <v>292</v>
      </c>
      <c r="H21" s="108" t="s">
        <v>292</v>
      </c>
      <c r="I21" s="108" t="s">
        <v>292</v>
      </c>
    </row>
    <row r="22" spans="1:9" x14ac:dyDescent="0.3">
      <c r="A22" s="108" t="s">
        <v>95</v>
      </c>
      <c r="B22" s="108"/>
      <c r="C22" s="108" t="s">
        <v>178</v>
      </c>
      <c r="D22" s="108" t="s">
        <v>143</v>
      </c>
      <c r="E22" s="108" t="s">
        <v>292</v>
      </c>
      <c r="F22" s="108" t="s">
        <v>292</v>
      </c>
      <c r="G22" s="108" t="s">
        <v>292</v>
      </c>
      <c r="H22" s="108" t="s">
        <v>292</v>
      </c>
      <c r="I22" s="108" t="s">
        <v>292</v>
      </c>
    </row>
    <row r="23" spans="1:9" x14ac:dyDescent="0.3">
      <c r="A23" s="108" t="s">
        <v>97</v>
      </c>
      <c r="B23" s="108"/>
      <c r="C23" s="108" t="s">
        <v>180</v>
      </c>
      <c r="D23" s="108" t="s">
        <v>144</v>
      </c>
      <c r="E23" s="108" t="s">
        <v>292</v>
      </c>
      <c r="F23" s="108" t="s">
        <v>292</v>
      </c>
      <c r="G23" s="108" t="s">
        <v>292</v>
      </c>
      <c r="H23" s="108" t="s">
        <v>292</v>
      </c>
      <c r="I23" s="108" t="s">
        <v>292</v>
      </c>
    </row>
    <row r="24" spans="1:9" x14ac:dyDescent="0.3">
      <c r="A24" s="108" t="s">
        <v>99</v>
      </c>
      <c r="B24" s="108"/>
      <c r="C24" s="108" t="s">
        <v>183</v>
      </c>
      <c r="D24" s="108" t="s">
        <v>148</v>
      </c>
      <c r="E24" s="108" t="s">
        <v>292</v>
      </c>
      <c r="F24" s="108" t="s">
        <v>292</v>
      </c>
      <c r="G24" s="108" t="s">
        <v>292</v>
      </c>
      <c r="H24" s="108" t="s">
        <v>292</v>
      </c>
      <c r="I24" s="108" t="s">
        <v>292</v>
      </c>
    </row>
    <row r="25" spans="1:9" x14ac:dyDescent="0.3">
      <c r="A25" s="108" t="s">
        <v>101</v>
      </c>
      <c r="B25" s="108"/>
      <c r="C25" s="108" t="s">
        <v>187</v>
      </c>
      <c r="D25" s="108" t="s">
        <v>149</v>
      </c>
      <c r="E25" s="108" t="s">
        <v>292</v>
      </c>
      <c r="F25" s="108" t="s">
        <v>292</v>
      </c>
      <c r="G25" s="108" t="s">
        <v>292</v>
      </c>
      <c r="H25" s="108" t="s">
        <v>292</v>
      </c>
      <c r="I25" s="108" t="s">
        <v>292</v>
      </c>
    </row>
    <row r="26" spans="1:9" x14ac:dyDescent="0.3">
      <c r="A26" s="108" t="s">
        <v>108</v>
      </c>
      <c r="B26" s="108"/>
      <c r="C26" s="108" t="s">
        <v>292</v>
      </c>
      <c r="D26" s="108" t="s">
        <v>150</v>
      </c>
      <c r="E26" s="108" t="s">
        <v>292</v>
      </c>
      <c r="F26" s="108" t="s">
        <v>292</v>
      </c>
      <c r="G26" s="108" t="s">
        <v>292</v>
      </c>
      <c r="H26" s="108" t="s">
        <v>292</v>
      </c>
      <c r="I26" s="108" t="s">
        <v>292</v>
      </c>
    </row>
    <row r="27" spans="1:9" x14ac:dyDescent="0.3">
      <c r="A27" s="108" t="s">
        <v>109</v>
      </c>
      <c r="B27" s="108"/>
      <c r="C27" s="108" t="s">
        <v>292</v>
      </c>
      <c r="D27" s="108" t="s">
        <v>155</v>
      </c>
      <c r="E27" s="108" t="s">
        <v>292</v>
      </c>
      <c r="F27" s="108" t="s">
        <v>292</v>
      </c>
      <c r="G27" s="108" t="s">
        <v>292</v>
      </c>
      <c r="H27" s="108" t="s">
        <v>292</v>
      </c>
      <c r="I27" s="108" t="s">
        <v>292</v>
      </c>
    </row>
    <row r="28" spans="1:9" x14ac:dyDescent="0.3">
      <c r="A28" s="108" t="s">
        <v>110</v>
      </c>
      <c r="B28" s="108"/>
      <c r="C28" s="108" t="s">
        <v>292</v>
      </c>
      <c r="D28" s="108" t="s">
        <v>157</v>
      </c>
      <c r="E28" s="108" t="s">
        <v>292</v>
      </c>
      <c r="F28" s="108" t="s">
        <v>292</v>
      </c>
      <c r="G28" s="108" t="s">
        <v>292</v>
      </c>
      <c r="H28" s="108" t="s">
        <v>292</v>
      </c>
      <c r="I28" s="108" t="s">
        <v>292</v>
      </c>
    </row>
    <row r="29" spans="1:9" x14ac:dyDescent="0.3">
      <c r="A29" s="108" t="s">
        <v>112</v>
      </c>
      <c r="B29" s="108"/>
      <c r="C29" s="108" t="s">
        <v>292</v>
      </c>
      <c r="D29" s="108" t="s">
        <v>159</v>
      </c>
      <c r="E29" s="108" t="s">
        <v>292</v>
      </c>
      <c r="F29" s="108" t="s">
        <v>292</v>
      </c>
      <c r="G29" s="108" t="s">
        <v>292</v>
      </c>
      <c r="H29" s="108" t="s">
        <v>292</v>
      </c>
      <c r="I29" s="108" t="s">
        <v>292</v>
      </c>
    </row>
    <row r="30" spans="1:9" x14ac:dyDescent="0.3">
      <c r="A30" s="108" t="s">
        <v>117</v>
      </c>
      <c r="B30" s="108"/>
      <c r="C30" s="108" t="s">
        <v>292</v>
      </c>
      <c r="D30" s="108" t="s">
        <v>161</v>
      </c>
      <c r="E30" s="108" t="s">
        <v>292</v>
      </c>
      <c r="F30" s="108" t="s">
        <v>292</v>
      </c>
      <c r="G30" s="108" t="s">
        <v>292</v>
      </c>
      <c r="H30" s="108" t="s">
        <v>292</v>
      </c>
      <c r="I30" s="108" t="s">
        <v>292</v>
      </c>
    </row>
    <row r="31" spans="1:9" x14ac:dyDescent="0.3">
      <c r="A31" s="108" t="s">
        <v>120</v>
      </c>
      <c r="B31" s="108"/>
      <c r="C31" s="108" t="s">
        <v>292</v>
      </c>
      <c r="D31" s="108" t="s">
        <v>165</v>
      </c>
      <c r="E31" s="108" t="s">
        <v>292</v>
      </c>
      <c r="F31" s="108" t="s">
        <v>292</v>
      </c>
      <c r="G31" s="108" t="s">
        <v>292</v>
      </c>
      <c r="H31" s="108" t="s">
        <v>292</v>
      </c>
      <c r="I31" s="108" t="s">
        <v>292</v>
      </c>
    </row>
    <row r="32" spans="1:9" x14ac:dyDescent="0.3">
      <c r="A32" s="108" t="s">
        <v>121</v>
      </c>
      <c r="B32" s="108"/>
      <c r="C32" s="108" t="s">
        <v>292</v>
      </c>
      <c r="D32" s="108" t="s">
        <v>172</v>
      </c>
      <c r="E32" s="108" t="s">
        <v>292</v>
      </c>
      <c r="F32" s="108" t="s">
        <v>292</v>
      </c>
      <c r="G32" s="108" t="s">
        <v>292</v>
      </c>
      <c r="H32" s="108" t="s">
        <v>292</v>
      </c>
      <c r="I32" s="108" t="s">
        <v>292</v>
      </c>
    </row>
    <row r="33" spans="1:9" x14ac:dyDescent="0.3">
      <c r="A33" s="108" t="s">
        <v>123</v>
      </c>
      <c r="B33" s="108"/>
      <c r="C33" s="108" t="s">
        <v>292</v>
      </c>
      <c r="D33" s="108" t="s">
        <v>180</v>
      </c>
      <c r="E33" s="108" t="s">
        <v>292</v>
      </c>
      <c r="F33" s="108" t="s">
        <v>292</v>
      </c>
      <c r="G33" s="108" t="s">
        <v>292</v>
      </c>
      <c r="H33" s="108" t="s">
        <v>292</v>
      </c>
      <c r="I33" s="108" t="s">
        <v>292</v>
      </c>
    </row>
    <row r="34" spans="1:9" x14ac:dyDescent="0.3">
      <c r="A34" s="108" t="s">
        <v>127</v>
      </c>
      <c r="B34" s="108"/>
      <c r="C34" s="108" t="s">
        <v>292</v>
      </c>
      <c r="D34" s="108" t="s">
        <v>181</v>
      </c>
      <c r="E34" s="108" t="s">
        <v>292</v>
      </c>
      <c r="F34" s="108" t="s">
        <v>292</v>
      </c>
      <c r="G34" s="108" t="s">
        <v>292</v>
      </c>
      <c r="H34" s="108" t="s">
        <v>292</v>
      </c>
      <c r="I34" s="108" t="s">
        <v>292</v>
      </c>
    </row>
    <row r="35" spans="1:9" x14ac:dyDescent="0.3">
      <c r="A35" s="108" t="s">
        <v>130</v>
      </c>
      <c r="B35" s="108"/>
      <c r="C35" s="108" t="s">
        <v>292</v>
      </c>
      <c r="D35" s="108" t="s">
        <v>183</v>
      </c>
      <c r="E35" s="108" t="s">
        <v>292</v>
      </c>
      <c r="F35" s="108" t="s">
        <v>292</v>
      </c>
      <c r="G35" s="108" t="s">
        <v>292</v>
      </c>
      <c r="H35" s="108" t="s">
        <v>292</v>
      </c>
      <c r="I35" s="108" t="s">
        <v>292</v>
      </c>
    </row>
    <row r="36" spans="1:9" x14ac:dyDescent="0.3">
      <c r="A36" s="108" t="s">
        <v>131</v>
      </c>
      <c r="B36" s="108"/>
      <c r="C36" s="108" t="s">
        <v>292</v>
      </c>
      <c r="D36" s="108" t="s">
        <v>186</v>
      </c>
      <c r="E36" s="108" t="s">
        <v>292</v>
      </c>
      <c r="F36" s="108" t="s">
        <v>292</v>
      </c>
      <c r="G36" s="108" t="s">
        <v>292</v>
      </c>
      <c r="H36" s="108" t="s">
        <v>292</v>
      </c>
      <c r="I36" s="108" t="s">
        <v>292</v>
      </c>
    </row>
    <row r="37" spans="1:9" x14ac:dyDescent="0.3">
      <c r="A37" s="108" t="s">
        <v>145</v>
      </c>
      <c r="B37" s="108"/>
      <c r="C37" s="108" t="s">
        <v>292</v>
      </c>
      <c r="D37" s="108" t="s">
        <v>187</v>
      </c>
      <c r="E37" s="108" t="s">
        <v>292</v>
      </c>
      <c r="F37" s="108" t="s">
        <v>292</v>
      </c>
      <c r="G37" s="108" t="s">
        <v>292</v>
      </c>
      <c r="H37" s="108" t="s">
        <v>292</v>
      </c>
      <c r="I37" s="108"/>
    </row>
    <row r="38" spans="1:9" x14ac:dyDescent="0.3">
      <c r="A38" s="108" t="s">
        <v>151</v>
      </c>
      <c r="B38" s="108"/>
      <c r="C38" s="108" t="s">
        <v>292</v>
      </c>
      <c r="D38" s="108" t="s">
        <v>292</v>
      </c>
      <c r="E38" s="108" t="s">
        <v>292</v>
      </c>
      <c r="F38" s="108" t="s">
        <v>292</v>
      </c>
      <c r="G38" s="108" t="s">
        <v>292</v>
      </c>
      <c r="H38" s="108" t="s">
        <v>292</v>
      </c>
      <c r="I38" s="108"/>
    </row>
    <row r="39" spans="1:9" x14ac:dyDescent="0.3">
      <c r="A39" s="108" t="s">
        <v>152</v>
      </c>
      <c r="B39" s="108"/>
      <c r="C39" s="108" t="s">
        <v>292</v>
      </c>
      <c r="D39" s="108" t="s">
        <v>292</v>
      </c>
      <c r="E39" s="108" t="s">
        <v>292</v>
      </c>
      <c r="F39" s="108" t="s">
        <v>292</v>
      </c>
      <c r="G39" s="108" t="s">
        <v>292</v>
      </c>
      <c r="H39" s="108" t="s">
        <v>292</v>
      </c>
      <c r="I39" s="108"/>
    </row>
    <row r="40" spans="1:9" x14ac:dyDescent="0.3">
      <c r="A40" s="108" t="s">
        <v>153</v>
      </c>
      <c r="B40" s="108"/>
      <c r="C40" s="108" t="s">
        <v>292</v>
      </c>
      <c r="D40" s="108" t="s">
        <v>292</v>
      </c>
      <c r="E40" s="108" t="s">
        <v>292</v>
      </c>
      <c r="F40" s="108" t="s">
        <v>292</v>
      </c>
      <c r="G40" s="108" t="s">
        <v>292</v>
      </c>
      <c r="H40" s="108" t="s">
        <v>292</v>
      </c>
      <c r="I40" s="108"/>
    </row>
    <row r="41" spans="1:9" x14ac:dyDescent="0.3">
      <c r="A41" s="108" t="s">
        <v>154</v>
      </c>
      <c r="B41" s="108"/>
      <c r="C41" s="108" t="s">
        <v>292</v>
      </c>
      <c r="D41" s="108" t="s">
        <v>292</v>
      </c>
      <c r="E41" s="108" t="s">
        <v>292</v>
      </c>
      <c r="F41" s="108" t="s">
        <v>292</v>
      </c>
      <c r="G41" s="108" t="s">
        <v>292</v>
      </c>
      <c r="H41" s="108" t="s">
        <v>292</v>
      </c>
      <c r="I41" s="108"/>
    </row>
    <row r="42" spans="1:9" x14ac:dyDescent="0.3">
      <c r="A42" s="108" t="s">
        <v>160</v>
      </c>
      <c r="B42" s="108"/>
      <c r="C42" s="108" t="s">
        <v>292</v>
      </c>
      <c r="D42" s="108" t="s">
        <v>292</v>
      </c>
      <c r="E42" s="108" t="s">
        <v>292</v>
      </c>
      <c r="F42" s="108" t="s">
        <v>292</v>
      </c>
      <c r="G42" s="108" t="s">
        <v>292</v>
      </c>
      <c r="H42" s="108" t="s">
        <v>292</v>
      </c>
      <c r="I42" s="108"/>
    </row>
    <row r="43" spans="1:9" x14ac:dyDescent="0.3">
      <c r="A43" s="108" t="s">
        <v>164</v>
      </c>
      <c r="B43" s="108"/>
      <c r="C43" s="108" t="s">
        <v>292</v>
      </c>
      <c r="D43" s="108" t="s">
        <v>292</v>
      </c>
      <c r="E43" s="108" t="s">
        <v>292</v>
      </c>
      <c r="F43" s="108" t="s">
        <v>292</v>
      </c>
      <c r="G43" s="108" t="s">
        <v>292</v>
      </c>
      <c r="H43" s="108" t="s">
        <v>292</v>
      </c>
      <c r="I43" s="108"/>
    </row>
    <row r="44" spans="1:9" x14ac:dyDescent="0.3">
      <c r="A44" s="108" t="s">
        <v>168</v>
      </c>
      <c r="B44" s="108"/>
      <c r="C44" s="108" t="s">
        <v>292</v>
      </c>
      <c r="D44" s="108" t="s">
        <v>292</v>
      </c>
      <c r="E44" s="108" t="s">
        <v>292</v>
      </c>
      <c r="F44" s="108" t="s">
        <v>292</v>
      </c>
      <c r="G44" s="108" t="s">
        <v>292</v>
      </c>
      <c r="H44" s="108" t="s">
        <v>292</v>
      </c>
      <c r="I44" s="108"/>
    </row>
    <row r="45" spans="1:9" x14ac:dyDescent="0.3">
      <c r="A45" s="108" t="s">
        <v>173</v>
      </c>
      <c r="B45" s="108"/>
      <c r="C45" s="108" t="s">
        <v>292</v>
      </c>
      <c r="D45" s="108" t="s">
        <v>292</v>
      </c>
      <c r="E45" s="108" t="s">
        <v>292</v>
      </c>
      <c r="F45" s="108" t="s">
        <v>292</v>
      </c>
      <c r="G45" s="108" t="s">
        <v>292</v>
      </c>
      <c r="H45" s="108" t="s">
        <v>292</v>
      </c>
      <c r="I45" s="108"/>
    </row>
  </sheetData>
  <sortState ref="A3:A45">
    <sortCondition ref="A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8"/>
  <sheetViews>
    <sheetView workbookViewId="0">
      <selection activeCell="L50" sqref="L50"/>
    </sheetView>
  </sheetViews>
  <sheetFormatPr defaultColWidth="8.88671875" defaultRowHeight="14.4" x14ac:dyDescent="0.3"/>
  <cols>
    <col min="1" max="1" width="21.33203125" customWidth="1"/>
    <col min="2" max="2" width="22.33203125" customWidth="1"/>
    <col min="3" max="3" width="25.33203125" customWidth="1"/>
    <col min="4" max="4" width="23.33203125" customWidth="1"/>
    <col min="5" max="5" width="16.33203125" customWidth="1"/>
    <col min="6" max="6" width="23" customWidth="1"/>
    <col min="7" max="7" width="16.6640625" customWidth="1"/>
  </cols>
  <sheetData>
    <row r="1" spans="1:10" s="34" customFormat="1" x14ac:dyDescent="0.3">
      <c r="A1" s="34" t="s">
        <v>7</v>
      </c>
      <c r="B1" s="10" t="s">
        <v>258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</row>
    <row r="2" spans="1:10" x14ac:dyDescent="0.3">
      <c r="A2" s="10">
        <v>43</v>
      </c>
      <c r="B2" s="10">
        <v>8</v>
      </c>
      <c r="C2" s="10">
        <v>24</v>
      </c>
      <c r="D2" s="10">
        <v>36</v>
      </c>
      <c r="E2" s="10">
        <v>7</v>
      </c>
      <c r="F2" s="10">
        <v>6</v>
      </c>
      <c r="G2" s="10">
        <v>4</v>
      </c>
      <c r="H2" s="107"/>
      <c r="I2" s="107"/>
      <c r="J2" s="107"/>
    </row>
    <row r="3" spans="1:10" x14ac:dyDescent="0.3">
      <c r="A3" s="108" t="s">
        <v>47</v>
      </c>
      <c r="B3" s="108" t="s">
        <v>56</v>
      </c>
      <c r="C3" s="108" t="s">
        <v>56</v>
      </c>
      <c r="D3" s="108" t="s">
        <v>62</v>
      </c>
      <c r="E3" s="108" t="s">
        <v>100</v>
      </c>
      <c r="F3" s="108" t="s">
        <v>91</v>
      </c>
      <c r="G3" s="108" t="s">
        <v>103</v>
      </c>
    </row>
    <row r="4" spans="1:10" x14ac:dyDescent="0.3">
      <c r="A4" s="108" t="s">
        <v>54</v>
      </c>
      <c r="B4" s="108" t="s">
        <v>59</v>
      </c>
      <c r="C4" s="108" t="s">
        <v>59</v>
      </c>
      <c r="D4" s="108" t="s">
        <v>66</v>
      </c>
      <c r="E4" s="108" t="s">
        <v>116</v>
      </c>
      <c r="F4" s="108" t="s">
        <v>118</v>
      </c>
      <c r="G4" s="108" t="s">
        <v>128</v>
      </c>
    </row>
    <row r="5" spans="1:10" x14ac:dyDescent="0.3">
      <c r="A5" s="108" t="s">
        <v>58</v>
      </c>
      <c r="B5" s="108" t="s">
        <v>93</v>
      </c>
      <c r="C5" s="108" t="s">
        <v>70</v>
      </c>
      <c r="D5" s="108" t="s">
        <v>70</v>
      </c>
      <c r="E5" s="108" t="s">
        <v>132</v>
      </c>
      <c r="F5" s="108" t="s">
        <v>129</v>
      </c>
      <c r="G5" s="108" t="s">
        <v>158</v>
      </c>
    </row>
    <row r="6" spans="1:10" x14ac:dyDescent="0.3">
      <c r="A6" s="108" t="s">
        <v>65</v>
      </c>
      <c r="B6" s="108" t="s">
        <v>134</v>
      </c>
      <c r="C6" s="108" t="s">
        <v>74</v>
      </c>
      <c r="D6" s="108" t="s">
        <v>74</v>
      </c>
      <c r="E6" s="108" t="s">
        <v>148</v>
      </c>
      <c r="F6" s="108" t="s">
        <v>144</v>
      </c>
      <c r="G6" s="108" t="s">
        <v>163</v>
      </c>
    </row>
    <row r="7" spans="1:10" x14ac:dyDescent="0.3">
      <c r="A7" s="108" t="s">
        <v>67</v>
      </c>
      <c r="B7" s="108" t="s">
        <v>166</v>
      </c>
      <c r="C7" s="108" t="s">
        <v>75</v>
      </c>
      <c r="D7" s="108" t="s">
        <v>75</v>
      </c>
      <c r="E7" s="108" t="s">
        <v>155</v>
      </c>
      <c r="F7" s="108" t="s">
        <v>177</v>
      </c>
    </row>
    <row r="8" spans="1:10" x14ac:dyDescent="0.3">
      <c r="A8" s="108" t="s">
        <v>68</v>
      </c>
      <c r="B8" s="108" t="s">
        <v>170</v>
      </c>
      <c r="C8" s="108" t="s">
        <v>80</v>
      </c>
      <c r="D8" s="108" t="s">
        <v>80</v>
      </c>
      <c r="E8" s="108" t="s">
        <v>176</v>
      </c>
      <c r="F8" s="108" t="s">
        <v>292</v>
      </c>
      <c r="G8" s="108" t="s">
        <v>292</v>
      </c>
    </row>
    <row r="9" spans="1:10" x14ac:dyDescent="0.3">
      <c r="A9" s="108" t="s">
        <v>73</v>
      </c>
      <c r="B9" s="108" t="s">
        <v>174</v>
      </c>
      <c r="C9" s="108" t="s">
        <v>93</v>
      </c>
      <c r="D9" s="108" t="s">
        <v>96</v>
      </c>
      <c r="E9" s="108" t="s">
        <v>186</v>
      </c>
      <c r="F9" s="108" t="s">
        <v>292</v>
      </c>
      <c r="G9" s="108" t="s">
        <v>292</v>
      </c>
    </row>
    <row r="10" spans="1:10" x14ac:dyDescent="0.3">
      <c r="A10" s="108" t="s">
        <v>77</v>
      </c>
      <c r="B10" s="108" t="s">
        <v>175</v>
      </c>
      <c r="C10" s="108" t="s">
        <v>106</v>
      </c>
      <c r="D10" s="108" t="s">
        <v>97</v>
      </c>
      <c r="E10" s="108" t="s">
        <v>292</v>
      </c>
      <c r="F10" s="108" t="s">
        <v>292</v>
      </c>
      <c r="G10" s="108" t="s">
        <v>292</v>
      </c>
    </row>
    <row r="11" spans="1:10" x14ac:dyDescent="0.3">
      <c r="A11" s="108" t="s">
        <v>78</v>
      </c>
      <c r="B11" s="108" t="s">
        <v>292</v>
      </c>
      <c r="C11" s="108" t="s">
        <v>134</v>
      </c>
      <c r="D11" s="108" t="s">
        <v>98</v>
      </c>
      <c r="E11" s="108" t="s">
        <v>292</v>
      </c>
      <c r="F11" s="108" t="s">
        <v>292</v>
      </c>
      <c r="G11" s="108" t="s">
        <v>292</v>
      </c>
    </row>
    <row r="12" spans="1:10" x14ac:dyDescent="0.3">
      <c r="A12" s="108" t="s">
        <v>79</v>
      </c>
      <c r="B12" s="108" t="s">
        <v>292</v>
      </c>
      <c r="C12" s="108" t="s">
        <v>142</v>
      </c>
      <c r="D12" s="108" t="s">
        <v>106</v>
      </c>
      <c r="E12" s="108" t="s">
        <v>292</v>
      </c>
      <c r="F12" s="108" t="s">
        <v>292</v>
      </c>
      <c r="G12" s="108" t="s">
        <v>292</v>
      </c>
    </row>
    <row r="13" spans="1:10" x14ac:dyDescent="0.3">
      <c r="A13" s="108" t="s">
        <v>83</v>
      </c>
      <c r="B13" s="108" t="s">
        <v>292</v>
      </c>
      <c r="C13" s="108" t="s">
        <v>143</v>
      </c>
      <c r="D13" s="108" t="s">
        <v>111</v>
      </c>
      <c r="E13" s="108" t="s">
        <v>292</v>
      </c>
      <c r="F13" s="108" t="s">
        <v>292</v>
      </c>
      <c r="G13" s="108" t="s">
        <v>292</v>
      </c>
    </row>
    <row r="14" spans="1:10" x14ac:dyDescent="0.3">
      <c r="A14" s="108" t="s">
        <v>84</v>
      </c>
      <c r="B14" s="108" t="s">
        <v>292</v>
      </c>
      <c r="C14" s="108" t="s">
        <v>146</v>
      </c>
      <c r="D14" s="108" t="s">
        <v>116</v>
      </c>
      <c r="E14" s="108" t="s">
        <v>292</v>
      </c>
      <c r="F14" s="108" t="s">
        <v>292</v>
      </c>
      <c r="G14" s="108" t="s">
        <v>292</v>
      </c>
    </row>
    <row r="15" spans="1:10" x14ac:dyDescent="0.3">
      <c r="A15" s="108" t="s">
        <v>85</v>
      </c>
      <c r="B15" s="108" t="s">
        <v>292</v>
      </c>
      <c r="C15" s="108" t="s">
        <v>150</v>
      </c>
      <c r="D15" s="108" t="s">
        <v>118</v>
      </c>
      <c r="E15" s="108" t="s">
        <v>292</v>
      </c>
      <c r="F15" s="108" t="s">
        <v>292</v>
      </c>
      <c r="G15" s="108" t="s">
        <v>292</v>
      </c>
    </row>
    <row r="16" spans="1:10" x14ac:dyDescent="0.3">
      <c r="A16" s="108" t="s">
        <v>86</v>
      </c>
      <c r="B16" s="108" t="s">
        <v>292</v>
      </c>
      <c r="C16" s="108" t="s">
        <v>157</v>
      </c>
      <c r="D16" s="108" t="s">
        <v>124</v>
      </c>
      <c r="E16" s="108" t="s">
        <v>292</v>
      </c>
      <c r="F16" s="108" t="s">
        <v>292</v>
      </c>
      <c r="G16" s="108" t="s">
        <v>292</v>
      </c>
    </row>
    <row r="17" spans="1:7" x14ac:dyDescent="0.3">
      <c r="A17" s="108" t="s">
        <v>87</v>
      </c>
      <c r="B17" s="108" t="s">
        <v>292</v>
      </c>
      <c r="C17" s="108" t="s">
        <v>159</v>
      </c>
      <c r="D17" s="108" t="s">
        <v>132</v>
      </c>
      <c r="E17" s="108" t="s">
        <v>292</v>
      </c>
      <c r="F17" s="108" t="s">
        <v>292</v>
      </c>
      <c r="G17" s="108" t="s">
        <v>292</v>
      </c>
    </row>
    <row r="18" spans="1:7" x14ac:dyDescent="0.3">
      <c r="A18" s="108" t="s">
        <v>88</v>
      </c>
      <c r="B18" s="108" t="s">
        <v>292</v>
      </c>
      <c r="C18" s="108" t="s">
        <v>161</v>
      </c>
      <c r="D18" s="108" t="s">
        <v>133</v>
      </c>
      <c r="E18" s="108" t="s">
        <v>292</v>
      </c>
      <c r="F18" s="108" t="s">
        <v>292</v>
      </c>
      <c r="G18" s="108" t="s">
        <v>292</v>
      </c>
    </row>
    <row r="19" spans="1:7" x14ac:dyDescent="0.3">
      <c r="A19" s="108" t="s">
        <v>89</v>
      </c>
      <c r="B19" s="108" t="s">
        <v>292</v>
      </c>
      <c r="C19" s="108" t="s">
        <v>166</v>
      </c>
      <c r="D19" s="108" t="s">
        <v>137</v>
      </c>
      <c r="E19" s="108" t="s">
        <v>292</v>
      </c>
      <c r="F19" s="108" t="s">
        <v>292</v>
      </c>
      <c r="G19" s="108" t="s">
        <v>292</v>
      </c>
    </row>
    <row r="20" spans="1:7" x14ac:dyDescent="0.3">
      <c r="A20" s="108" t="s">
        <v>90</v>
      </c>
      <c r="B20" s="108" t="s">
        <v>292</v>
      </c>
      <c r="C20" s="108" t="s">
        <v>170</v>
      </c>
      <c r="D20" s="108" t="s">
        <v>139</v>
      </c>
      <c r="E20" s="108" t="s">
        <v>292</v>
      </c>
      <c r="F20" s="108" t="s">
        <v>292</v>
      </c>
      <c r="G20" s="108" t="s">
        <v>292</v>
      </c>
    </row>
    <row r="21" spans="1:7" x14ac:dyDescent="0.3">
      <c r="A21" s="108" t="s">
        <v>94</v>
      </c>
      <c r="B21" s="108" t="s">
        <v>292</v>
      </c>
      <c r="C21" s="108" t="s">
        <v>174</v>
      </c>
      <c r="D21" s="108" t="s">
        <v>140</v>
      </c>
      <c r="E21" s="108" t="s">
        <v>292</v>
      </c>
      <c r="F21" s="108" t="s">
        <v>292</v>
      </c>
      <c r="G21" s="108" t="s">
        <v>292</v>
      </c>
    </row>
    <row r="22" spans="1:7" x14ac:dyDescent="0.3">
      <c r="A22" s="108" t="s">
        <v>95</v>
      </c>
      <c r="B22" s="108" t="s">
        <v>292</v>
      </c>
      <c r="C22" s="108" t="s">
        <v>175</v>
      </c>
      <c r="D22" s="108" t="s">
        <v>142</v>
      </c>
      <c r="E22" s="108" t="s">
        <v>292</v>
      </c>
      <c r="F22" s="108" t="s">
        <v>292</v>
      </c>
      <c r="G22" s="108" t="s">
        <v>292</v>
      </c>
    </row>
    <row r="23" spans="1:7" x14ac:dyDescent="0.3">
      <c r="A23" s="108" t="s">
        <v>97</v>
      </c>
      <c r="B23" s="108" t="s">
        <v>292</v>
      </c>
      <c r="C23" s="108" t="s">
        <v>178</v>
      </c>
      <c r="D23" s="108" t="s">
        <v>143</v>
      </c>
      <c r="E23" s="108" t="s">
        <v>292</v>
      </c>
      <c r="F23" s="108" t="s">
        <v>292</v>
      </c>
      <c r="G23" s="108" t="s">
        <v>292</v>
      </c>
    </row>
    <row r="24" spans="1:7" x14ac:dyDescent="0.3">
      <c r="A24" s="108" t="s">
        <v>99</v>
      </c>
      <c r="B24" s="108" t="s">
        <v>292</v>
      </c>
      <c r="C24" s="108" t="s">
        <v>180</v>
      </c>
      <c r="D24" s="108" t="s">
        <v>144</v>
      </c>
      <c r="E24" s="108" t="s">
        <v>292</v>
      </c>
      <c r="F24" s="108" t="s">
        <v>292</v>
      </c>
      <c r="G24" s="108" t="s">
        <v>292</v>
      </c>
    </row>
    <row r="25" spans="1:7" x14ac:dyDescent="0.3">
      <c r="A25" s="108" t="s">
        <v>101</v>
      </c>
      <c r="B25" s="108" t="s">
        <v>292</v>
      </c>
      <c r="C25" s="108" t="s">
        <v>183</v>
      </c>
      <c r="D25" s="108" t="s">
        <v>148</v>
      </c>
      <c r="E25" s="108" t="s">
        <v>292</v>
      </c>
      <c r="F25" s="108" t="s">
        <v>292</v>
      </c>
      <c r="G25" s="108" t="s">
        <v>292</v>
      </c>
    </row>
    <row r="26" spans="1:7" x14ac:dyDescent="0.3">
      <c r="A26" s="108" t="s">
        <v>108</v>
      </c>
      <c r="B26" s="108" t="s">
        <v>292</v>
      </c>
      <c r="C26" s="108" t="s">
        <v>187</v>
      </c>
      <c r="D26" s="108" t="s">
        <v>149</v>
      </c>
      <c r="E26" s="108" t="s">
        <v>292</v>
      </c>
      <c r="F26" s="108" t="s">
        <v>292</v>
      </c>
      <c r="G26" s="108" t="s">
        <v>292</v>
      </c>
    </row>
    <row r="27" spans="1:7" x14ac:dyDescent="0.3">
      <c r="A27" s="108" t="s">
        <v>109</v>
      </c>
      <c r="B27" s="108" t="s">
        <v>292</v>
      </c>
      <c r="C27" s="108" t="s">
        <v>292</v>
      </c>
      <c r="D27" s="108" t="s">
        <v>150</v>
      </c>
      <c r="E27" s="108" t="s">
        <v>292</v>
      </c>
      <c r="F27" s="108" t="s">
        <v>292</v>
      </c>
      <c r="G27" s="108" t="s">
        <v>292</v>
      </c>
    </row>
    <row r="28" spans="1:7" x14ac:dyDescent="0.3">
      <c r="A28" s="108" t="s">
        <v>110</v>
      </c>
      <c r="B28" s="108" t="s">
        <v>292</v>
      </c>
      <c r="C28" s="108" t="s">
        <v>292</v>
      </c>
      <c r="D28" s="108" t="s">
        <v>155</v>
      </c>
      <c r="E28" s="108" t="s">
        <v>292</v>
      </c>
      <c r="F28" s="108" t="s">
        <v>292</v>
      </c>
      <c r="G28" s="108" t="s">
        <v>292</v>
      </c>
    </row>
    <row r="29" spans="1:7" x14ac:dyDescent="0.3">
      <c r="A29" s="108" t="s">
        <v>112</v>
      </c>
      <c r="B29" s="108" t="s">
        <v>292</v>
      </c>
      <c r="C29" s="108" t="s">
        <v>292</v>
      </c>
      <c r="D29" s="108" t="s">
        <v>157</v>
      </c>
      <c r="E29" s="108" t="s">
        <v>292</v>
      </c>
      <c r="F29" s="108" t="s">
        <v>292</v>
      </c>
      <c r="G29" s="108" t="s">
        <v>292</v>
      </c>
    </row>
    <row r="30" spans="1:7" x14ac:dyDescent="0.3">
      <c r="A30" s="108" t="s">
        <v>117</v>
      </c>
      <c r="B30" s="108" t="s">
        <v>292</v>
      </c>
      <c r="C30" s="108" t="s">
        <v>292</v>
      </c>
      <c r="D30" s="108" t="s">
        <v>159</v>
      </c>
      <c r="E30" s="108" t="s">
        <v>292</v>
      </c>
      <c r="F30" s="108" t="s">
        <v>292</v>
      </c>
      <c r="G30" s="108" t="s">
        <v>292</v>
      </c>
    </row>
    <row r="31" spans="1:7" x14ac:dyDescent="0.3">
      <c r="A31" s="108" t="s">
        <v>120</v>
      </c>
      <c r="B31" s="108" t="s">
        <v>292</v>
      </c>
      <c r="C31" s="108" t="s">
        <v>292</v>
      </c>
      <c r="D31" s="108" t="s">
        <v>161</v>
      </c>
      <c r="E31" s="108" t="s">
        <v>292</v>
      </c>
      <c r="F31" s="108" t="s">
        <v>292</v>
      </c>
      <c r="G31" s="108" t="s">
        <v>292</v>
      </c>
    </row>
    <row r="32" spans="1:7" x14ac:dyDescent="0.3">
      <c r="A32" s="108" t="s">
        <v>121</v>
      </c>
      <c r="B32" s="108" t="s">
        <v>292</v>
      </c>
      <c r="C32" s="108" t="s">
        <v>292</v>
      </c>
      <c r="D32" s="108" t="s">
        <v>165</v>
      </c>
      <c r="E32" s="108" t="s">
        <v>292</v>
      </c>
      <c r="F32" s="108" t="s">
        <v>292</v>
      </c>
      <c r="G32" s="108" t="s">
        <v>292</v>
      </c>
    </row>
    <row r="33" spans="1:7" x14ac:dyDescent="0.3">
      <c r="A33" s="108" t="s">
        <v>123</v>
      </c>
      <c r="B33" s="108" t="s">
        <v>292</v>
      </c>
      <c r="C33" s="108" t="s">
        <v>292</v>
      </c>
      <c r="D33" s="108" t="s">
        <v>172</v>
      </c>
      <c r="E33" s="108" t="s">
        <v>292</v>
      </c>
      <c r="F33" s="108" t="s">
        <v>292</v>
      </c>
      <c r="G33" s="108" t="s">
        <v>292</v>
      </c>
    </row>
    <row r="34" spans="1:7" x14ac:dyDescent="0.3">
      <c r="A34" s="108" t="s">
        <v>127</v>
      </c>
      <c r="B34" s="108" t="s">
        <v>292</v>
      </c>
      <c r="C34" s="108" t="s">
        <v>292</v>
      </c>
      <c r="D34" s="108" t="s">
        <v>180</v>
      </c>
      <c r="E34" s="108" t="s">
        <v>292</v>
      </c>
      <c r="F34" s="108" t="s">
        <v>292</v>
      </c>
      <c r="G34" s="108" t="s">
        <v>292</v>
      </c>
    </row>
    <row r="35" spans="1:7" x14ac:dyDescent="0.3">
      <c r="A35" s="108" t="s">
        <v>130</v>
      </c>
      <c r="B35" s="108" t="s">
        <v>292</v>
      </c>
      <c r="C35" s="108" t="s">
        <v>292</v>
      </c>
      <c r="D35" s="108" t="s">
        <v>181</v>
      </c>
      <c r="E35" s="108" t="s">
        <v>292</v>
      </c>
      <c r="F35" s="108" t="s">
        <v>292</v>
      </c>
      <c r="G35" s="108" t="s">
        <v>292</v>
      </c>
    </row>
    <row r="36" spans="1:7" x14ac:dyDescent="0.3">
      <c r="A36" s="108" t="s">
        <v>131</v>
      </c>
      <c r="B36" s="108" t="s">
        <v>292</v>
      </c>
      <c r="C36" s="108" t="s">
        <v>292</v>
      </c>
      <c r="D36" s="108" t="s">
        <v>183</v>
      </c>
      <c r="E36" s="108" t="s">
        <v>292</v>
      </c>
      <c r="F36" s="108" t="s">
        <v>292</v>
      </c>
      <c r="G36" s="108" t="s">
        <v>292</v>
      </c>
    </row>
    <row r="37" spans="1:7" x14ac:dyDescent="0.3">
      <c r="A37" s="108" t="s">
        <v>145</v>
      </c>
      <c r="B37" s="108" t="s">
        <v>292</v>
      </c>
      <c r="C37" s="108" t="s">
        <v>292</v>
      </c>
      <c r="D37" s="108" t="s">
        <v>186</v>
      </c>
      <c r="E37" s="108" t="s">
        <v>292</v>
      </c>
      <c r="F37" s="108" t="s">
        <v>292</v>
      </c>
      <c r="G37" s="108" t="s">
        <v>292</v>
      </c>
    </row>
    <row r="38" spans="1:7" x14ac:dyDescent="0.3">
      <c r="A38" s="108" t="s">
        <v>151</v>
      </c>
      <c r="B38" s="108" t="s">
        <v>292</v>
      </c>
      <c r="C38" s="108" t="s">
        <v>292</v>
      </c>
      <c r="D38" s="108" t="s">
        <v>187</v>
      </c>
      <c r="E38" s="108" t="s">
        <v>292</v>
      </c>
      <c r="F38" s="108" t="s">
        <v>292</v>
      </c>
      <c r="G38" s="108" t="s">
        <v>292</v>
      </c>
    </row>
    <row r="39" spans="1:7" x14ac:dyDescent="0.3">
      <c r="A39" s="108" t="s">
        <v>152</v>
      </c>
      <c r="B39" s="108" t="s">
        <v>292</v>
      </c>
      <c r="C39" s="108" t="s">
        <v>292</v>
      </c>
      <c r="D39" s="108" t="s">
        <v>292</v>
      </c>
      <c r="E39" s="108" t="s">
        <v>292</v>
      </c>
      <c r="F39" s="108" t="s">
        <v>292</v>
      </c>
      <c r="G39" s="108" t="s">
        <v>292</v>
      </c>
    </row>
    <row r="40" spans="1:7" x14ac:dyDescent="0.3">
      <c r="A40" s="108" t="s">
        <v>153</v>
      </c>
      <c r="B40" s="108" t="s">
        <v>292</v>
      </c>
      <c r="C40" s="108" t="s">
        <v>292</v>
      </c>
      <c r="D40" s="108" t="s">
        <v>292</v>
      </c>
      <c r="E40" s="108" t="s">
        <v>292</v>
      </c>
      <c r="F40" s="108" t="s">
        <v>292</v>
      </c>
      <c r="G40" s="108" t="s">
        <v>292</v>
      </c>
    </row>
    <row r="41" spans="1:7" x14ac:dyDescent="0.3">
      <c r="A41" s="108" t="s">
        <v>154</v>
      </c>
      <c r="B41" s="108" t="s">
        <v>292</v>
      </c>
      <c r="C41" s="108" t="s">
        <v>292</v>
      </c>
      <c r="D41" s="108" t="s">
        <v>292</v>
      </c>
      <c r="E41" s="108" t="s">
        <v>292</v>
      </c>
      <c r="F41" s="108" t="s">
        <v>292</v>
      </c>
      <c r="G41" s="108" t="s">
        <v>292</v>
      </c>
    </row>
    <row r="42" spans="1:7" x14ac:dyDescent="0.3">
      <c r="A42" s="108" t="s">
        <v>160</v>
      </c>
      <c r="B42" s="108" t="s">
        <v>292</v>
      </c>
      <c r="C42" s="108" t="s">
        <v>292</v>
      </c>
      <c r="D42" s="108" t="s">
        <v>292</v>
      </c>
      <c r="E42" s="108" t="s">
        <v>292</v>
      </c>
      <c r="F42" s="108" t="s">
        <v>292</v>
      </c>
      <c r="G42" s="108" t="s">
        <v>292</v>
      </c>
    </row>
    <row r="43" spans="1:7" x14ac:dyDescent="0.3">
      <c r="A43" s="108" t="s">
        <v>164</v>
      </c>
      <c r="B43" s="108" t="s">
        <v>292</v>
      </c>
      <c r="C43" s="108" t="s">
        <v>292</v>
      </c>
      <c r="D43" s="108" t="s">
        <v>292</v>
      </c>
      <c r="E43" s="108" t="s">
        <v>292</v>
      </c>
      <c r="F43" s="108" t="s">
        <v>292</v>
      </c>
      <c r="G43" s="108" t="s">
        <v>292</v>
      </c>
    </row>
    <row r="44" spans="1:7" x14ac:dyDescent="0.3">
      <c r="A44" s="108" t="s">
        <v>167</v>
      </c>
      <c r="B44" s="108" t="s">
        <v>292</v>
      </c>
      <c r="C44" s="108" t="s">
        <v>292</v>
      </c>
      <c r="D44" s="108" t="s">
        <v>292</v>
      </c>
      <c r="E44" s="108" t="s">
        <v>292</v>
      </c>
      <c r="F44" s="108" t="s">
        <v>292</v>
      </c>
      <c r="G44" s="108" t="s">
        <v>292</v>
      </c>
    </row>
    <row r="45" spans="1:7" x14ac:dyDescent="0.3">
      <c r="A45" s="108" t="s">
        <v>173</v>
      </c>
      <c r="B45" s="108" t="s">
        <v>292</v>
      </c>
      <c r="C45" s="108" t="s">
        <v>292</v>
      </c>
      <c r="D45" s="108" t="s">
        <v>292</v>
      </c>
      <c r="E45" s="108" t="s">
        <v>292</v>
      </c>
      <c r="F45" s="108" t="s">
        <v>292</v>
      </c>
      <c r="G45" s="108" t="s">
        <v>292</v>
      </c>
    </row>
    <row r="46" spans="1:7" x14ac:dyDescent="0.3">
      <c r="A46" s="108" t="s">
        <v>292</v>
      </c>
      <c r="B46" s="108" t="s">
        <v>292</v>
      </c>
      <c r="C46" s="108" t="s">
        <v>292</v>
      </c>
      <c r="D46" s="108" t="s">
        <v>292</v>
      </c>
      <c r="E46" s="108" t="s">
        <v>292</v>
      </c>
      <c r="F46" s="108" t="s">
        <v>292</v>
      </c>
      <c r="G46" s="108" t="s">
        <v>292</v>
      </c>
    </row>
    <row r="47" spans="1:7" x14ac:dyDescent="0.3">
      <c r="A47" s="108" t="s">
        <v>292</v>
      </c>
      <c r="B47" s="108" t="s">
        <v>292</v>
      </c>
      <c r="C47" s="108" t="s">
        <v>292</v>
      </c>
      <c r="D47" s="108" t="s">
        <v>292</v>
      </c>
      <c r="E47" s="108" t="s">
        <v>292</v>
      </c>
      <c r="F47" s="108" t="s">
        <v>292</v>
      </c>
      <c r="G47" s="108" t="s">
        <v>292</v>
      </c>
    </row>
    <row r="48" spans="1:7" x14ac:dyDescent="0.3">
      <c r="A48" s="108" t="s">
        <v>292</v>
      </c>
      <c r="B48" s="108" t="s">
        <v>292</v>
      </c>
      <c r="C48" s="108" t="s">
        <v>292</v>
      </c>
      <c r="D48" s="108" t="s">
        <v>292</v>
      </c>
      <c r="E48" s="108" t="s">
        <v>292</v>
      </c>
      <c r="F48" s="108" t="s">
        <v>292</v>
      </c>
      <c r="G48" s="108" t="s">
        <v>292</v>
      </c>
    </row>
    <row r="49" spans="1:7" x14ac:dyDescent="0.3">
      <c r="A49" s="108" t="s">
        <v>292</v>
      </c>
      <c r="B49" s="108" t="s">
        <v>292</v>
      </c>
      <c r="C49" s="108" t="s">
        <v>292</v>
      </c>
      <c r="D49" s="108" t="s">
        <v>292</v>
      </c>
      <c r="E49" s="108" t="s">
        <v>292</v>
      </c>
      <c r="F49" s="108" t="s">
        <v>292</v>
      </c>
      <c r="G49" s="108" t="s">
        <v>292</v>
      </c>
    </row>
    <row r="50" spans="1:7" x14ac:dyDescent="0.3">
      <c r="B50" s="108" t="s">
        <v>292</v>
      </c>
      <c r="C50" s="108" t="s">
        <v>292</v>
      </c>
      <c r="D50" s="108" t="s">
        <v>292</v>
      </c>
      <c r="E50" s="108" t="s">
        <v>292</v>
      </c>
      <c r="F50" s="108" t="s">
        <v>292</v>
      </c>
      <c r="G50" s="108" t="s">
        <v>292</v>
      </c>
    </row>
    <row r="51" spans="1:7" x14ac:dyDescent="0.3">
      <c r="B51" s="108" t="s">
        <v>292</v>
      </c>
      <c r="C51" s="108" t="s">
        <v>292</v>
      </c>
      <c r="D51" s="108" t="s">
        <v>292</v>
      </c>
      <c r="E51" s="108" t="s">
        <v>292</v>
      </c>
      <c r="F51" s="108"/>
      <c r="G51" s="108" t="s">
        <v>292</v>
      </c>
    </row>
    <row r="52" spans="1:7" x14ac:dyDescent="0.3">
      <c r="B52" s="108" t="s">
        <v>292</v>
      </c>
      <c r="C52" s="108" t="s">
        <v>292</v>
      </c>
      <c r="D52" s="108" t="s">
        <v>292</v>
      </c>
      <c r="E52" s="108" t="s">
        <v>292</v>
      </c>
      <c r="F52" s="108" t="s">
        <v>292</v>
      </c>
      <c r="G52" s="108" t="s">
        <v>292</v>
      </c>
    </row>
    <row r="53" spans="1:7" x14ac:dyDescent="0.3">
      <c r="B53" s="108" t="s">
        <v>292</v>
      </c>
      <c r="C53" s="108" t="s">
        <v>292</v>
      </c>
      <c r="D53" s="108" t="s">
        <v>292</v>
      </c>
      <c r="E53" s="108" t="s">
        <v>292</v>
      </c>
      <c r="F53" s="108" t="s">
        <v>292</v>
      </c>
      <c r="G53" s="108" t="s">
        <v>292</v>
      </c>
    </row>
    <row r="54" spans="1:7" x14ac:dyDescent="0.3">
      <c r="B54" s="108" t="s">
        <v>292</v>
      </c>
      <c r="C54" s="108" t="s">
        <v>292</v>
      </c>
      <c r="D54" s="108" t="s">
        <v>292</v>
      </c>
      <c r="E54" s="108" t="s">
        <v>292</v>
      </c>
      <c r="F54" s="108" t="s">
        <v>292</v>
      </c>
      <c r="G54" s="108" t="s">
        <v>292</v>
      </c>
    </row>
    <row r="55" spans="1:7" x14ac:dyDescent="0.3">
      <c r="B55" s="108" t="s">
        <v>292</v>
      </c>
      <c r="C55" s="108" t="s">
        <v>292</v>
      </c>
      <c r="D55" s="108" t="s">
        <v>292</v>
      </c>
      <c r="E55" s="108" t="s">
        <v>292</v>
      </c>
      <c r="F55" s="108" t="s">
        <v>292</v>
      </c>
      <c r="G55" s="108" t="s">
        <v>292</v>
      </c>
    </row>
    <row r="56" spans="1:7" x14ac:dyDescent="0.3">
      <c r="B56" s="108" t="s">
        <v>292</v>
      </c>
      <c r="C56" s="108" t="s">
        <v>292</v>
      </c>
      <c r="D56" s="108" t="s">
        <v>292</v>
      </c>
      <c r="E56" s="108" t="s">
        <v>292</v>
      </c>
      <c r="F56" s="108" t="s">
        <v>292</v>
      </c>
      <c r="G56" s="108" t="s">
        <v>292</v>
      </c>
    </row>
    <row r="57" spans="1:7" x14ac:dyDescent="0.3">
      <c r="B57" s="108" t="s">
        <v>292</v>
      </c>
      <c r="C57" s="108" t="s">
        <v>292</v>
      </c>
      <c r="D57" s="108" t="s">
        <v>292</v>
      </c>
      <c r="E57" s="108" t="s">
        <v>292</v>
      </c>
      <c r="F57" s="108" t="s">
        <v>292</v>
      </c>
      <c r="G57" s="108" t="s">
        <v>292</v>
      </c>
    </row>
    <row r="58" spans="1:7" x14ac:dyDescent="0.3">
      <c r="B58" s="108" t="s">
        <v>292</v>
      </c>
      <c r="C58" s="108" t="s">
        <v>292</v>
      </c>
      <c r="D58" s="108" t="s">
        <v>292</v>
      </c>
      <c r="E58" s="108" t="s">
        <v>292</v>
      </c>
      <c r="F58" s="108" t="s">
        <v>292</v>
      </c>
      <c r="G58" s="108" t="s">
        <v>292</v>
      </c>
    </row>
    <row r="59" spans="1:7" x14ac:dyDescent="0.3">
      <c r="B59" s="108" t="s">
        <v>292</v>
      </c>
      <c r="C59" s="108" t="s">
        <v>292</v>
      </c>
      <c r="D59" s="108" t="s">
        <v>292</v>
      </c>
      <c r="E59" s="108" t="s">
        <v>292</v>
      </c>
      <c r="F59" s="108" t="s">
        <v>292</v>
      </c>
      <c r="G59" s="108" t="s">
        <v>292</v>
      </c>
    </row>
    <row r="60" spans="1:7" x14ac:dyDescent="0.3">
      <c r="B60" s="108" t="s">
        <v>292</v>
      </c>
      <c r="C60" s="108" t="s">
        <v>292</v>
      </c>
      <c r="D60" s="108" t="s">
        <v>292</v>
      </c>
      <c r="E60" s="108" t="s">
        <v>292</v>
      </c>
      <c r="F60" s="108" t="s">
        <v>292</v>
      </c>
      <c r="G60" s="108" t="s">
        <v>292</v>
      </c>
    </row>
    <row r="61" spans="1:7" x14ac:dyDescent="0.3">
      <c r="B61" s="108" t="s">
        <v>292</v>
      </c>
      <c r="C61" s="108" t="s">
        <v>292</v>
      </c>
      <c r="D61" s="108" t="s">
        <v>292</v>
      </c>
      <c r="E61" s="108" t="s">
        <v>292</v>
      </c>
      <c r="F61" s="108" t="s">
        <v>292</v>
      </c>
      <c r="G61" s="108" t="s">
        <v>292</v>
      </c>
    </row>
    <row r="62" spans="1:7" x14ac:dyDescent="0.3">
      <c r="B62" s="108" t="s">
        <v>292</v>
      </c>
      <c r="C62" s="108" t="s">
        <v>292</v>
      </c>
      <c r="E62" s="108" t="s">
        <v>292</v>
      </c>
      <c r="F62" s="108" t="s">
        <v>292</v>
      </c>
      <c r="G62" s="108" t="s">
        <v>292</v>
      </c>
    </row>
    <row r="63" spans="1:7" x14ac:dyDescent="0.3">
      <c r="B63" s="108" t="s">
        <v>292</v>
      </c>
      <c r="C63" s="108" t="s">
        <v>292</v>
      </c>
      <c r="E63" s="108" t="s">
        <v>292</v>
      </c>
      <c r="F63" s="108" t="s">
        <v>292</v>
      </c>
      <c r="G63" s="108" t="s">
        <v>292</v>
      </c>
    </row>
    <row r="64" spans="1:7" x14ac:dyDescent="0.3">
      <c r="B64" s="108" t="s">
        <v>292</v>
      </c>
      <c r="C64" s="108" t="s">
        <v>292</v>
      </c>
      <c r="E64" s="108" t="s">
        <v>292</v>
      </c>
      <c r="F64" s="108" t="s">
        <v>292</v>
      </c>
      <c r="G64" s="108" t="s">
        <v>292</v>
      </c>
    </row>
    <row r="65" spans="2:7" x14ac:dyDescent="0.3">
      <c r="B65" s="108" t="s">
        <v>292</v>
      </c>
      <c r="C65" s="108" t="s">
        <v>292</v>
      </c>
      <c r="E65" s="108" t="s">
        <v>292</v>
      </c>
      <c r="F65" s="108" t="s">
        <v>292</v>
      </c>
      <c r="G65" s="108" t="s">
        <v>292</v>
      </c>
    </row>
    <row r="66" spans="2:7" x14ac:dyDescent="0.3">
      <c r="B66" s="108" t="s">
        <v>292</v>
      </c>
      <c r="C66" s="108" t="s">
        <v>292</v>
      </c>
      <c r="E66" s="108" t="s">
        <v>292</v>
      </c>
      <c r="F66" s="108" t="s">
        <v>292</v>
      </c>
      <c r="G66" s="108" t="s">
        <v>292</v>
      </c>
    </row>
    <row r="67" spans="2:7" x14ac:dyDescent="0.3">
      <c r="B67" s="108" t="s">
        <v>292</v>
      </c>
      <c r="C67" s="108" t="s">
        <v>292</v>
      </c>
      <c r="E67" s="108" t="s">
        <v>292</v>
      </c>
      <c r="F67" s="108" t="s">
        <v>292</v>
      </c>
      <c r="G67" s="108" t="s">
        <v>292</v>
      </c>
    </row>
    <row r="68" spans="2:7" x14ac:dyDescent="0.3">
      <c r="B68" s="108" t="s">
        <v>292</v>
      </c>
      <c r="C68" s="108" t="s">
        <v>292</v>
      </c>
      <c r="E68" s="108" t="s">
        <v>292</v>
      </c>
      <c r="F68" s="108" t="s">
        <v>292</v>
      </c>
      <c r="G68" s="108" t="s">
        <v>292</v>
      </c>
    </row>
    <row r="69" spans="2:7" x14ac:dyDescent="0.3">
      <c r="B69" s="108" t="s">
        <v>292</v>
      </c>
      <c r="C69" s="108" t="s">
        <v>292</v>
      </c>
      <c r="E69" s="108" t="s">
        <v>292</v>
      </c>
      <c r="F69" s="108" t="s">
        <v>292</v>
      </c>
      <c r="G69" s="108" t="s">
        <v>292</v>
      </c>
    </row>
    <row r="70" spans="2:7" x14ac:dyDescent="0.3">
      <c r="B70" s="108" t="s">
        <v>292</v>
      </c>
      <c r="C70" s="108" t="s">
        <v>292</v>
      </c>
      <c r="E70" s="108" t="s">
        <v>292</v>
      </c>
      <c r="F70" s="108" t="s">
        <v>292</v>
      </c>
      <c r="G70" s="108" t="s">
        <v>292</v>
      </c>
    </row>
    <row r="71" spans="2:7" x14ac:dyDescent="0.3">
      <c r="B71" s="108" t="s">
        <v>292</v>
      </c>
      <c r="C71" s="108" t="s">
        <v>292</v>
      </c>
      <c r="E71" s="108" t="s">
        <v>292</v>
      </c>
      <c r="F71" s="108" t="s">
        <v>292</v>
      </c>
      <c r="G71" s="108" t="s">
        <v>292</v>
      </c>
    </row>
    <row r="72" spans="2:7" x14ac:dyDescent="0.3">
      <c r="B72" s="108" t="s">
        <v>292</v>
      </c>
      <c r="C72" s="108" t="s">
        <v>292</v>
      </c>
      <c r="E72" s="108" t="s">
        <v>292</v>
      </c>
      <c r="F72" s="108" t="s">
        <v>292</v>
      </c>
      <c r="G72" s="108" t="s">
        <v>292</v>
      </c>
    </row>
    <row r="73" spans="2:7" x14ac:dyDescent="0.3">
      <c r="B73" s="108" t="s">
        <v>292</v>
      </c>
      <c r="C73" s="108" t="s">
        <v>292</v>
      </c>
      <c r="E73" s="108" t="s">
        <v>292</v>
      </c>
      <c r="F73" s="108" t="s">
        <v>292</v>
      </c>
      <c r="G73" s="108" t="s">
        <v>292</v>
      </c>
    </row>
    <row r="74" spans="2:7" x14ac:dyDescent="0.3">
      <c r="B74" s="108" t="s">
        <v>292</v>
      </c>
      <c r="C74" s="108" t="s">
        <v>292</v>
      </c>
      <c r="E74" s="108" t="s">
        <v>292</v>
      </c>
      <c r="F74" s="108" t="s">
        <v>292</v>
      </c>
      <c r="G74" s="108" t="s">
        <v>292</v>
      </c>
    </row>
    <row r="75" spans="2:7" x14ac:dyDescent="0.3">
      <c r="B75" s="108" t="s">
        <v>292</v>
      </c>
      <c r="C75" s="108" t="s">
        <v>292</v>
      </c>
      <c r="E75" s="108" t="s">
        <v>292</v>
      </c>
      <c r="F75" s="108" t="s">
        <v>292</v>
      </c>
      <c r="G75" s="108" t="s">
        <v>292</v>
      </c>
    </row>
    <row r="76" spans="2:7" x14ac:dyDescent="0.3">
      <c r="B76" s="108" t="s">
        <v>292</v>
      </c>
      <c r="C76" s="108" t="s">
        <v>292</v>
      </c>
      <c r="E76" s="108" t="s">
        <v>292</v>
      </c>
      <c r="F76" s="108" t="s">
        <v>292</v>
      </c>
      <c r="G76" s="108" t="s">
        <v>292</v>
      </c>
    </row>
    <row r="77" spans="2:7" x14ac:dyDescent="0.3">
      <c r="B77" s="108" t="e">
        <f>IF(#REF!='Parcelhuse kildeopdelinger '!$B$1,#REF!,"")</f>
        <v>#REF!</v>
      </c>
      <c r="E77" s="108" t="e">
        <f>IF(#REF!='Parcelhuse kildeopdelinger '!$E$1,#REF!,"")</f>
        <v>#REF!</v>
      </c>
      <c r="F77" s="108" t="e">
        <f>IF(#REF!='Parcelhuse kildeopdelinger '!$F$1,#REF!,"")</f>
        <v>#REF!</v>
      </c>
      <c r="G77" s="108" t="e">
        <f>IF(#REF!='Parcelhuse kildeopdelinger '!$G$1,#REF!,"")</f>
        <v>#REF!</v>
      </c>
    </row>
    <row r="78" spans="2:7" x14ac:dyDescent="0.3">
      <c r="B78" s="108" t="e">
        <f>IF(#REF!='Parcelhuse kildeopdelinger '!$B$1,#REF!,"")</f>
        <v>#REF!</v>
      </c>
      <c r="E78" s="108" t="e">
        <f>IF(#REF!='Parcelhuse kildeopdelinger '!$E$1,#REF!,"")</f>
        <v>#REF!</v>
      </c>
      <c r="F78" s="108" t="e">
        <f>IF(#REF!='Parcelhuse kildeopdelinger '!$F$1,#REF!,"")</f>
        <v>#REF!</v>
      </c>
      <c r="G78" s="108" t="e">
        <f>IF(#REF!='Parcelhuse kildeopdelinger '!$G$1,#REF!,"")</f>
        <v>#REF!</v>
      </c>
    </row>
    <row r="79" spans="2:7" x14ac:dyDescent="0.3">
      <c r="B79" s="108" t="e">
        <f>IF(#REF!='Parcelhuse kildeopdelinger '!$B$1,#REF!,"")</f>
        <v>#REF!</v>
      </c>
      <c r="E79" s="108" t="e">
        <f>IF(#REF!='Parcelhuse kildeopdelinger '!$E$1,#REF!,"")</f>
        <v>#REF!</v>
      </c>
      <c r="F79" s="108" t="e">
        <f>IF(#REF!='Parcelhuse kildeopdelinger '!$F$1,#REF!,"")</f>
        <v>#REF!</v>
      </c>
      <c r="G79" s="108" t="e">
        <f>IF(#REF!='Parcelhuse kildeopdelinger '!$G$1,#REF!,"")</f>
        <v>#REF!</v>
      </c>
    </row>
    <row r="80" spans="2:7" x14ac:dyDescent="0.3">
      <c r="B80" s="108" t="e">
        <f>IF(#REF!='Parcelhuse kildeopdelinger '!$B$1,#REF!,"")</f>
        <v>#REF!</v>
      </c>
      <c r="E80" s="108" t="e">
        <f>IF(#REF!='Parcelhuse kildeopdelinger '!$E$1,#REF!,"")</f>
        <v>#REF!</v>
      </c>
      <c r="F80" s="108" t="e">
        <f>IF(#REF!='Parcelhuse kildeopdelinger '!$F$1,#REF!,"")</f>
        <v>#REF!</v>
      </c>
      <c r="G80" s="108" t="e">
        <f>IF(#REF!='Parcelhuse kildeopdelinger '!$G$1,#REF!,"")</f>
        <v>#REF!</v>
      </c>
    </row>
    <row r="81" spans="1:7" x14ac:dyDescent="0.3">
      <c r="B81" s="108" t="e">
        <f>IF(#REF!='Parcelhuse kildeopdelinger '!$B$1,#REF!,"")</f>
        <v>#REF!</v>
      </c>
      <c r="E81" s="108" t="e">
        <f>IF(#REF!='Parcelhuse kildeopdelinger '!$E$1,#REF!,"")</f>
        <v>#REF!</v>
      </c>
      <c r="F81" s="108" t="e">
        <f>IF(#REF!='Parcelhuse kildeopdelinger '!$F$1,#REF!,"")</f>
        <v>#REF!</v>
      </c>
      <c r="G81" s="108" t="e">
        <f>IF(#REF!='Parcelhuse kildeopdelinger '!$G$1,#REF!,"")</f>
        <v>#REF!</v>
      </c>
    </row>
    <row r="82" spans="1:7" x14ac:dyDescent="0.3">
      <c r="B82" s="108" t="e">
        <f>IF(#REF!='Parcelhuse kildeopdelinger '!$B$1,#REF!,"")</f>
        <v>#REF!</v>
      </c>
      <c r="E82" s="108" t="e">
        <f>IF(#REF!='Parcelhuse kildeopdelinger '!$E$1,#REF!,"")</f>
        <v>#REF!</v>
      </c>
      <c r="F82" s="108" t="e">
        <f>IF(#REF!='Parcelhuse kildeopdelinger '!$F$1,#REF!,"")</f>
        <v>#REF!</v>
      </c>
      <c r="G82" s="108" t="e">
        <f>IF(#REF!='Parcelhuse kildeopdelinger '!$G$1,#REF!,"")</f>
        <v>#REF!</v>
      </c>
    </row>
    <row r="83" spans="1:7" x14ac:dyDescent="0.3">
      <c r="B83" s="108" t="e">
        <f>IF(#REF!='Parcelhuse kildeopdelinger '!$B$1,#REF!,"")</f>
        <v>#REF!</v>
      </c>
      <c r="E83" s="108" t="e">
        <f>IF(#REF!='Parcelhuse kildeopdelinger '!$E$1,#REF!,"")</f>
        <v>#REF!</v>
      </c>
      <c r="F83" s="108" t="e">
        <f>IF(#REF!='Parcelhuse kildeopdelinger '!$F$1,#REF!,"")</f>
        <v>#REF!</v>
      </c>
      <c r="G83" s="108" t="e">
        <f>IF(#REF!='Parcelhuse kildeopdelinger '!$G$1,#REF!,"")</f>
        <v>#REF!</v>
      </c>
    </row>
    <row r="84" spans="1:7" x14ac:dyDescent="0.3">
      <c r="B84" s="108" t="e">
        <f>IF(#REF!='Parcelhuse kildeopdelinger '!$B$1,#REF!,"")</f>
        <v>#REF!</v>
      </c>
      <c r="E84" s="108" t="e">
        <f>IF(#REF!='Parcelhuse kildeopdelinger '!$E$1,#REF!,"")</f>
        <v>#REF!</v>
      </c>
      <c r="F84" s="108" t="e">
        <f>IF(#REF!='Parcelhuse kildeopdelinger '!$F$1,#REF!,"")</f>
        <v>#REF!</v>
      </c>
      <c r="G84" s="108" t="e">
        <f>IF(#REF!='Parcelhuse kildeopdelinger '!$G$1,#REF!,"")</f>
        <v>#REF!</v>
      </c>
    </row>
    <row r="85" spans="1:7" x14ac:dyDescent="0.3">
      <c r="B85" s="108" t="e">
        <f>IF(#REF!='Parcelhuse kildeopdelinger '!$B$1,#REF!,"")</f>
        <v>#REF!</v>
      </c>
      <c r="E85" s="108" t="e">
        <f>IF(#REF!='Parcelhuse kildeopdelinger '!$E$1,#REF!,"")</f>
        <v>#REF!</v>
      </c>
      <c r="F85" s="108" t="e">
        <f>IF(#REF!='Parcelhuse kildeopdelinger '!$F$1,#REF!,"")</f>
        <v>#REF!</v>
      </c>
      <c r="G85" s="108" t="e">
        <f>IF(#REF!='Parcelhuse kildeopdelinger '!$G$1,#REF!,"")</f>
        <v>#REF!</v>
      </c>
    </row>
    <row r="86" spans="1:7" x14ac:dyDescent="0.3">
      <c r="B86" s="108" t="e">
        <f>IF(#REF!='Parcelhuse kildeopdelinger '!$B$1,#REF!,"")</f>
        <v>#REF!</v>
      </c>
      <c r="E86" s="108" t="e">
        <f>IF(#REF!='Parcelhuse kildeopdelinger '!$E$1,#REF!,"")</f>
        <v>#REF!</v>
      </c>
      <c r="F86" s="108" t="e">
        <f>IF(#REF!='Parcelhuse kildeopdelinger '!$F$1,#REF!,"")</f>
        <v>#REF!</v>
      </c>
      <c r="G86" s="108" t="e">
        <f>IF(#REF!='Parcelhuse kildeopdelinger '!$G$1,#REF!,"")</f>
        <v>#REF!</v>
      </c>
    </row>
    <row r="87" spans="1:7" x14ac:dyDescent="0.3">
      <c r="E87" s="108" t="e">
        <f>IF(#REF!='Parcelhuse kildeopdelinger '!$E$1,#REF!,"")</f>
        <v>#REF!</v>
      </c>
      <c r="F87" s="108" t="e">
        <f>IF(#REF!='Parcelhuse kildeopdelinger '!$F$1,#REF!,"")</f>
        <v>#REF!</v>
      </c>
      <c r="G87" s="108" t="e">
        <f>IF(#REF!='Parcelhuse kildeopdelinger '!$G$1,#REF!,"")</f>
        <v>#REF!</v>
      </c>
    </row>
    <row r="88" spans="1:7" x14ac:dyDescent="0.3">
      <c r="E88" s="108" t="e">
        <f>IF(#REF!='Parcelhuse kildeopdelinger '!$E$1,#REF!,"")</f>
        <v>#REF!</v>
      </c>
      <c r="F88" s="108" t="e">
        <f>IF(#REF!='Parcelhuse kildeopdelinger '!$F$1,#REF!,"")</f>
        <v>#REF!</v>
      </c>
      <c r="G88" s="108" t="e">
        <f>IF(#REF!='Parcelhuse kildeopdelinger '!$G$1,#REF!,"")</f>
        <v>#REF!</v>
      </c>
    </row>
    <row r="89" spans="1:7" x14ac:dyDescent="0.3">
      <c r="E89" s="108" t="e">
        <f>IF(#REF!='Parcelhuse kildeopdelinger '!$E$1,#REF!,"")</f>
        <v>#REF!</v>
      </c>
      <c r="F89" s="108" t="e">
        <f>IF(#REF!='Parcelhuse kildeopdelinger '!$F$1,#REF!,"")</f>
        <v>#REF!</v>
      </c>
      <c r="G89" s="108" t="e">
        <f>IF(#REF!='Parcelhuse kildeopdelinger '!$G$1,#REF!,"")</f>
        <v>#REF!</v>
      </c>
    </row>
    <row r="90" spans="1:7" x14ac:dyDescent="0.3">
      <c r="E90" s="108" t="e">
        <f>IF(#REF!='Parcelhuse kildeopdelinger '!$E$1,#REF!,"")</f>
        <v>#REF!</v>
      </c>
      <c r="F90" s="108" t="e">
        <f>IF(#REF!='Parcelhuse kildeopdelinger '!$F$1,#REF!,"")</f>
        <v>#REF!</v>
      </c>
      <c r="G90" s="108" t="e">
        <f>IF(#REF!='Parcelhuse kildeopdelinger '!$G$1,#REF!,"")</f>
        <v>#REF!</v>
      </c>
    </row>
    <row r="91" spans="1:7" x14ac:dyDescent="0.3">
      <c r="E91" s="108" t="e">
        <f>IF(#REF!='Parcelhuse kildeopdelinger '!$E$1,#REF!,"")</f>
        <v>#REF!</v>
      </c>
      <c r="F91" s="108" t="e">
        <f>IF(#REF!='Parcelhuse kildeopdelinger '!$F$1,#REF!,"")</f>
        <v>#REF!</v>
      </c>
      <c r="G91" s="108" t="e">
        <f>IF(#REF!='Parcelhuse kildeopdelinger '!$G$1,#REF!,"")</f>
        <v>#REF!</v>
      </c>
    </row>
    <row r="92" spans="1:7" x14ac:dyDescent="0.3">
      <c r="E92" s="108" t="e">
        <f>IF(#REF!='Parcelhuse kildeopdelinger '!$E$1,#REF!,"")</f>
        <v>#REF!</v>
      </c>
      <c r="G92" s="108" t="e">
        <f>IF(#REF!='Parcelhuse kildeopdelinger '!$G$1,#REF!,"")</f>
        <v>#REF!</v>
      </c>
    </row>
    <row r="93" spans="1:7" x14ac:dyDescent="0.3">
      <c r="A93" s="108" t="e">
        <f>IF(#REF!='Parcelhuse kildeopdelinger '!$A$1,#REF!,"")</f>
        <v>#REF!</v>
      </c>
      <c r="E93" s="108" t="e">
        <f>IF(#REF!='Parcelhuse kildeopdelinger '!$E$1,#REF!,"")</f>
        <v>#REF!</v>
      </c>
      <c r="G93" s="108" t="e">
        <f>IF(#REF!='Parcelhuse kildeopdelinger '!$G$1,#REF!,"")</f>
        <v>#REF!</v>
      </c>
    </row>
    <row r="94" spans="1:7" x14ac:dyDescent="0.3">
      <c r="A94" s="108" t="e">
        <f>IF(#REF!='Parcelhuse kildeopdelinger '!$A$1,#REF!,"")</f>
        <v>#REF!</v>
      </c>
      <c r="E94" s="108" t="e">
        <f>IF(#REF!='Parcelhuse kildeopdelinger '!$E$1,#REF!,"")</f>
        <v>#REF!</v>
      </c>
      <c r="G94" s="108" t="e">
        <f>IF(#REF!='Parcelhuse kildeopdelinger '!$G$1,#REF!,"")</f>
        <v>#REF!</v>
      </c>
    </row>
    <row r="95" spans="1:7" x14ac:dyDescent="0.3">
      <c r="A95" s="108" t="e">
        <f>IF(#REF!='Parcelhuse kildeopdelinger '!$A$1,#REF!,"")</f>
        <v>#REF!</v>
      </c>
      <c r="B95" s="108" t="e">
        <f>IF(#REF!='Parcelhuse kildeopdelinger '!$B$1,#REF!,"")</f>
        <v>#REF!</v>
      </c>
      <c r="G95" s="108" t="e">
        <f>IF(#REF!='Parcelhuse kildeopdelinger '!$G$1,#REF!,"")</f>
        <v>#REF!</v>
      </c>
    </row>
    <row r="96" spans="1:7" x14ac:dyDescent="0.3">
      <c r="A96" s="108" t="e">
        <f>IF(#REF!='Parcelhuse kildeopdelinger '!$A$1,#REF!,"")</f>
        <v>#REF!</v>
      </c>
      <c r="B96" s="108" t="e">
        <f>IF(#REF!='Parcelhuse kildeopdelinger '!$B$1,#REF!,"")</f>
        <v>#REF!</v>
      </c>
      <c r="G96" s="108" t="e">
        <f>IF(#REF!='Parcelhuse kildeopdelinger '!$G$1,#REF!,"")</f>
        <v>#REF!</v>
      </c>
    </row>
    <row r="97" spans="1:7" x14ac:dyDescent="0.3">
      <c r="A97" s="108" t="e">
        <f>IF(#REF!='Parcelhuse kildeopdelinger '!$A$1,#REF!,"")</f>
        <v>#REF!</v>
      </c>
      <c r="B97" s="108" t="e">
        <f>IF(#REF!='Parcelhuse kildeopdelinger '!$B$1,#REF!,"")</f>
        <v>#REF!</v>
      </c>
      <c r="G97" s="108" t="e">
        <f>IF(#REF!='Parcelhuse kildeopdelinger '!$G$1,#REF!,"")</f>
        <v>#REF!</v>
      </c>
    </row>
    <row r="98" spans="1:7" x14ac:dyDescent="0.3">
      <c r="A98" s="108" t="e">
        <f>IF(#REF!='Parcelhuse kildeopdelinger '!$A$1,#REF!,"")</f>
        <v>#REF!</v>
      </c>
      <c r="B98" s="108" t="e">
        <f>IF(#REF!='Parcelhuse kildeopdelinger '!$B$1,#REF!,"")</f>
        <v>#REF!</v>
      </c>
      <c r="D98" s="108" t="e">
        <f>IF(#REF!='Parcelhuse kildeopdelinger '!$D$1,#REF!,"")</f>
        <v>#REF!</v>
      </c>
      <c r="G98" s="108" t="e">
        <f>IF(#REF!='Parcelhuse kildeopdelinger '!$G$1,#REF!,"")</f>
        <v>#REF!</v>
      </c>
    </row>
    <row r="99" spans="1:7" x14ac:dyDescent="0.3">
      <c r="A99" s="108" t="e">
        <f>IF(#REF!='Parcelhuse kildeopdelinger '!$A$1,#REF!,"")</f>
        <v>#REF!</v>
      </c>
      <c r="B99" s="108" t="e">
        <f>IF(#REF!='Parcelhuse kildeopdelinger '!$B$1,#REF!,"")</f>
        <v>#REF!</v>
      </c>
      <c r="D99" s="108" t="e">
        <f>IF(#REF!='Parcelhuse kildeopdelinger '!$D$1,#REF!,"")</f>
        <v>#REF!</v>
      </c>
      <c r="G99" s="108" t="e">
        <f>IF(#REF!='Parcelhuse kildeopdelinger '!$G$1,#REF!,"")</f>
        <v>#REF!</v>
      </c>
    </row>
    <row r="100" spans="1:7" x14ac:dyDescent="0.3">
      <c r="A100" s="108" t="e">
        <f>IF(#REF!='Parcelhuse kildeopdelinger '!$A$1,#REF!,"")</f>
        <v>#REF!</v>
      </c>
      <c r="B100" s="108"/>
      <c r="C100" s="108" t="e">
        <f>IF(#REF!='Parcelhuse kildeopdelinger '!$C$1,#REF!,"")</f>
        <v>#REF!</v>
      </c>
      <c r="D100" s="108" t="e">
        <f>IF(#REF!='Parcelhuse kildeopdelinger '!$D$1,#REF!,"")</f>
        <v>#REF!</v>
      </c>
      <c r="G100" s="108" t="e">
        <f>IF(#REF!='Parcelhuse kildeopdelinger '!$G$1,#REF!,"")</f>
        <v>#REF!</v>
      </c>
    </row>
    <row r="101" spans="1:7" x14ac:dyDescent="0.3">
      <c r="A101" s="108" t="e">
        <f>IF(#REF!='Parcelhuse kildeopdelinger '!$A$1,#REF!,"")</f>
        <v>#REF!</v>
      </c>
      <c r="B101" s="108"/>
      <c r="C101" s="108" t="e">
        <f>IF(#REF!='Parcelhuse kildeopdelinger '!$C$1,#REF!,"")</f>
        <v>#REF!</v>
      </c>
      <c r="D101" s="108" t="e">
        <f>IF(#REF!='Parcelhuse kildeopdelinger '!$D$1,#REF!,"")</f>
        <v>#REF!</v>
      </c>
    </row>
    <row r="102" spans="1:7" x14ac:dyDescent="0.3">
      <c r="A102" s="108" t="e">
        <f>IF(#REF!='Parcelhuse kildeopdelinger '!$A$1,#REF!,"")</f>
        <v>#REF!</v>
      </c>
      <c r="B102" s="108"/>
      <c r="C102" s="108" t="e">
        <f>IF(#REF!='Parcelhuse kildeopdelinger '!$C$1,#REF!,"")</f>
        <v>#REF!</v>
      </c>
      <c r="D102" s="108" t="e">
        <f>IF(#REF!='Parcelhuse kildeopdelinger '!$D$1,#REF!,"")</f>
        <v>#REF!</v>
      </c>
    </row>
    <row r="103" spans="1:7" x14ac:dyDescent="0.3">
      <c r="A103" s="108" t="e">
        <f>IF(#REF!='Parcelhuse kildeopdelinger '!$A$1,#REF!,"")</f>
        <v>#REF!</v>
      </c>
      <c r="B103" s="108"/>
      <c r="C103" s="108" t="e">
        <f>IF(#REF!='Parcelhuse kildeopdelinger '!$C$1,#REF!,"")</f>
        <v>#REF!</v>
      </c>
      <c r="D103" s="108" t="e">
        <f>IF(#REF!='Parcelhuse kildeopdelinger '!$D$1,#REF!,"")</f>
        <v>#REF!</v>
      </c>
    </row>
    <row r="104" spans="1:7" x14ac:dyDescent="0.3">
      <c r="A104" s="108" t="e">
        <f>IF(#REF!='Parcelhuse kildeopdelinger '!$A$1,#REF!,"")</f>
        <v>#REF!</v>
      </c>
      <c r="B104" s="108"/>
      <c r="C104" s="108" t="e">
        <f>IF(#REF!='Parcelhuse kildeopdelinger '!$C$1,#REF!,"")</f>
        <v>#REF!</v>
      </c>
      <c r="D104" s="108" t="e">
        <f>IF(#REF!='Parcelhuse kildeopdelinger '!$D$1,#REF!,"")</f>
        <v>#REF!</v>
      </c>
    </row>
    <row r="105" spans="1:7" x14ac:dyDescent="0.3">
      <c r="A105" s="108" t="e">
        <f>IF(#REF!='Parcelhuse kildeopdelinger '!$A$1,#REF!,"")</f>
        <v>#REF!</v>
      </c>
      <c r="B105" s="108"/>
      <c r="C105" s="108" t="e">
        <f>IF(#REF!='Parcelhuse kildeopdelinger '!$C$1,#REF!,"")</f>
        <v>#REF!</v>
      </c>
      <c r="D105" s="108" t="e">
        <f>IF(#REF!='Parcelhuse kildeopdelinger '!$D$1,#REF!,"")</f>
        <v>#REF!</v>
      </c>
    </row>
    <row r="106" spans="1:7" x14ac:dyDescent="0.3">
      <c r="A106" s="108" t="e">
        <f>IF(#REF!='Parcelhuse kildeopdelinger '!$A$1,#REF!,"")</f>
        <v>#REF!</v>
      </c>
      <c r="B106" s="108"/>
      <c r="C106" s="108" t="e">
        <f>IF(#REF!='Parcelhuse kildeopdelinger '!$C$1,#REF!,"")</f>
        <v>#REF!</v>
      </c>
      <c r="D106" s="108" t="e">
        <f>IF(#REF!='Parcelhuse kildeopdelinger '!$D$1,#REF!,"")</f>
        <v>#REF!</v>
      </c>
    </row>
    <row r="107" spans="1:7" x14ac:dyDescent="0.3">
      <c r="B107" s="108"/>
      <c r="C107" s="108" t="e">
        <f>IF(#REF!='Parcelhuse kildeopdelinger '!$C$1,#REF!,"")</f>
        <v>#REF!</v>
      </c>
      <c r="D107" s="108" t="e">
        <f>IF(#REF!='Parcelhuse kildeopdelinger '!$D$1,#REF!,"")</f>
        <v>#REF!</v>
      </c>
    </row>
    <row r="108" spans="1:7" x14ac:dyDescent="0.3">
      <c r="B108" s="108"/>
      <c r="C108" s="108" t="e">
        <f>IF(#REF!='Parcelhuse kildeopdelinger '!$C$1,#REF!,"")</f>
        <v>#REF!</v>
      </c>
      <c r="D108" s="108" t="e">
        <f>IF(#REF!='Parcelhuse kildeopdelinger '!$D$1,#REF!,"")</f>
        <v>#REF!</v>
      </c>
    </row>
    <row r="109" spans="1:7" x14ac:dyDescent="0.3">
      <c r="B109" s="108"/>
    </row>
    <row r="110" spans="1:7" x14ac:dyDescent="0.3">
      <c r="B110" s="108"/>
    </row>
    <row r="111" spans="1:7" x14ac:dyDescent="0.3">
      <c r="B111" s="108"/>
    </row>
    <row r="112" spans="1:7" x14ac:dyDescent="0.3">
      <c r="B112" s="108"/>
    </row>
    <row r="113" spans="2:2" x14ac:dyDescent="0.3">
      <c r="B113" s="108"/>
    </row>
    <row r="114" spans="2:2" x14ac:dyDescent="0.3">
      <c r="B114" s="108"/>
    </row>
    <row r="115" spans="2:2" x14ac:dyDescent="0.3">
      <c r="B115" s="108"/>
    </row>
    <row r="116" spans="2:2" x14ac:dyDescent="0.3">
      <c r="B116" s="108"/>
    </row>
    <row r="117" spans="2:2" x14ac:dyDescent="0.3">
      <c r="B117" s="108"/>
    </row>
    <row r="118" spans="2:2" x14ac:dyDescent="0.3">
      <c r="B118" s="108"/>
    </row>
    <row r="119" spans="2:2" x14ac:dyDescent="0.3">
      <c r="B119" s="108"/>
    </row>
    <row r="120" spans="2:2" x14ac:dyDescent="0.3">
      <c r="B120" s="108"/>
    </row>
    <row r="121" spans="2:2" x14ac:dyDescent="0.3">
      <c r="B121" s="108"/>
    </row>
    <row r="122" spans="2:2" x14ac:dyDescent="0.3">
      <c r="B122" s="108"/>
    </row>
    <row r="123" spans="2:2" x14ac:dyDescent="0.3">
      <c r="B123" s="108"/>
    </row>
    <row r="124" spans="2:2" x14ac:dyDescent="0.3">
      <c r="B124" s="108"/>
    </row>
    <row r="125" spans="2:2" x14ac:dyDescent="0.3">
      <c r="B125" s="108"/>
    </row>
    <row r="126" spans="2:2" x14ac:dyDescent="0.3">
      <c r="B126" s="108"/>
    </row>
    <row r="127" spans="2:2" x14ac:dyDescent="0.3">
      <c r="B127" s="108"/>
    </row>
    <row r="128" spans="2:2" x14ac:dyDescent="0.3">
      <c r="B128" s="108"/>
    </row>
    <row r="129" spans="2:2" x14ac:dyDescent="0.3">
      <c r="B129" s="108"/>
    </row>
    <row r="130" spans="2:2" x14ac:dyDescent="0.3">
      <c r="B130" s="108"/>
    </row>
    <row r="131" spans="2:2" x14ac:dyDescent="0.3">
      <c r="B131" s="108"/>
    </row>
    <row r="132" spans="2:2" x14ac:dyDescent="0.3">
      <c r="B132" s="108"/>
    </row>
    <row r="133" spans="2:2" x14ac:dyDescent="0.3">
      <c r="B133" s="108"/>
    </row>
    <row r="134" spans="2:2" x14ac:dyDescent="0.3">
      <c r="B134" s="108"/>
    </row>
    <row r="135" spans="2:2" x14ac:dyDescent="0.3">
      <c r="B135" s="108"/>
    </row>
    <row r="136" spans="2:2" x14ac:dyDescent="0.3">
      <c r="B136" s="108"/>
    </row>
    <row r="137" spans="2:2" x14ac:dyDescent="0.3">
      <c r="B137" s="108"/>
    </row>
    <row r="138" spans="2:2" x14ac:dyDescent="0.3">
      <c r="B138" s="108"/>
    </row>
    <row r="139" spans="2:2" x14ac:dyDescent="0.3">
      <c r="B139" s="108"/>
    </row>
    <row r="140" spans="2:2" x14ac:dyDescent="0.3">
      <c r="B140" s="108"/>
    </row>
    <row r="141" spans="2:2" x14ac:dyDescent="0.3">
      <c r="B141" s="108"/>
    </row>
    <row r="142" spans="2:2" x14ac:dyDescent="0.3">
      <c r="B142" s="108"/>
    </row>
    <row r="143" spans="2:2" x14ac:dyDescent="0.3">
      <c r="B143" s="108"/>
    </row>
    <row r="144" spans="2:2" x14ac:dyDescent="0.3">
      <c r="B144" s="108"/>
    </row>
    <row r="145" spans="2:2" x14ac:dyDescent="0.3">
      <c r="B145" s="108"/>
    </row>
    <row r="146" spans="2:2" x14ac:dyDescent="0.3">
      <c r="B146" s="108"/>
    </row>
    <row r="147" spans="2:2" x14ac:dyDescent="0.3">
      <c r="B147" s="108"/>
    </row>
    <row r="148" spans="2:2" x14ac:dyDescent="0.3">
      <c r="B148" s="108"/>
    </row>
    <row r="149" spans="2:2" x14ac:dyDescent="0.3">
      <c r="B149" s="108"/>
    </row>
    <row r="150" spans="2:2" x14ac:dyDescent="0.3">
      <c r="B150" s="108"/>
    </row>
    <row r="151" spans="2:2" x14ac:dyDescent="0.3">
      <c r="B151" s="108"/>
    </row>
    <row r="152" spans="2:2" x14ac:dyDescent="0.3">
      <c r="B152" s="108"/>
    </row>
    <row r="153" spans="2:2" x14ac:dyDescent="0.3">
      <c r="B153" s="108"/>
    </row>
    <row r="154" spans="2:2" x14ac:dyDescent="0.3">
      <c r="B154" s="108"/>
    </row>
    <row r="155" spans="2:2" x14ac:dyDescent="0.3">
      <c r="B155" s="108"/>
    </row>
    <row r="156" spans="2:2" x14ac:dyDescent="0.3">
      <c r="B156" s="108"/>
    </row>
    <row r="157" spans="2:2" x14ac:dyDescent="0.3">
      <c r="B157" s="108"/>
    </row>
    <row r="158" spans="2:2" x14ac:dyDescent="0.3">
      <c r="B158" s="108"/>
    </row>
    <row r="159" spans="2:2" x14ac:dyDescent="0.3">
      <c r="B159" s="108"/>
    </row>
    <row r="160" spans="2:2" x14ac:dyDescent="0.3">
      <c r="B160" s="108"/>
    </row>
    <row r="161" spans="2:2" x14ac:dyDescent="0.3">
      <c r="B161" s="108"/>
    </row>
    <row r="162" spans="2:2" x14ac:dyDescent="0.3">
      <c r="B162" s="108"/>
    </row>
    <row r="163" spans="2:2" x14ac:dyDescent="0.3">
      <c r="B163" s="108"/>
    </row>
    <row r="164" spans="2:2" x14ac:dyDescent="0.3">
      <c r="B164" s="108"/>
    </row>
    <row r="165" spans="2:2" x14ac:dyDescent="0.3">
      <c r="B165" s="108"/>
    </row>
    <row r="166" spans="2:2" x14ac:dyDescent="0.3">
      <c r="B166" s="108"/>
    </row>
    <row r="167" spans="2:2" x14ac:dyDescent="0.3">
      <c r="B167" s="108"/>
    </row>
    <row r="168" spans="2:2" x14ac:dyDescent="0.3">
      <c r="B168" s="108"/>
    </row>
    <row r="169" spans="2:2" x14ac:dyDescent="0.3">
      <c r="B169" s="108"/>
    </row>
    <row r="170" spans="2:2" x14ac:dyDescent="0.3">
      <c r="B170" s="108"/>
    </row>
    <row r="171" spans="2:2" x14ac:dyDescent="0.3">
      <c r="B171" s="108"/>
    </row>
    <row r="172" spans="2:2" x14ac:dyDescent="0.3">
      <c r="B172" s="108"/>
    </row>
    <row r="173" spans="2:2" x14ac:dyDescent="0.3">
      <c r="B173" s="108"/>
    </row>
    <row r="174" spans="2:2" x14ac:dyDescent="0.3">
      <c r="B174" s="108"/>
    </row>
    <row r="175" spans="2:2" x14ac:dyDescent="0.3">
      <c r="B175" s="108"/>
    </row>
    <row r="176" spans="2:2" x14ac:dyDescent="0.3">
      <c r="B176" s="108"/>
    </row>
    <row r="177" spans="2:2" x14ac:dyDescent="0.3">
      <c r="B177" s="108"/>
    </row>
    <row r="178" spans="2:2" x14ac:dyDescent="0.3">
      <c r="B178" s="108"/>
    </row>
    <row r="179" spans="2:2" x14ac:dyDescent="0.3">
      <c r="B179" s="108"/>
    </row>
    <row r="180" spans="2:2" x14ac:dyDescent="0.3">
      <c r="B180" s="108"/>
    </row>
    <row r="181" spans="2:2" x14ac:dyDescent="0.3">
      <c r="B181" s="108"/>
    </row>
    <row r="182" spans="2:2" x14ac:dyDescent="0.3">
      <c r="B182" s="108"/>
    </row>
    <row r="183" spans="2:2" x14ac:dyDescent="0.3">
      <c r="B183" s="108"/>
    </row>
    <row r="184" spans="2:2" x14ac:dyDescent="0.3">
      <c r="B184" s="108"/>
    </row>
    <row r="185" spans="2:2" x14ac:dyDescent="0.3">
      <c r="B185" s="108"/>
    </row>
    <row r="186" spans="2:2" x14ac:dyDescent="0.3">
      <c r="B186" s="108"/>
    </row>
    <row r="187" spans="2:2" x14ac:dyDescent="0.3">
      <c r="B187" s="108"/>
    </row>
    <row r="188" spans="2:2" x14ac:dyDescent="0.3">
      <c r="B188" s="108"/>
    </row>
    <row r="189" spans="2:2" x14ac:dyDescent="0.3">
      <c r="B189" s="108"/>
    </row>
    <row r="190" spans="2:2" x14ac:dyDescent="0.3">
      <c r="B190" s="108"/>
    </row>
    <row r="191" spans="2:2" x14ac:dyDescent="0.3">
      <c r="B191" s="108"/>
    </row>
    <row r="192" spans="2:2" x14ac:dyDescent="0.3">
      <c r="B192" s="108"/>
    </row>
    <row r="193" spans="2:2" x14ac:dyDescent="0.3">
      <c r="B193" s="108"/>
    </row>
    <row r="194" spans="2:2" x14ac:dyDescent="0.3">
      <c r="B194" s="108"/>
    </row>
    <row r="195" spans="2:2" x14ac:dyDescent="0.3">
      <c r="B195" s="108"/>
    </row>
    <row r="196" spans="2:2" x14ac:dyDescent="0.3">
      <c r="B196" s="108"/>
    </row>
    <row r="197" spans="2:2" x14ac:dyDescent="0.3">
      <c r="B197" s="108"/>
    </row>
    <row r="198" spans="2:2" x14ac:dyDescent="0.3">
      <c r="B198" s="108"/>
    </row>
    <row r="199" spans="2:2" x14ac:dyDescent="0.3">
      <c r="B199" s="108"/>
    </row>
    <row r="200" spans="2:2" x14ac:dyDescent="0.3">
      <c r="B200" s="108"/>
    </row>
    <row r="201" spans="2:2" x14ac:dyDescent="0.3">
      <c r="B201" s="108"/>
    </row>
    <row r="202" spans="2:2" x14ac:dyDescent="0.3">
      <c r="B202" s="108"/>
    </row>
    <row r="203" spans="2:2" x14ac:dyDescent="0.3">
      <c r="B203" s="108"/>
    </row>
    <row r="204" spans="2:2" x14ac:dyDescent="0.3">
      <c r="B204" s="108"/>
    </row>
    <row r="205" spans="2:2" x14ac:dyDescent="0.3">
      <c r="B205" s="108"/>
    </row>
    <row r="206" spans="2:2" x14ac:dyDescent="0.3">
      <c r="B206" s="108"/>
    </row>
    <row r="207" spans="2:2" x14ac:dyDescent="0.3">
      <c r="B207" s="108"/>
    </row>
    <row r="208" spans="2:2" x14ac:dyDescent="0.3">
      <c r="B208" s="108"/>
    </row>
    <row r="209" spans="2:2" x14ac:dyDescent="0.3">
      <c r="B209" s="108"/>
    </row>
    <row r="210" spans="2:2" x14ac:dyDescent="0.3">
      <c r="B210" s="108"/>
    </row>
    <row r="211" spans="2:2" x14ac:dyDescent="0.3">
      <c r="B211" s="108"/>
    </row>
    <row r="212" spans="2:2" x14ac:dyDescent="0.3">
      <c r="B212" s="108"/>
    </row>
    <row r="213" spans="2:2" x14ac:dyDescent="0.3">
      <c r="B213" s="108"/>
    </row>
    <row r="214" spans="2:2" x14ac:dyDescent="0.3">
      <c r="B214" s="108"/>
    </row>
    <row r="215" spans="2:2" x14ac:dyDescent="0.3">
      <c r="B215" s="108"/>
    </row>
    <row r="216" spans="2:2" x14ac:dyDescent="0.3">
      <c r="B216" s="108"/>
    </row>
    <row r="217" spans="2:2" x14ac:dyDescent="0.3">
      <c r="B217" s="108"/>
    </row>
    <row r="218" spans="2:2" x14ac:dyDescent="0.3">
      <c r="B218" s="108"/>
    </row>
    <row r="219" spans="2:2" x14ac:dyDescent="0.3">
      <c r="B219" s="108"/>
    </row>
    <row r="220" spans="2:2" x14ac:dyDescent="0.3">
      <c r="B220" s="108"/>
    </row>
    <row r="221" spans="2:2" x14ac:dyDescent="0.3">
      <c r="B221" s="108"/>
    </row>
    <row r="222" spans="2:2" x14ac:dyDescent="0.3">
      <c r="B222" s="108"/>
    </row>
    <row r="223" spans="2:2" x14ac:dyDescent="0.3">
      <c r="B223" s="108"/>
    </row>
    <row r="224" spans="2:2" x14ac:dyDescent="0.3">
      <c r="B224" s="108"/>
    </row>
    <row r="225" spans="2:2" x14ac:dyDescent="0.3">
      <c r="B225" s="108"/>
    </row>
    <row r="226" spans="2:2" x14ac:dyDescent="0.3">
      <c r="B226" s="108"/>
    </row>
    <row r="227" spans="2:2" x14ac:dyDescent="0.3">
      <c r="B227" s="108"/>
    </row>
    <row r="228" spans="2:2" x14ac:dyDescent="0.3">
      <c r="B228" s="108"/>
    </row>
    <row r="229" spans="2:2" x14ac:dyDescent="0.3">
      <c r="B229" s="108"/>
    </row>
    <row r="230" spans="2:2" x14ac:dyDescent="0.3">
      <c r="B230" s="108"/>
    </row>
    <row r="231" spans="2:2" x14ac:dyDescent="0.3">
      <c r="B231" s="108"/>
    </row>
    <row r="232" spans="2:2" x14ac:dyDescent="0.3">
      <c r="B232" s="108"/>
    </row>
    <row r="233" spans="2:2" x14ac:dyDescent="0.3">
      <c r="B233" s="108"/>
    </row>
    <row r="234" spans="2:2" x14ac:dyDescent="0.3">
      <c r="B234" s="108" t="e">
        <f>IF(#REF!='Parcelhuse kildeopdelinger '!$B$1,#REF!,"")</f>
        <v>#REF!</v>
      </c>
    </row>
    <row r="235" spans="2:2" x14ac:dyDescent="0.3">
      <c r="B235" s="108" t="e">
        <f>IF(#REF!='Parcelhuse kildeopdelinger '!$B$1,#REF!,"")</f>
        <v>#REF!</v>
      </c>
    </row>
    <row r="236" spans="2:2" x14ac:dyDescent="0.3">
      <c r="B236" s="108" t="e">
        <f>IF(#REF!='Parcelhuse kildeopdelinger '!$B$1,#REF!,"")</f>
        <v>#REF!</v>
      </c>
    </row>
    <row r="237" spans="2:2" x14ac:dyDescent="0.3">
      <c r="B237" s="108" t="e">
        <f>IF(#REF!='Parcelhuse kildeopdelinger '!$B$1,#REF!,"")</f>
        <v>#REF!</v>
      </c>
    </row>
    <row r="238" spans="2:2" x14ac:dyDescent="0.3">
      <c r="B238" s="108" t="e">
        <f>IF(#REF!='Parcelhuse kildeopdelinger '!$B$1,#REF!,"")</f>
        <v>#REF!</v>
      </c>
    </row>
    <row r="239" spans="2:2" x14ac:dyDescent="0.3">
      <c r="B239" s="108" t="e">
        <f>IF(#REF!='Parcelhuse kildeopdelinger '!$B$1,#REF!,"")</f>
        <v>#REF!</v>
      </c>
    </row>
    <row r="240" spans="2:2" x14ac:dyDescent="0.3">
      <c r="B240" s="108" t="e">
        <f>IF(#REF!='Parcelhuse kildeopdelinger '!$B$1,#REF!,"")</f>
        <v>#REF!</v>
      </c>
    </row>
    <row r="241" spans="2:2" x14ac:dyDescent="0.3">
      <c r="B241" s="108" t="e">
        <f>IF(#REF!='Parcelhuse kildeopdelinger '!$B$1,#REF!,"")</f>
        <v>#REF!</v>
      </c>
    </row>
    <row r="242" spans="2:2" x14ac:dyDescent="0.3">
      <c r="B242" s="108" t="e">
        <f>IF(#REF!='Parcelhuse kildeopdelinger '!$B$1,#REF!,"")</f>
        <v>#REF!</v>
      </c>
    </row>
    <row r="243" spans="2:2" x14ac:dyDescent="0.3">
      <c r="B243" s="108" t="e">
        <f>IF(#REF!='Parcelhuse kildeopdelinger '!$B$1,#REF!,"")</f>
        <v>#REF!</v>
      </c>
    </row>
    <row r="244" spans="2:2" x14ac:dyDescent="0.3">
      <c r="B244" s="108" t="e">
        <f>IF(#REF!='Parcelhuse kildeopdelinger '!$B$1,#REF!,"")</f>
        <v>#REF!</v>
      </c>
    </row>
    <row r="245" spans="2:2" x14ac:dyDescent="0.3">
      <c r="B245" s="108" t="e">
        <f>IF(#REF!='Parcelhuse kildeopdelinger '!$B$1,#REF!,"")</f>
        <v>#REF!</v>
      </c>
    </row>
    <row r="246" spans="2:2" x14ac:dyDescent="0.3">
      <c r="B246" s="108" t="e">
        <f>IF(#REF!='Parcelhuse kildeopdelinger '!$B$1,#REF!,"")</f>
        <v>#REF!</v>
      </c>
    </row>
    <row r="247" spans="2:2" x14ac:dyDescent="0.3">
      <c r="B247" s="108" t="e">
        <f>IF(#REF!='Parcelhuse kildeopdelinger '!$B$1,#REF!,"")</f>
        <v>#REF!</v>
      </c>
    </row>
    <row r="248" spans="2:2" x14ac:dyDescent="0.3">
      <c r="B248" s="108" t="e">
        <f>IF(#REF!='Parcelhuse kildeopdelinger '!$B$1,#REF!,"")</f>
        <v>#REF!</v>
      </c>
    </row>
    <row r="249" spans="2:2" x14ac:dyDescent="0.3">
      <c r="B249" s="108" t="e">
        <f>IF(#REF!='Parcelhuse kildeopdelinger '!$B$1,#REF!,"")</f>
        <v>#REF!</v>
      </c>
    </row>
    <row r="250" spans="2:2" x14ac:dyDescent="0.3">
      <c r="B250" s="108" t="e">
        <f>IF(#REF!='Parcelhuse kildeopdelinger '!$B$1,#REF!,"")</f>
        <v>#REF!</v>
      </c>
    </row>
    <row r="251" spans="2:2" x14ac:dyDescent="0.3">
      <c r="B251" s="108" t="e">
        <f>IF(#REF!='Parcelhuse kildeopdelinger '!$B$1,#REF!,"")</f>
        <v>#REF!</v>
      </c>
    </row>
    <row r="252" spans="2:2" x14ac:dyDescent="0.3">
      <c r="B252" s="108" t="e">
        <f>IF(#REF!='Parcelhuse kildeopdelinger '!$B$1,#REF!,"")</f>
        <v>#REF!</v>
      </c>
    </row>
    <row r="253" spans="2:2" x14ac:dyDescent="0.3">
      <c r="B253" s="108" t="e">
        <f>IF(#REF!='Parcelhuse kildeopdelinger '!$B$1,#REF!,"")</f>
        <v>#REF!</v>
      </c>
    </row>
    <row r="254" spans="2:2" x14ac:dyDescent="0.3">
      <c r="B254" s="108" t="e">
        <f>IF(#REF!='Parcelhuse kildeopdelinger '!$B$1,#REF!,"")</f>
        <v>#REF!</v>
      </c>
    </row>
    <row r="255" spans="2:2" x14ac:dyDescent="0.3">
      <c r="B255" s="108" t="e">
        <f>IF(#REF!='Parcelhuse kildeopdelinger '!$B$1,#REF!,"")</f>
        <v>#REF!</v>
      </c>
    </row>
    <row r="256" spans="2:2" x14ac:dyDescent="0.3">
      <c r="B256" s="108" t="e">
        <f>IF(#REF!='Parcelhuse kildeopdelinger '!$B$1,#REF!,"")</f>
        <v>#REF!</v>
      </c>
    </row>
    <row r="257" spans="2:2" x14ac:dyDescent="0.3">
      <c r="B257" s="108" t="e">
        <f>IF(#REF!='Parcelhuse kildeopdelinger '!$B$1,#REF!,"")</f>
        <v>#REF!</v>
      </c>
    </row>
    <row r="258" spans="2:2" x14ac:dyDescent="0.3">
      <c r="B258" s="108" t="e">
        <f>IF(#REF!='Parcelhuse kildeopdelinger '!$B$1,#REF!,"")</f>
        <v>#REF!</v>
      </c>
    </row>
    <row r="259" spans="2:2" x14ac:dyDescent="0.3">
      <c r="B259" s="108" t="e">
        <f>IF(#REF!='Parcelhuse kildeopdelinger '!$B$1,#REF!,"")</f>
        <v>#REF!</v>
      </c>
    </row>
    <row r="260" spans="2:2" x14ac:dyDescent="0.3">
      <c r="B260" s="108" t="e">
        <f>IF(#REF!='Parcelhuse kildeopdelinger '!$B$1,#REF!,"")</f>
        <v>#REF!</v>
      </c>
    </row>
    <row r="261" spans="2:2" x14ac:dyDescent="0.3">
      <c r="B261" s="108" t="e">
        <f>IF(#REF!='Parcelhuse kildeopdelinger '!$B$1,#REF!,"")</f>
        <v>#REF!</v>
      </c>
    </row>
    <row r="262" spans="2:2" x14ac:dyDescent="0.3">
      <c r="B262" s="108" t="e">
        <f>IF(#REF!='Parcelhuse kildeopdelinger '!$B$1,#REF!,"")</f>
        <v>#REF!</v>
      </c>
    </row>
    <row r="263" spans="2:2" x14ac:dyDescent="0.3">
      <c r="B263" s="108" t="e">
        <f>IF(#REF!='Parcelhuse kildeopdelinger '!$B$1,#REF!,"")</f>
        <v>#REF!</v>
      </c>
    </row>
    <row r="264" spans="2:2" x14ac:dyDescent="0.3">
      <c r="B264" s="108" t="e">
        <f>IF(#REF!='Parcelhuse kildeopdelinger '!$B$1,#REF!,"")</f>
        <v>#REF!</v>
      </c>
    </row>
    <row r="265" spans="2:2" x14ac:dyDescent="0.3">
      <c r="B265" s="108" t="e">
        <f>IF(#REF!='Parcelhuse kildeopdelinger '!$B$1,#REF!,"")</f>
        <v>#REF!</v>
      </c>
    </row>
    <row r="266" spans="2:2" x14ac:dyDescent="0.3">
      <c r="B266" s="108" t="e">
        <f>IF(#REF!='Parcelhuse kildeopdelinger '!$B$1,#REF!,"")</f>
        <v>#REF!</v>
      </c>
    </row>
    <row r="267" spans="2:2" x14ac:dyDescent="0.3">
      <c r="B267" s="108" t="e">
        <f>IF(#REF!='Parcelhuse kildeopdelinger '!$B$1,#REF!,"")</f>
        <v>#REF!</v>
      </c>
    </row>
    <row r="268" spans="2:2" x14ac:dyDescent="0.3">
      <c r="B268" s="108" t="e">
        <f>IF(#REF!='Parcelhuse kildeopdelinger '!$B$1,#REF!,"")</f>
        <v>#REF!</v>
      </c>
    </row>
    <row r="269" spans="2:2" x14ac:dyDescent="0.3">
      <c r="B269" s="108" t="e">
        <f>IF(#REF!='Parcelhuse kildeopdelinger '!$B$1,#REF!,"")</f>
        <v>#REF!</v>
      </c>
    </row>
    <row r="270" spans="2:2" x14ac:dyDescent="0.3">
      <c r="B270" s="108" t="e">
        <f>IF(#REF!='Parcelhuse kildeopdelinger '!$B$1,#REF!,"")</f>
        <v>#REF!</v>
      </c>
    </row>
    <row r="271" spans="2:2" x14ac:dyDescent="0.3">
      <c r="B271" s="108" t="e">
        <f>IF(#REF!='Parcelhuse kildeopdelinger '!$B$1,#REF!,"")</f>
        <v>#REF!</v>
      </c>
    </row>
    <row r="272" spans="2:2" x14ac:dyDescent="0.3">
      <c r="B272" s="108" t="e">
        <f>IF(#REF!='Parcelhuse kildeopdelinger '!$B$1,#REF!,"")</f>
        <v>#REF!</v>
      </c>
    </row>
    <row r="273" spans="2:2" x14ac:dyDescent="0.3">
      <c r="B273" s="108" t="e">
        <f>IF(#REF!='Parcelhuse kildeopdelinger '!$B$1,#REF!,"")</f>
        <v>#REF!</v>
      </c>
    </row>
    <row r="274" spans="2:2" x14ac:dyDescent="0.3">
      <c r="B274" s="108" t="e">
        <f>IF(#REF!='Parcelhuse kildeopdelinger '!$B$1,#REF!,"")</f>
        <v>#REF!</v>
      </c>
    </row>
    <row r="275" spans="2:2" x14ac:dyDescent="0.3">
      <c r="B275" s="108" t="e">
        <f>IF(#REF!='Parcelhuse kildeopdelinger '!$B$1,#REF!,"")</f>
        <v>#REF!</v>
      </c>
    </row>
    <row r="276" spans="2:2" x14ac:dyDescent="0.3">
      <c r="B276" s="108" t="e">
        <f>IF(#REF!='Parcelhuse kildeopdelinger '!$B$1,#REF!,"")</f>
        <v>#REF!</v>
      </c>
    </row>
    <row r="277" spans="2:2" x14ac:dyDescent="0.3">
      <c r="B277" s="108" t="e">
        <f>IF(#REF!='Parcelhuse kildeopdelinger '!$B$1,#REF!,"")</f>
        <v>#REF!</v>
      </c>
    </row>
    <row r="278" spans="2:2" x14ac:dyDescent="0.3">
      <c r="B278" s="108" t="e">
        <f>IF(#REF!='Parcelhuse kildeopdelinger '!$B$1,#REF!,"")</f>
        <v>#REF!</v>
      </c>
    </row>
    <row r="279" spans="2:2" x14ac:dyDescent="0.3">
      <c r="B279" s="108" t="e">
        <f>IF(#REF!='Parcelhuse kildeopdelinger '!$B$1,#REF!,"")</f>
        <v>#REF!</v>
      </c>
    </row>
    <row r="280" spans="2:2" x14ac:dyDescent="0.3">
      <c r="B280" s="108" t="e">
        <f>IF(#REF!='Parcelhuse kildeopdelinger '!$B$1,#REF!,"")</f>
        <v>#REF!</v>
      </c>
    </row>
    <row r="281" spans="2:2" x14ac:dyDescent="0.3">
      <c r="B281" s="108" t="e">
        <f>IF(#REF!='Parcelhuse kildeopdelinger '!$B$1,#REF!,"")</f>
        <v>#REF!</v>
      </c>
    </row>
    <row r="282" spans="2:2" x14ac:dyDescent="0.3">
      <c r="B282" s="108" t="e">
        <f>IF(#REF!='Parcelhuse kildeopdelinger '!$B$1,#REF!,"")</f>
        <v>#REF!</v>
      </c>
    </row>
    <row r="283" spans="2:2" x14ac:dyDescent="0.3">
      <c r="B283" s="108" t="e">
        <f>IF(#REF!='Parcelhuse kildeopdelinger '!$B$1,#REF!,"")</f>
        <v>#REF!</v>
      </c>
    </row>
    <row r="284" spans="2:2" x14ac:dyDescent="0.3">
      <c r="B284" s="108" t="e">
        <f>IF(#REF!='Parcelhuse kildeopdelinger '!$B$1,#REF!,"")</f>
        <v>#REF!</v>
      </c>
    </row>
    <row r="285" spans="2:2" x14ac:dyDescent="0.3">
      <c r="B285" s="108" t="e">
        <f>IF(#REF!='Parcelhuse kildeopdelinger '!$B$1,#REF!,"")</f>
        <v>#REF!</v>
      </c>
    </row>
    <row r="286" spans="2:2" x14ac:dyDescent="0.3">
      <c r="B286" s="108" t="e">
        <f>IF(#REF!='Parcelhuse kildeopdelinger '!$B$1,#REF!,"")</f>
        <v>#REF!</v>
      </c>
    </row>
    <row r="287" spans="2:2" x14ac:dyDescent="0.3">
      <c r="B287" s="108" t="e">
        <f>IF(#REF!='Parcelhuse kildeopdelinger '!$B$1,#REF!,"")</f>
        <v>#REF!</v>
      </c>
    </row>
    <row r="288" spans="2:2" x14ac:dyDescent="0.3">
      <c r="B288" s="108" t="e">
        <f>IF(#REF!='Parcelhuse kildeopdelinger '!$B$1,#REF!,"")</f>
        <v>#REF!</v>
      </c>
    </row>
    <row r="289" spans="2:2" x14ac:dyDescent="0.3">
      <c r="B289" s="108" t="e">
        <f>IF(#REF!='Parcelhuse kildeopdelinger '!$B$1,#REF!,"")</f>
        <v>#REF!</v>
      </c>
    </row>
    <row r="290" spans="2:2" x14ac:dyDescent="0.3">
      <c r="B290" s="108" t="e">
        <f>IF(#REF!='Parcelhuse kildeopdelinger '!$B$1,#REF!,"")</f>
        <v>#REF!</v>
      </c>
    </row>
    <row r="291" spans="2:2" x14ac:dyDescent="0.3">
      <c r="B291" s="108" t="e">
        <f>IF(#REF!='Parcelhuse kildeopdelinger '!$B$1,#REF!,"")</f>
        <v>#REF!</v>
      </c>
    </row>
    <row r="292" spans="2:2" x14ac:dyDescent="0.3">
      <c r="B292" s="108" t="e">
        <f>IF(#REF!='Parcelhuse kildeopdelinger '!$B$1,#REF!,"")</f>
        <v>#REF!</v>
      </c>
    </row>
    <row r="293" spans="2:2" x14ac:dyDescent="0.3">
      <c r="B293" s="108" t="e">
        <f>IF(#REF!='Parcelhuse kildeopdelinger '!$B$1,#REF!,"")</f>
        <v>#REF!</v>
      </c>
    </row>
    <row r="294" spans="2:2" x14ac:dyDescent="0.3">
      <c r="B294" s="108" t="e">
        <f>IF(#REF!='Parcelhuse kildeopdelinger '!$B$1,#REF!,"")</f>
        <v>#REF!</v>
      </c>
    </row>
    <row r="295" spans="2:2" x14ac:dyDescent="0.3">
      <c r="B295" s="108" t="e">
        <f>IF(#REF!='Parcelhuse kildeopdelinger '!$B$1,#REF!,"")</f>
        <v>#REF!</v>
      </c>
    </row>
    <row r="296" spans="2:2" x14ac:dyDescent="0.3">
      <c r="B296" s="108" t="e">
        <f>IF(#REF!='Parcelhuse kildeopdelinger '!$B$1,#REF!,"")</f>
        <v>#REF!</v>
      </c>
    </row>
    <row r="297" spans="2:2" x14ac:dyDescent="0.3">
      <c r="B297" s="108" t="e">
        <f>IF(#REF!='Parcelhuse kildeopdelinger '!$B$1,#REF!,"")</f>
        <v>#REF!</v>
      </c>
    </row>
    <row r="298" spans="2:2" x14ac:dyDescent="0.3">
      <c r="B298" s="108" t="e">
        <f>IF(#REF!='Parcelhuse kildeopdelinger '!$B$1,#REF!,"")</f>
        <v>#REF!</v>
      </c>
    </row>
    <row r="299" spans="2:2" x14ac:dyDescent="0.3">
      <c r="B299" s="108" t="e">
        <f>IF(#REF!='Parcelhuse kildeopdelinger '!$B$1,#REF!,"")</f>
        <v>#REF!</v>
      </c>
    </row>
    <row r="300" spans="2:2" x14ac:dyDescent="0.3">
      <c r="B300" s="108" t="e">
        <f>IF(#REF!='Parcelhuse kildeopdelinger '!$B$1,#REF!,"")</f>
        <v>#REF!</v>
      </c>
    </row>
    <row r="301" spans="2:2" x14ac:dyDescent="0.3">
      <c r="B301" s="108" t="e">
        <f>IF(#REF!='Parcelhuse kildeopdelinger '!$B$1,#REF!,"")</f>
        <v>#REF!</v>
      </c>
    </row>
    <row r="302" spans="2:2" x14ac:dyDescent="0.3">
      <c r="B302" s="108" t="e">
        <f>IF(#REF!='Parcelhuse kildeopdelinger '!$B$1,#REF!,"")</f>
        <v>#REF!</v>
      </c>
    </row>
    <row r="303" spans="2:2" x14ac:dyDescent="0.3">
      <c r="B303" s="108" t="e">
        <f>IF(#REF!='Parcelhuse kildeopdelinger '!$B$1,#REF!,"")</f>
        <v>#REF!</v>
      </c>
    </row>
    <row r="304" spans="2:2" x14ac:dyDescent="0.3">
      <c r="B304" s="108" t="e">
        <f>IF(#REF!='Parcelhuse kildeopdelinger '!$B$1,#REF!,"")</f>
        <v>#REF!</v>
      </c>
    </row>
    <row r="305" spans="2:2" x14ac:dyDescent="0.3">
      <c r="B305" s="108" t="e">
        <f>IF(#REF!='Parcelhuse kildeopdelinger '!$B$1,#REF!,"")</f>
        <v>#REF!</v>
      </c>
    </row>
    <row r="306" spans="2:2" x14ac:dyDescent="0.3">
      <c r="B306" s="108" t="e">
        <f>IF(#REF!='Parcelhuse kildeopdelinger '!$B$1,#REF!,"")</f>
        <v>#REF!</v>
      </c>
    </row>
    <row r="307" spans="2:2" x14ac:dyDescent="0.3">
      <c r="B307" s="108" t="e">
        <f>IF(#REF!='Parcelhuse kildeopdelinger '!$B$1,#REF!,"")</f>
        <v>#REF!</v>
      </c>
    </row>
    <row r="308" spans="2:2" x14ac:dyDescent="0.3">
      <c r="B308" s="108" t="e">
        <f>IF(#REF!='Parcelhuse kildeopdelinger '!$B$1,#REF!,"")</f>
        <v>#REF!</v>
      </c>
    </row>
    <row r="309" spans="2:2" x14ac:dyDescent="0.3">
      <c r="B309" s="108" t="e">
        <f>IF(#REF!='Parcelhuse kildeopdelinger '!$B$1,#REF!,"")</f>
        <v>#REF!</v>
      </c>
    </row>
    <row r="310" spans="2:2" x14ac:dyDescent="0.3">
      <c r="B310" s="108" t="e">
        <f>IF(#REF!='Parcelhuse kildeopdelinger '!$B$1,#REF!,"")</f>
        <v>#REF!</v>
      </c>
    </row>
    <row r="311" spans="2:2" x14ac:dyDescent="0.3">
      <c r="B311" s="108" t="e">
        <f>IF(#REF!='Parcelhuse kildeopdelinger '!$B$1,#REF!,"")</f>
        <v>#REF!</v>
      </c>
    </row>
    <row r="312" spans="2:2" x14ac:dyDescent="0.3">
      <c r="B312" s="108" t="e">
        <f>IF(#REF!='Parcelhuse kildeopdelinger '!$B$1,#REF!,"")</f>
        <v>#REF!</v>
      </c>
    </row>
    <row r="313" spans="2:2" x14ac:dyDescent="0.3">
      <c r="B313" s="108" t="e">
        <f>IF(#REF!='Parcelhuse kildeopdelinger '!$B$1,#REF!,"")</f>
        <v>#REF!</v>
      </c>
    </row>
    <row r="314" spans="2:2" x14ac:dyDescent="0.3">
      <c r="B314" s="108" t="e">
        <f>IF(#REF!='Parcelhuse kildeopdelinger '!$B$1,#REF!,"")</f>
        <v>#REF!</v>
      </c>
    </row>
    <row r="315" spans="2:2" x14ac:dyDescent="0.3">
      <c r="B315" s="108" t="e">
        <f>IF(#REF!='Parcelhuse kildeopdelinger '!$B$1,#REF!,"")</f>
        <v>#REF!</v>
      </c>
    </row>
    <row r="316" spans="2:2" x14ac:dyDescent="0.3">
      <c r="B316" s="108" t="e">
        <f>IF(#REF!='Parcelhuse kildeopdelinger '!$B$1,#REF!,"")</f>
        <v>#REF!</v>
      </c>
    </row>
    <row r="317" spans="2:2" x14ac:dyDescent="0.3">
      <c r="B317" s="108" t="e">
        <f>IF(#REF!='Parcelhuse kildeopdelinger '!$B$1,#REF!,"")</f>
        <v>#REF!</v>
      </c>
    </row>
    <row r="318" spans="2:2" x14ac:dyDescent="0.3">
      <c r="B318" s="108" t="e">
        <f>IF(#REF!='Parcelhuse kildeopdelinger '!$B$1,#REF!,"")</f>
        <v>#REF!</v>
      </c>
    </row>
    <row r="319" spans="2:2" x14ac:dyDescent="0.3">
      <c r="B319" s="108" t="e">
        <f>IF(#REF!='Parcelhuse kildeopdelinger '!$B$1,#REF!,"")</f>
        <v>#REF!</v>
      </c>
    </row>
    <row r="320" spans="2:2" x14ac:dyDescent="0.3">
      <c r="B320" s="108" t="e">
        <f>IF(#REF!='Parcelhuse kildeopdelinger '!$B$1,#REF!,"")</f>
        <v>#REF!</v>
      </c>
    </row>
    <row r="321" spans="2:2" x14ac:dyDescent="0.3">
      <c r="B321" s="108" t="e">
        <f>IF(#REF!='Parcelhuse kildeopdelinger '!$B$1,#REF!,"")</f>
        <v>#REF!</v>
      </c>
    </row>
    <row r="322" spans="2:2" x14ac:dyDescent="0.3">
      <c r="B322" s="108" t="e">
        <f>IF(#REF!='Parcelhuse kildeopdelinger '!$B$1,#REF!,"")</f>
        <v>#REF!</v>
      </c>
    </row>
    <row r="323" spans="2:2" x14ac:dyDescent="0.3">
      <c r="B323" s="108" t="e">
        <f>IF(#REF!='Parcelhuse kildeopdelinger '!$B$1,#REF!,"")</f>
        <v>#REF!</v>
      </c>
    </row>
    <row r="324" spans="2:2" x14ac:dyDescent="0.3">
      <c r="B324" s="108" t="e">
        <f>IF(#REF!='Parcelhuse kildeopdelinger '!$B$1,#REF!,"")</f>
        <v>#REF!</v>
      </c>
    </row>
    <row r="325" spans="2:2" x14ac:dyDescent="0.3">
      <c r="B325" s="108" t="e">
        <f>IF(#REF!='Parcelhuse kildeopdelinger '!$B$1,#REF!,"")</f>
        <v>#REF!</v>
      </c>
    </row>
    <row r="326" spans="2:2" x14ac:dyDescent="0.3">
      <c r="B326" s="108" t="e">
        <f>IF(#REF!='Parcelhuse kildeopdelinger '!$B$1,#REF!,"")</f>
        <v>#REF!</v>
      </c>
    </row>
    <row r="327" spans="2:2" x14ac:dyDescent="0.3">
      <c r="B327" s="108" t="e">
        <f>IF(#REF!='Parcelhuse kildeopdelinger '!$B$1,#REF!,"")</f>
        <v>#REF!</v>
      </c>
    </row>
    <row r="328" spans="2:2" x14ac:dyDescent="0.3">
      <c r="B328" s="108" t="e">
        <f>IF(#REF!='Parcelhuse kildeopdelinger '!$B$1,#REF!,"")</f>
        <v>#REF!</v>
      </c>
    </row>
    <row r="329" spans="2:2" x14ac:dyDescent="0.3">
      <c r="B329" s="108" t="e">
        <f>IF(#REF!='Parcelhuse kildeopdelinger '!$B$1,#REF!,"")</f>
        <v>#REF!</v>
      </c>
    </row>
    <row r="330" spans="2:2" x14ac:dyDescent="0.3">
      <c r="B330" s="108" t="e">
        <f>IF(#REF!='Parcelhuse kildeopdelinger '!$B$1,#REF!,"")</f>
        <v>#REF!</v>
      </c>
    </row>
    <row r="331" spans="2:2" x14ac:dyDescent="0.3">
      <c r="B331" s="108" t="e">
        <f>IF(#REF!='Parcelhuse kildeopdelinger '!$B$1,#REF!,"")</f>
        <v>#REF!</v>
      </c>
    </row>
    <row r="332" spans="2:2" x14ac:dyDescent="0.3">
      <c r="B332" s="108" t="e">
        <f>IF(#REF!='Parcelhuse kildeopdelinger '!$B$1,#REF!,"")</f>
        <v>#REF!</v>
      </c>
    </row>
    <row r="333" spans="2:2" x14ac:dyDescent="0.3">
      <c r="B333" s="108" t="e">
        <f>IF(#REF!='Parcelhuse kildeopdelinger '!$B$1,#REF!,"")</f>
        <v>#REF!</v>
      </c>
    </row>
    <row r="334" spans="2:2" x14ac:dyDescent="0.3">
      <c r="B334" s="108" t="e">
        <f>IF(#REF!='Parcelhuse kildeopdelinger '!$B$1,#REF!,"")</f>
        <v>#REF!</v>
      </c>
    </row>
    <row r="335" spans="2:2" x14ac:dyDescent="0.3">
      <c r="B335" s="108" t="e">
        <f>IF(#REF!='Parcelhuse kildeopdelinger '!$B$1,#REF!,"")</f>
        <v>#REF!</v>
      </c>
    </row>
    <row r="336" spans="2:2" x14ac:dyDescent="0.3">
      <c r="B336" s="108" t="e">
        <f>IF(#REF!='Parcelhuse kildeopdelinger '!$B$1,#REF!,"")</f>
        <v>#REF!</v>
      </c>
    </row>
    <row r="337" spans="2:2" x14ac:dyDescent="0.3">
      <c r="B337" s="108" t="e">
        <f>IF(#REF!='Parcelhuse kildeopdelinger '!$B$1,#REF!,"")</f>
        <v>#REF!</v>
      </c>
    </row>
    <row r="338" spans="2:2" x14ac:dyDescent="0.3">
      <c r="B338" s="108" t="e">
        <f>IF(#REF!='Parcelhuse kildeopdelinger '!$B$1,#REF!,"")</f>
        <v>#REF!</v>
      </c>
    </row>
    <row r="339" spans="2:2" x14ac:dyDescent="0.3">
      <c r="B339" s="108" t="e">
        <f>IF(#REF!='Parcelhuse kildeopdelinger '!$B$1,#REF!,"")</f>
        <v>#REF!</v>
      </c>
    </row>
    <row r="340" spans="2:2" x14ac:dyDescent="0.3">
      <c r="B340" s="108" t="e">
        <f>IF(#REF!='Parcelhuse kildeopdelinger '!$B$1,#REF!,"")</f>
        <v>#REF!</v>
      </c>
    </row>
    <row r="341" spans="2:2" x14ac:dyDescent="0.3">
      <c r="B341" s="108" t="e">
        <f>IF(#REF!='Parcelhuse kildeopdelinger '!$B$1,#REF!,"")</f>
        <v>#REF!</v>
      </c>
    </row>
    <row r="342" spans="2:2" x14ac:dyDescent="0.3">
      <c r="B342" s="108" t="e">
        <f>IF(#REF!='Parcelhuse kildeopdelinger '!$B$1,#REF!,"")</f>
        <v>#REF!</v>
      </c>
    </row>
    <row r="343" spans="2:2" x14ac:dyDescent="0.3">
      <c r="B343" s="108" t="e">
        <f>IF(#REF!='Parcelhuse kildeopdelinger '!$B$1,#REF!,"")</f>
        <v>#REF!</v>
      </c>
    </row>
    <row r="344" spans="2:2" x14ac:dyDescent="0.3">
      <c r="B344" s="108" t="e">
        <f>IF(#REF!='Parcelhuse kildeopdelinger '!$B$1,#REF!,"")</f>
        <v>#REF!</v>
      </c>
    </row>
    <row r="345" spans="2:2" x14ac:dyDescent="0.3">
      <c r="B345" s="108" t="e">
        <f>IF(#REF!='Parcelhuse kildeopdelinger '!$B$1,#REF!,"")</f>
        <v>#REF!</v>
      </c>
    </row>
    <row r="346" spans="2:2" x14ac:dyDescent="0.3">
      <c r="B346" s="108" t="e">
        <f>IF(#REF!='Parcelhuse kildeopdelinger '!$B$1,#REF!,"")</f>
        <v>#REF!</v>
      </c>
    </row>
    <row r="347" spans="2:2" x14ac:dyDescent="0.3">
      <c r="B347" s="108" t="e">
        <f>IF(#REF!='Parcelhuse kildeopdelinger '!$B$1,#REF!,"")</f>
        <v>#REF!</v>
      </c>
    </row>
    <row r="348" spans="2:2" x14ac:dyDescent="0.3">
      <c r="B348" s="108" t="e">
        <f>IF(#REF!='Parcelhuse kildeopdelinger '!$B$1,#REF!,"")</f>
        <v>#REF!</v>
      </c>
    </row>
    <row r="349" spans="2:2" x14ac:dyDescent="0.3">
      <c r="B349" s="108" t="e">
        <f>IF(#REF!='Parcelhuse kildeopdelinger '!$B$1,#REF!,"")</f>
        <v>#REF!</v>
      </c>
    </row>
    <row r="350" spans="2:2" x14ac:dyDescent="0.3">
      <c r="B350" s="108" t="e">
        <f>IF(#REF!='Parcelhuse kildeopdelinger '!$B$1,#REF!,"")</f>
        <v>#REF!</v>
      </c>
    </row>
    <row r="351" spans="2:2" x14ac:dyDescent="0.3">
      <c r="B351" s="108" t="e">
        <f>IF(#REF!='Parcelhuse kildeopdelinger '!$B$1,#REF!,"")</f>
        <v>#REF!</v>
      </c>
    </row>
    <row r="352" spans="2:2" x14ac:dyDescent="0.3">
      <c r="B352" s="108" t="e">
        <f>IF(#REF!='Parcelhuse kildeopdelinger '!$B$1,#REF!,"")</f>
        <v>#REF!</v>
      </c>
    </row>
    <row r="353" spans="2:2" x14ac:dyDescent="0.3">
      <c r="B353" s="108" t="e">
        <f>IF(#REF!='Parcelhuse kildeopdelinger '!$B$1,#REF!,"")</f>
        <v>#REF!</v>
      </c>
    </row>
    <row r="354" spans="2:2" x14ac:dyDescent="0.3">
      <c r="B354" s="108" t="e">
        <f>IF(#REF!='Parcelhuse kildeopdelinger '!$B$1,#REF!,"")</f>
        <v>#REF!</v>
      </c>
    </row>
    <row r="355" spans="2:2" x14ac:dyDescent="0.3">
      <c r="B355" s="108" t="e">
        <f>IF(#REF!='Parcelhuse kildeopdelinger '!$B$1,#REF!,"")</f>
        <v>#REF!</v>
      </c>
    </row>
    <row r="356" spans="2:2" x14ac:dyDescent="0.3">
      <c r="B356" s="108" t="e">
        <f>IF(#REF!='Parcelhuse kildeopdelinger '!$B$1,#REF!,"")</f>
        <v>#REF!</v>
      </c>
    </row>
    <row r="357" spans="2:2" x14ac:dyDescent="0.3">
      <c r="B357" s="108" t="e">
        <f>IF(#REF!='Parcelhuse kildeopdelinger '!$B$1,#REF!,"")</f>
        <v>#REF!</v>
      </c>
    </row>
    <row r="358" spans="2:2" x14ac:dyDescent="0.3">
      <c r="B358" s="108" t="e">
        <f>IF(#REF!='Parcelhuse kildeopdelinger '!$B$1,#REF!,"")</f>
        <v>#REF!</v>
      </c>
    </row>
    <row r="359" spans="2:2" x14ac:dyDescent="0.3">
      <c r="B359" s="108" t="e">
        <f>IF(#REF!='Parcelhuse kildeopdelinger '!$B$1,#REF!,"")</f>
        <v>#REF!</v>
      </c>
    </row>
    <row r="360" spans="2:2" x14ac:dyDescent="0.3">
      <c r="B360" s="108" t="e">
        <f>IF(#REF!='Parcelhuse kildeopdelinger '!$B$1,#REF!,"")</f>
        <v>#REF!</v>
      </c>
    </row>
    <row r="361" spans="2:2" x14ac:dyDescent="0.3">
      <c r="B361" s="108" t="e">
        <f>IF(#REF!='Parcelhuse kildeopdelinger '!$B$1,#REF!,"")</f>
        <v>#REF!</v>
      </c>
    </row>
    <row r="362" spans="2:2" x14ac:dyDescent="0.3">
      <c r="B362" s="108" t="e">
        <f>IF(#REF!='Parcelhuse kildeopdelinger '!$B$1,#REF!,"")</f>
        <v>#REF!</v>
      </c>
    </row>
    <row r="363" spans="2:2" x14ac:dyDescent="0.3">
      <c r="B363" s="108" t="e">
        <f>IF(#REF!='Parcelhuse kildeopdelinger '!$B$1,#REF!,"")</f>
        <v>#REF!</v>
      </c>
    </row>
    <row r="364" spans="2:2" x14ac:dyDescent="0.3">
      <c r="B364" s="108" t="e">
        <f>IF(#REF!='Parcelhuse kildeopdelinger '!$B$1,#REF!,"")</f>
        <v>#REF!</v>
      </c>
    </row>
    <row r="365" spans="2:2" x14ac:dyDescent="0.3">
      <c r="B365" s="108" t="e">
        <f>IF(#REF!='Parcelhuse kildeopdelinger '!$B$1,#REF!,"")</f>
        <v>#REF!</v>
      </c>
    </row>
    <row r="366" spans="2:2" x14ac:dyDescent="0.3">
      <c r="B366" s="108" t="e">
        <f>IF(#REF!='Parcelhuse kildeopdelinger '!$B$1,#REF!,"")</f>
        <v>#REF!</v>
      </c>
    </row>
    <row r="367" spans="2:2" x14ac:dyDescent="0.3">
      <c r="B367" s="108" t="e">
        <f>IF(#REF!='Parcelhuse kildeopdelinger '!$B$1,#REF!,"")</f>
        <v>#REF!</v>
      </c>
    </row>
    <row r="368" spans="2:2" x14ac:dyDescent="0.3">
      <c r="B368" s="108" t="e">
        <f>IF(#REF!='Parcelhuse kildeopdelinger '!$B$1,#REF!,"")</f>
        <v>#REF!</v>
      </c>
    </row>
    <row r="369" spans="2:2" x14ac:dyDescent="0.3">
      <c r="B369" s="108" t="e">
        <f>IF(#REF!='Parcelhuse kildeopdelinger '!$B$1,#REF!,"")</f>
        <v>#REF!</v>
      </c>
    </row>
    <row r="370" spans="2:2" x14ac:dyDescent="0.3">
      <c r="B370" s="108" t="e">
        <f>IF(#REF!='Parcelhuse kildeopdelinger '!$B$1,#REF!,"")</f>
        <v>#REF!</v>
      </c>
    </row>
    <row r="371" spans="2:2" x14ac:dyDescent="0.3">
      <c r="B371" s="108" t="e">
        <f>IF(#REF!='Parcelhuse kildeopdelinger '!$B$1,#REF!,"")</f>
        <v>#REF!</v>
      </c>
    </row>
    <row r="372" spans="2:2" x14ac:dyDescent="0.3">
      <c r="B372" s="108" t="e">
        <f>IF(#REF!='Parcelhuse kildeopdelinger '!$B$1,#REF!,"")</f>
        <v>#REF!</v>
      </c>
    </row>
    <row r="373" spans="2:2" x14ac:dyDescent="0.3">
      <c r="B373" s="108" t="e">
        <f>IF(#REF!='Parcelhuse kildeopdelinger '!$B$1,#REF!,"")</f>
        <v>#REF!</v>
      </c>
    </row>
    <row r="374" spans="2:2" x14ac:dyDescent="0.3">
      <c r="B374" s="108" t="e">
        <f>IF(#REF!='Parcelhuse kildeopdelinger '!$B$1,#REF!,"")</f>
        <v>#REF!</v>
      </c>
    </row>
    <row r="375" spans="2:2" x14ac:dyDescent="0.3">
      <c r="B375" s="108" t="e">
        <f>IF(#REF!='Parcelhuse kildeopdelinger '!$B$1,#REF!,"")</f>
        <v>#REF!</v>
      </c>
    </row>
    <row r="376" spans="2:2" x14ac:dyDescent="0.3">
      <c r="B376" s="108" t="e">
        <f>IF(#REF!='Parcelhuse kildeopdelinger '!$B$1,#REF!,"")</f>
        <v>#REF!</v>
      </c>
    </row>
    <row r="377" spans="2:2" x14ac:dyDescent="0.3">
      <c r="B377" s="108" t="e">
        <f>IF(#REF!='Parcelhuse kildeopdelinger '!$B$1,#REF!,"")</f>
        <v>#REF!</v>
      </c>
    </row>
    <row r="378" spans="2:2" x14ac:dyDescent="0.3">
      <c r="B378" s="108" t="e">
        <f>IF(#REF!='Parcelhuse kildeopdelinger '!$B$1,#REF!,"")</f>
        <v>#REF!</v>
      </c>
    </row>
    <row r="379" spans="2:2" x14ac:dyDescent="0.3">
      <c r="B379" s="108" t="e">
        <f>IF(#REF!='Parcelhuse kildeopdelinger '!$B$1,#REF!,"")</f>
        <v>#REF!</v>
      </c>
    </row>
    <row r="380" spans="2:2" x14ac:dyDescent="0.3">
      <c r="B380" s="108" t="e">
        <f>IF(#REF!='Parcelhuse kildeopdelinger '!$B$1,#REF!,"")</f>
        <v>#REF!</v>
      </c>
    </row>
    <row r="381" spans="2:2" x14ac:dyDescent="0.3">
      <c r="B381" s="108" t="e">
        <f>IF(#REF!='Parcelhuse kildeopdelinger '!$B$1,#REF!,"")</f>
        <v>#REF!</v>
      </c>
    </row>
    <row r="382" spans="2:2" x14ac:dyDescent="0.3">
      <c r="B382" s="108" t="e">
        <f>IF(#REF!='Parcelhuse kildeopdelinger '!$B$1,#REF!,"")</f>
        <v>#REF!</v>
      </c>
    </row>
    <row r="383" spans="2:2" x14ac:dyDescent="0.3">
      <c r="B383" s="108" t="e">
        <f>IF(#REF!='Parcelhuse kildeopdelinger '!$B$1,#REF!,"")</f>
        <v>#REF!</v>
      </c>
    </row>
    <row r="384" spans="2:2" x14ac:dyDescent="0.3">
      <c r="B384" s="108" t="e">
        <f>IF(#REF!='Parcelhuse kildeopdelinger '!$B$1,#REF!,"")</f>
        <v>#REF!</v>
      </c>
    </row>
    <row r="385" spans="2:2" x14ac:dyDescent="0.3">
      <c r="B385" s="108" t="e">
        <f>IF(#REF!='Parcelhuse kildeopdelinger '!$B$1,#REF!,"")</f>
        <v>#REF!</v>
      </c>
    </row>
    <row r="386" spans="2:2" x14ac:dyDescent="0.3">
      <c r="B386" s="108" t="e">
        <f>IF(#REF!='Parcelhuse kildeopdelinger '!$B$1,#REF!,"")</f>
        <v>#REF!</v>
      </c>
    </row>
    <row r="387" spans="2:2" x14ac:dyDescent="0.3">
      <c r="B387" s="108" t="e">
        <f>IF(#REF!='Parcelhuse kildeopdelinger '!$B$1,#REF!,"")</f>
        <v>#REF!</v>
      </c>
    </row>
    <row r="388" spans="2:2" x14ac:dyDescent="0.3">
      <c r="B388" s="108" t="e">
        <f>IF(#REF!='Parcelhuse kildeopdelinger '!$B$1,#REF!,"")</f>
        <v>#REF!</v>
      </c>
    </row>
    <row r="389" spans="2:2" x14ac:dyDescent="0.3">
      <c r="B389" s="108" t="e">
        <f>IF(#REF!='Parcelhuse kildeopdelinger '!$B$1,#REF!,"")</f>
        <v>#REF!</v>
      </c>
    </row>
    <row r="390" spans="2:2" x14ac:dyDescent="0.3">
      <c r="B390" s="108" t="e">
        <f>IF(#REF!='Parcelhuse kildeopdelinger '!$B$1,#REF!,"")</f>
        <v>#REF!</v>
      </c>
    </row>
    <row r="391" spans="2:2" x14ac:dyDescent="0.3">
      <c r="B391" s="108" t="e">
        <f>IF(#REF!='Parcelhuse kildeopdelinger '!$B$1,#REF!,"")</f>
        <v>#REF!</v>
      </c>
    </row>
    <row r="392" spans="2:2" x14ac:dyDescent="0.3">
      <c r="B392" s="108" t="e">
        <f>IF(#REF!='Parcelhuse kildeopdelinger '!$B$1,#REF!,"")</f>
        <v>#REF!</v>
      </c>
    </row>
    <row r="393" spans="2:2" x14ac:dyDescent="0.3">
      <c r="B393" s="108" t="e">
        <f>IF(#REF!='Parcelhuse kildeopdelinger '!$B$1,#REF!,"")</f>
        <v>#REF!</v>
      </c>
    </row>
    <row r="394" spans="2:2" x14ac:dyDescent="0.3">
      <c r="B394" s="108" t="e">
        <f>IF(#REF!='Parcelhuse kildeopdelinger '!$B$1,#REF!,"")</f>
        <v>#REF!</v>
      </c>
    </row>
    <row r="395" spans="2:2" x14ac:dyDescent="0.3">
      <c r="B395" s="108" t="e">
        <f>IF(#REF!='Parcelhuse kildeopdelinger '!$B$1,#REF!,"")</f>
        <v>#REF!</v>
      </c>
    </row>
    <row r="396" spans="2:2" x14ac:dyDescent="0.3">
      <c r="B396" s="108" t="e">
        <f>IF(#REF!='Parcelhuse kildeopdelinger '!$B$1,#REF!,"")</f>
        <v>#REF!</v>
      </c>
    </row>
    <row r="397" spans="2:2" x14ac:dyDescent="0.3">
      <c r="B397" s="108" t="e">
        <f>IF(#REF!='Parcelhuse kildeopdelinger '!$B$1,#REF!,"")</f>
        <v>#REF!</v>
      </c>
    </row>
    <row r="398" spans="2:2" x14ac:dyDescent="0.3">
      <c r="B398" s="108" t="e">
        <f>IF(#REF!='Parcelhuse kildeopdelinger '!$B$1,#REF!,"")</f>
        <v>#REF!</v>
      </c>
    </row>
    <row r="399" spans="2:2" x14ac:dyDescent="0.3">
      <c r="B399" s="108" t="e">
        <f>IF(#REF!='Parcelhuse kildeopdelinger '!$B$1,#REF!,"")</f>
        <v>#REF!</v>
      </c>
    </row>
    <row r="400" spans="2:2" x14ac:dyDescent="0.3">
      <c r="B400" s="108" t="e">
        <f>IF(#REF!='Parcelhuse kildeopdelinger '!$B$1,#REF!,"")</f>
        <v>#REF!</v>
      </c>
    </row>
    <row r="401" spans="2:2" x14ac:dyDescent="0.3">
      <c r="B401" s="108" t="e">
        <f>IF(#REF!='Parcelhuse kildeopdelinger '!$B$1,#REF!,"")</f>
        <v>#REF!</v>
      </c>
    </row>
    <row r="402" spans="2:2" x14ac:dyDescent="0.3">
      <c r="B402" s="108" t="e">
        <f>IF(#REF!='Parcelhuse kildeopdelinger '!$B$1,#REF!,"")</f>
        <v>#REF!</v>
      </c>
    </row>
    <row r="403" spans="2:2" x14ac:dyDescent="0.3">
      <c r="B403" s="108" t="e">
        <f>IF(#REF!='Parcelhuse kildeopdelinger '!$B$1,#REF!,"")</f>
        <v>#REF!</v>
      </c>
    </row>
    <row r="404" spans="2:2" x14ac:dyDescent="0.3">
      <c r="B404" s="108" t="e">
        <f>IF(#REF!='Parcelhuse kildeopdelinger '!$B$1,#REF!,"")</f>
        <v>#REF!</v>
      </c>
    </row>
    <row r="405" spans="2:2" x14ac:dyDescent="0.3">
      <c r="B405" s="108" t="e">
        <f>IF(#REF!='Parcelhuse kildeopdelinger '!$B$1,#REF!,"")</f>
        <v>#REF!</v>
      </c>
    </row>
    <row r="406" spans="2:2" x14ac:dyDescent="0.3">
      <c r="B406" s="108" t="e">
        <f>IF(#REF!='Parcelhuse kildeopdelinger '!$B$1,#REF!,"")</f>
        <v>#REF!</v>
      </c>
    </row>
    <row r="407" spans="2:2" x14ac:dyDescent="0.3">
      <c r="B407" s="108" t="e">
        <f>IF(#REF!='Parcelhuse kildeopdelinger '!$B$1,#REF!,"")</f>
        <v>#REF!</v>
      </c>
    </row>
    <row r="408" spans="2:2" x14ac:dyDescent="0.3">
      <c r="B408" s="108" t="e">
        <f>IF(#REF!='Parcelhuse kildeopdelinger '!$B$1,#REF!,"")</f>
        <v>#REF!</v>
      </c>
    </row>
    <row r="409" spans="2:2" x14ac:dyDescent="0.3">
      <c r="B409" s="108" t="e">
        <f>IF(#REF!='Parcelhuse kildeopdelinger '!$B$1,#REF!,"")</f>
        <v>#REF!</v>
      </c>
    </row>
    <row r="410" spans="2:2" x14ac:dyDescent="0.3">
      <c r="B410" s="108" t="e">
        <f>IF(#REF!='Parcelhuse kildeopdelinger '!$B$1,#REF!,"")</f>
        <v>#REF!</v>
      </c>
    </row>
    <row r="411" spans="2:2" x14ac:dyDescent="0.3">
      <c r="B411" s="108" t="e">
        <f>IF(#REF!='Parcelhuse kildeopdelinger '!$B$1,#REF!,"")</f>
        <v>#REF!</v>
      </c>
    </row>
    <row r="412" spans="2:2" x14ac:dyDescent="0.3">
      <c r="B412" s="108" t="e">
        <f>IF(#REF!='Parcelhuse kildeopdelinger '!$B$1,#REF!,"")</f>
        <v>#REF!</v>
      </c>
    </row>
    <row r="413" spans="2:2" x14ac:dyDescent="0.3">
      <c r="B413" s="108" t="e">
        <f>IF(#REF!='Parcelhuse kildeopdelinger '!$B$1,#REF!,"")</f>
        <v>#REF!</v>
      </c>
    </row>
    <row r="414" spans="2:2" x14ac:dyDescent="0.3">
      <c r="B414" s="108" t="e">
        <f>IF(#REF!='Parcelhuse kildeopdelinger '!$B$1,#REF!,"")</f>
        <v>#REF!</v>
      </c>
    </row>
    <row r="415" spans="2:2" x14ac:dyDescent="0.3">
      <c r="B415" s="108" t="e">
        <f>IF(#REF!='Parcelhuse kildeopdelinger '!$B$1,#REF!,"")</f>
        <v>#REF!</v>
      </c>
    </row>
    <row r="416" spans="2:2" x14ac:dyDescent="0.3">
      <c r="B416" s="108" t="e">
        <f>IF(#REF!='Parcelhuse kildeopdelinger '!$B$1,#REF!,"")</f>
        <v>#REF!</v>
      </c>
    </row>
    <row r="417" spans="2:2" x14ac:dyDescent="0.3">
      <c r="B417" s="108" t="e">
        <f>IF(#REF!='Parcelhuse kildeopdelinger '!$B$1,#REF!,"")</f>
        <v>#REF!</v>
      </c>
    </row>
    <row r="418" spans="2:2" x14ac:dyDescent="0.3">
      <c r="B418" s="108" t="e">
        <f>IF(#REF!='Parcelhuse kildeopdelinger '!$B$1,#REF!,"")</f>
        <v>#REF!</v>
      </c>
    </row>
    <row r="419" spans="2:2" x14ac:dyDescent="0.3">
      <c r="B419" s="108" t="e">
        <f>IF(#REF!='Parcelhuse kildeopdelinger '!$B$1,#REF!,"")</f>
        <v>#REF!</v>
      </c>
    </row>
    <row r="420" spans="2:2" x14ac:dyDescent="0.3">
      <c r="B420" s="108" t="e">
        <f>IF(#REF!='Parcelhuse kildeopdelinger '!$B$1,#REF!,"")</f>
        <v>#REF!</v>
      </c>
    </row>
    <row r="421" spans="2:2" x14ac:dyDescent="0.3">
      <c r="B421" s="108" t="e">
        <f>IF(#REF!='Parcelhuse kildeopdelinger '!$B$1,#REF!,"")</f>
        <v>#REF!</v>
      </c>
    </row>
    <row r="422" spans="2:2" x14ac:dyDescent="0.3">
      <c r="B422" s="108" t="e">
        <f>IF(#REF!='Parcelhuse kildeopdelinger '!$B$1,#REF!,"")</f>
        <v>#REF!</v>
      </c>
    </row>
    <row r="423" spans="2:2" x14ac:dyDescent="0.3">
      <c r="B423" s="108" t="e">
        <f>IF(#REF!='Parcelhuse kildeopdelinger '!$B$1,#REF!,"")</f>
        <v>#REF!</v>
      </c>
    </row>
    <row r="424" spans="2:2" x14ac:dyDescent="0.3">
      <c r="B424" s="108" t="e">
        <f>IF(#REF!='Parcelhuse kildeopdelinger '!$B$1,#REF!,"")</f>
        <v>#REF!</v>
      </c>
    </row>
    <row r="425" spans="2:2" x14ac:dyDescent="0.3">
      <c r="B425" s="108" t="e">
        <f>IF(#REF!='Parcelhuse kildeopdelinger '!$B$1,#REF!,"")</f>
        <v>#REF!</v>
      </c>
    </row>
    <row r="426" spans="2:2" x14ac:dyDescent="0.3">
      <c r="B426" s="108" t="e">
        <f>IF(#REF!='Parcelhuse kildeopdelinger '!$B$1,#REF!,"")</f>
        <v>#REF!</v>
      </c>
    </row>
    <row r="427" spans="2:2" x14ac:dyDescent="0.3">
      <c r="B427" s="108" t="e">
        <f>IF(#REF!='Parcelhuse kildeopdelinger '!$B$1,#REF!,"")</f>
        <v>#REF!</v>
      </c>
    </row>
    <row r="428" spans="2:2" x14ac:dyDescent="0.3">
      <c r="B428" s="108" t="e">
        <f>IF(#REF!='Parcelhuse kildeopdelinger '!$B$1,#REF!,"")</f>
        <v>#REF!</v>
      </c>
    </row>
    <row r="429" spans="2:2" x14ac:dyDescent="0.3">
      <c r="B429" s="108" t="e">
        <f>IF(#REF!='Parcelhuse kildeopdelinger '!$B$1,#REF!,"")</f>
        <v>#REF!</v>
      </c>
    </row>
    <row r="430" spans="2:2" x14ac:dyDescent="0.3">
      <c r="B430" s="108" t="e">
        <f>IF(#REF!='Parcelhuse kildeopdelinger '!$B$1,#REF!,"")</f>
        <v>#REF!</v>
      </c>
    </row>
    <row r="431" spans="2:2" x14ac:dyDescent="0.3">
      <c r="B431" s="108" t="e">
        <f>IF(#REF!='Parcelhuse kildeopdelinger '!$B$1,#REF!,"")</f>
        <v>#REF!</v>
      </c>
    </row>
    <row r="432" spans="2:2" x14ac:dyDescent="0.3">
      <c r="B432" s="108" t="e">
        <f>IF(#REF!='Parcelhuse kildeopdelinger '!$B$1,#REF!,"")</f>
        <v>#REF!</v>
      </c>
    </row>
    <row r="433" spans="2:2" x14ac:dyDescent="0.3">
      <c r="B433" s="108" t="e">
        <f>IF(#REF!='Parcelhuse kildeopdelinger '!$B$1,#REF!,"")</f>
        <v>#REF!</v>
      </c>
    </row>
    <row r="434" spans="2:2" x14ac:dyDescent="0.3">
      <c r="B434" s="108" t="e">
        <f>IF(#REF!='Parcelhuse kildeopdelinger '!$B$1,#REF!,"")</f>
        <v>#REF!</v>
      </c>
    </row>
    <row r="435" spans="2:2" x14ac:dyDescent="0.3">
      <c r="B435" s="108" t="e">
        <f>IF(#REF!='Parcelhuse kildeopdelinger '!$B$1,#REF!,"")</f>
        <v>#REF!</v>
      </c>
    </row>
    <row r="436" spans="2:2" x14ac:dyDescent="0.3">
      <c r="B436" s="108" t="e">
        <f>IF(#REF!='Parcelhuse kildeopdelinger '!$B$1,#REF!,"")</f>
        <v>#REF!</v>
      </c>
    </row>
    <row r="437" spans="2:2" x14ac:dyDescent="0.3">
      <c r="B437" s="108" t="e">
        <f>IF(#REF!='Parcelhuse kildeopdelinger '!$B$1,#REF!,"")</f>
        <v>#REF!</v>
      </c>
    </row>
    <row r="438" spans="2:2" x14ac:dyDescent="0.3">
      <c r="B438" s="108" t="e">
        <f>IF(#REF!='Parcelhuse kildeopdelinger '!$B$1,#REF!,"")</f>
        <v>#REF!</v>
      </c>
    </row>
    <row r="439" spans="2:2" x14ac:dyDescent="0.3">
      <c r="B439" s="108" t="e">
        <f>IF(#REF!='Parcelhuse kildeopdelinger '!$B$1,#REF!,"")</f>
        <v>#REF!</v>
      </c>
    </row>
    <row r="440" spans="2:2" x14ac:dyDescent="0.3">
      <c r="B440" s="108" t="e">
        <f>IF(#REF!='Parcelhuse kildeopdelinger '!$B$1,#REF!,"")</f>
        <v>#REF!</v>
      </c>
    </row>
    <row r="441" spans="2:2" x14ac:dyDescent="0.3">
      <c r="B441" s="108" t="e">
        <f>IF(#REF!='Parcelhuse kildeopdelinger '!$B$1,#REF!,"")</f>
        <v>#REF!</v>
      </c>
    </row>
    <row r="442" spans="2:2" x14ac:dyDescent="0.3">
      <c r="B442" s="108" t="e">
        <f>IF(#REF!='Parcelhuse kildeopdelinger '!$B$1,#REF!,"")</f>
        <v>#REF!</v>
      </c>
    </row>
    <row r="443" spans="2:2" x14ac:dyDescent="0.3">
      <c r="B443" s="108" t="e">
        <f>IF(#REF!='Parcelhuse kildeopdelinger '!$B$1,#REF!,"")</f>
        <v>#REF!</v>
      </c>
    </row>
    <row r="444" spans="2:2" x14ac:dyDescent="0.3">
      <c r="B444" s="108" t="e">
        <f>IF(#REF!='Parcelhuse kildeopdelinger '!$B$1,#REF!,"")</f>
        <v>#REF!</v>
      </c>
    </row>
    <row r="445" spans="2:2" x14ac:dyDescent="0.3">
      <c r="B445" s="108" t="e">
        <f>IF(#REF!='Parcelhuse kildeopdelinger '!$B$1,#REF!,"")</f>
        <v>#REF!</v>
      </c>
    </row>
    <row r="446" spans="2:2" x14ac:dyDescent="0.3">
      <c r="B446" s="108" t="e">
        <f>IF(#REF!='Parcelhuse kildeopdelinger '!$B$1,#REF!,"")</f>
        <v>#REF!</v>
      </c>
    </row>
    <row r="447" spans="2:2" x14ac:dyDescent="0.3">
      <c r="B447" s="108" t="e">
        <f>IF(#REF!='Parcelhuse kildeopdelinger '!$B$1,#REF!,"")</f>
        <v>#REF!</v>
      </c>
    </row>
    <row r="448" spans="2:2" x14ac:dyDescent="0.3">
      <c r="B448" s="108" t="e">
        <f>IF(#REF!='Parcelhuse kildeopdelinger '!$B$1,#REF!,"")</f>
        <v>#REF!</v>
      </c>
    </row>
    <row r="449" spans="2:2" x14ac:dyDescent="0.3">
      <c r="B449" s="108" t="e">
        <f>IF(#REF!='Parcelhuse kildeopdelinger '!$B$1,#REF!,"")</f>
        <v>#REF!</v>
      </c>
    </row>
    <row r="450" spans="2:2" x14ac:dyDescent="0.3">
      <c r="B450" s="108" t="e">
        <f>IF(#REF!='Parcelhuse kildeopdelinger '!$B$1,#REF!,"")</f>
        <v>#REF!</v>
      </c>
    </row>
    <row r="451" spans="2:2" x14ac:dyDescent="0.3">
      <c r="B451" s="108" t="e">
        <f>IF(#REF!='Parcelhuse kildeopdelinger '!$B$1,#REF!,"")</f>
        <v>#REF!</v>
      </c>
    </row>
    <row r="452" spans="2:2" x14ac:dyDescent="0.3">
      <c r="B452" s="108" t="e">
        <f>IF(#REF!='Parcelhuse kildeopdelinger '!$B$1,#REF!,"")</f>
        <v>#REF!</v>
      </c>
    </row>
    <row r="453" spans="2:2" x14ac:dyDescent="0.3">
      <c r="B453" s="108" t="e">
        <f>IF(#REF!='Parcelhuse kildeopdelinger '!$B$1,#REF!,"")</f>
        <v>#REF!</v>
      </c>
    </row>
    <row r="454" spans="2:2" x14ac:dyDescent="0.3">
      <c r="B454" s="108" t="e">
        <f>IF(#REF!='Parcelhuse kildeopdelinger '!$B$1,#REF!,"")</f>
        <v>#REF!</v>
      </c>
    </row>
    <row r="455" spans="2:2" x14ac:dyDescent="0.3">
      <c r="B455" s="108" t="e">
        <f>IF(#REF!='Parcelhuse kildeopdelinger '!$B$1,#REF!,"")</f>
        <v>#REF!</v>
      </c>
    </row>
    <row r="456" spans="2:2" x14ac:dyDescent="0.3">
      <c r="B456" s="108" t="e">
        <f>IF(#REF!='Parcelhuse kildeopdelinger '!$B$1,#REF!,"")</f>
        <v>#REF!</v>
      </c>
    </row>
    <row r="457" spans="2:2" x14ac:dyDescent="0.3">
      <c r="B457" s="108" t="e">
        <f>IF(#REF!='Parcelhuse kildeopdelinger '!$B$1,#REF!,"")</f>
        <v>#REF!</v>
      </c>
    </row>
    <row r="458" spans="2:2" x14ac:dyDescent="0.3">
      <c r="B458" s="108" t="e">
        <f>IF(#REF!='Parcelhuse kildeopdelinger '!$B$1,#REF!,"")</f>
        <v>#REF!</v>
      </c>
    </row>
    <row r="459" spans="2:2" x14ac:dyDescent="0.3">
      <c r="B459" s="108" t="e">
        <f>IF(#REF!='Parcelhuse kildeopdelinger '!$B$1,#REF!,"")</f>
        <v>#REF!</v>
      </c>
    </row>
    <row r="460" spans="2:2" x14ac:dyDescent="0.3">
      <c r="B460" s="108" t="e">
        <f>IF(#REF!='Parcelhuse kildeopdelinger '!$B$1,#REF!,"")</f>
        <v>#REF!</v>
      </c>
    </row>
    <row r="461" spans="2:2" x14ac:dyDescent="0.3">
      <c r="B461" s="108" t="e">
        <f>IF(#REF!='Parcelhuse kildeopdelinger '!$B$1,#REF!,"")</f>
        <v>#REF!</v>
      </c>
    </row>
    <row r="462" spans="2:2" x14ac:dyDescent="0.3">
      <c r="B462" s="108" t="e">
        <f>IF(#REF!='Parcelhuse kildeopdelinger '!$B$1,#REF!,"")</f>
        <v>#REF!</v>
      </c>
    </row>
    <row r="463" spans="2:2" x14ac:dyDescent="0.3">
      <c r="B463" s="108" t="e">
        <f>IF(#REF!='Parcelhuse kildeopdelinger '!$B$1,#REF!,"")</f>
        <v>#REF!</v>
      </c>
    </row>
    <row r="464" spans="2:2" x14ac:dyDescent="0.3">
      <c r="B464" s="108" t="e">
        <f>IF(#REF!='Parcelhuse kildeopdelinger '!$B$1,#REF!,"")</f>
        <v>#REF!</v>
      </c>
    </row>
    <row r="465" spans="2:2" x14ac:dyDescent="0.3">
      <c r="B465" s="108" t="e">
        <f>IF(#REF!='Parcelhuse kildeopdelinger '!$B$1,#REF!,"")</f>
        <v>#REF!</v>
      </c>
    </row>
    <row r="466" spans="2:2" x14ac:dyDescent="0.3">
      <c r="B466" s="108" t="e">
        <f>IF(#REF!='Parcelhuse kildeopdelinger '!$B$1,#REF!,"")</f>
        <v>#REF!</v>
      </c>
    </row>
    <row r="467" spans="2:2" x14ac:dyDescent="0.3">
      <c r="B467" s="108" t="e">
        <f>IF(#REF!='Parcelhuse kildeopdelinger '!$B$1,#REF!,"")</f>
        <v>#REF!</v>
      </c>
    </row>
    <row r="468" spans="2:2" x14ac:dyDescent="0.3">
      <c r="B468" s="108" t="e">
        <f>IF(#REF!='Parcelhuse kildeopdelinger '!$B$1,#REF!,"")</f>
        <v>#REF!</v>
      </c>
    </row>
    <row r="469" spans="2:2" x14ac:dyDescent="0.3">
      <c r="B469" s="108" t="e">
        <f>IF(#REF!='Parcelhuse kildeopdelinger '!$B$1,#REF!,"")</f>
        <v>#REF!</v>
      </c>
    </row>
    <row r="470" spans="2:2" x14ac:dyDescent="0.3">
      <c r="B470" s="108" t="e">
        <f>IF(#REF!='Parcelhuse kildeopdelinger '!$B$1,#REF!,"")</f>
        <v>#REF!</v>
      </c>
    </row>
    <row r="471" spans="2:2" x14ac:dyDescent="0.3">
      <c r="B471" s="108" t="e">
        <f>IF(#REF!='Parcelhuse kildeopdelinger '!$B$1,#REF!,"")</f>
        <v>#REF!</v>
      </c>
    </row>
    <row r="472" spans="2:2" x14ac:dyDescent="0.3">
      <c r="B472" s="108" t="e">
        <f>IF(#REF!='Parcelhuse kildeopdelinger '!$B$1,#REF!,"")</f>
        <v>#REF!</v>
      </c>
    </row>
    <row r="473" spans="2:2" x14ac:dyDescent="0.3">
      <c r="B473" s="108" t="e">
        <f>IF(#REF!='Parcelhuse kildeopdelinger '!$B$1,#REF!,"")</f>
        <v>#REF!</v>
      </c>
    </row>
    <row r="474" spans="2:2" x14ac:dyDescent="0.3">
      <c r="B474" s="108" t="e">
        <f>IF(#REF!='Parcelhuse kildeopdelinger '!$B$1,#REF!,"")</f>
        <v>#REF!</v>
      </c>
    </row>
    <row r="475" spans="2:2" x14ac:dyDescent="0.3">
      <c r="B475" s="108" t="e">
        <f>IF(#REF!='Parcelhuse kildeopdelinger '!$B$1,#REF!,"")</f>
        <v>#REF!</v>
      </c>
    </row>
    <row r="476" spans="2:2" x14ac:dyDescent="0.3">
      <c r="B476" s="108" t="e">
        <f>IF(#REF!='Parcelhuse kildeopdelinger '!$B$1,#REF!,"")</f>
        <v>#REF!</v>
      </c>
    </row>
    <row r="477" spans="2:2" x14ac:dyDescent="0.3">
      <c r="B477" s="108" t="e">
        <f>IF(#REF!='Parcelhuse kildeopdelinger '!$B$1,#REF!,"")</f>
        <v>#REF!</v>
      </c>
    </row>
    <row r="478" spans="2:2" x14ac:dyDescent="0.3">
      <c r="B478" s="108" t="e">
        <f>IF(#REF!='Parcelhuse kildeopdelinger '!$B$1,#REF!,"")</f>
        <v>#REF!</v>
      </c>
    </row>
    <row r="479" spans="2:2" x14ac:dyDescent="0.3">
      <c r="B479" s="108" t="e">
        <f>IF(#REF!='Parcelhuse kildeopdelinger '!$B$1,#REF!,"")</f>
        <v>#REF!</v>
      </c>
    </row>
    <row r="480" spans="2:2" x14ac:dyDescent="0.3">
      <c r="B480" s="108" t="e">
        <f>IF(#REF!='Parcelhuse kildeopdelinger '!$B$1,#REF!,"")</f>
        <v>#REF!</v>
      </c>
    </row>
    <row r="481" spans="2:2" x14ac:dyDescent="0.3">
      <c r="B481" s="108" t="e">
        <f>IF(#REF!='Parcelhuse kildeopdelinger '!$B$1,#REF!,"")</f>
        <v>#REF!</v>
      </c>
    </row>
    <row r="482" spans="2:2" x14ac:dyDescent="0.3">
      <c r="B482" s="108" t="e">
        <f>IF(#REF!='Parcelhuse kildeopdelinger '!$B$1,#REF!,"")</f>
        <v>#REF!</v>
      </c>
    </row>
    <row r="483" spans="2:2" x14ac:dyDescent="0.3">
      <c r="B483" s="108" t="e">
        <f>IF(#REF!='Parcelhuse kildeopdelinger '!$B$1,#REF!,"")</f>
        <v>#REF!</v>
      </c>
    </row>
    <row r="484" spans="2:2" x14ac:dyDescent="0.3">
      <c r="B484" s="108" t="e">
        <f>IF(#REF!='Parcelhuse kildeopdelinger '!$B$1,#REF!,"")</f>
        <v>#REF!</v>
      </c>
    </row>
    <row r="485" spans="2:2" x14ac:dyDescent="0.3">
      <c r="B485" s="108" t="e">
        <f>IF(#REF!='Parcelhuse kildeopdelinger '!$B$1,#REF!,"")</f>
        <v>#REF!</v>
      </c>
    </row>
    <row r="486" spans="2:2" x14ac:dyDescent="0.3">
      <c r="B486" s="108" t="e">
        <f>IF(#REF!='Parcelhuse kildeopdelinger '!$B$1,#REF!,"")</f>
        <v>#REF!</v>
      </c>
    </row>
    <row r="487" spans="2:2" x14ac:dyDescent="0.3">
      <c r="B487" s="108" t="e">
        <f>IF(#REF!='Parcelhuse kildeopdelinger '!$B$1,#REF!,"")</f>
        <v>#REF!</v>
      </c>
    </row>
    <row r="488" spans="2:2" x14ac:dyDescent="0.3">
      <c r="B488" s="108" t="e">
        <f>IF(#REF!='Parcelhuse kildeopdelinger '!$B$1,#REF!,"")</f>
        <v>#REF!</v>
      </c>
    </row>
    <row r="489" spans="2:2" x14ac:dyDescent="0.3">
      <c r="B489" s="108" t="e">
        <f>IF(#REF!='Parcelhuse kildeopdelinger '!$B$1,#REF!,"")</f>
        <v>#REF!</v>
      </c>
    </row>
    <row r="490" spans="2:2" x14ac:dyDescent="0.3">
      <c r="B490" s="108" t="e">
        <f>IF(#REF!='Parcelhuse kildeopdelinger '!$B$1,#REF!,"")</f>
        <v>#REF!</v>
      </c>
    </row>
    <row r="491" spans="2:2" x14ac:dyDescent="0.3">
      <c r="B491" s="108" t="e">
        <f>IF(#REF!='Parcelhuse kildeopdelinger '!$B$1,#REF!,"")</f>
        <v>#REF!</v>
      </c>
    </row>
    <row r="492" spans="2:2" x14ac:dyDescent="0.3">
      <c r="B492" s="108" t="e">
        <f>IF(#REF!='Parcelhuse kildeopdelinger '!$B$1,#REF!,"")</f>
        <v>#REF!</v>
      </c>
    </row>
    <row r="493" spans="2:2" x14ac:dyDescent="0.3">
      <c r="B493" s="108" t="e">
        <f>IF(#REF!='Parcelhuse kildeopdelinger '!$B$1,#REF!,"")</f>
        <v>#REF!</v>
      </c>
    </row>
    <row r="494" spans="2:2" x14ac:dyDescent="0.3">
      <c r="B494" s="108" t="e">
        <f>IF(#REF!='Parcelhuse kildeopdelinger '!$B$1,#REF!,"")</f>
        <v>#REF!</v>
      </c>
    </row>
    <row r="495" spans="2:2" x14ac:dyDescent="0.3">
      <c r="B495" s="108" t="e">
        <f>IF(#REF!='Parcelhuse kildeopdelinger '!$B$1,#REF!,"")</f>
        <v>#REF!</v>
      </c>
    </row>
    <row r="496" spans="2:2" x14ac:dyDescent="0.3">
      <c r="B496" s="108" t="e">
        <f>IF(#REF!='Parcelhuse kildeopdelinger '!$B$1,#REF!,"")</f>
        <v>#REF!</v>
      </c>
    </row>
    <row r="497" spans="2:2" x14ac:dyDescent="0.3">
      <c r="B497" s="108" t="e">
        <f>IF(#REF!='Parcelhuse kildeopdelinger '!$B$1,#REF!,"")</f>
        <v>#REF!</v>
      </c>
    </row>
    <row r="498" spans="2:2" x14ac:dyDescent="0.3">
      <c r="B498" s="108" t="e">
        <f>IF(#REF!='Parcelhuse kildeopdelinger '!$B$1,#REF!,"")</f>
        <v>#REF!</v>
      </c>
    </row>
    <row r="499" spans="2:2" x14ac:dyDescent="0.3">
      <c r="B499" s="108" t="e">
        <f>IF(#REF!='Parcelhuse kildeopdelinger '!$B$1,#REF!,"")</f>
        <v>#REF!</v>
      </c>
    </row>
    <row r="500" spans="2:2" x14ac:dyDescent="0.3">
      <c r="B500" s="108" t="e">
        <f>IF(#REF!='Parcelhuse kildeopdelinger '!$B$1,#REF!,"")</f>
        <v>#REF!</v>
      </c>
    </row>
    <row r="501" spans="2:2" x14ac:dyDescent="0.3">
      <c r="B501" s="108" t="e">
        <f>IF(#REF!='Parcelhuse kildeopdelinger '!$B$1,#REF!,"")</f>
        <v>#REF!</v>
      </c>
    </row>
    <row r="502" spans="2:2" x14ac:dyDescent="0.3">
      <c r="B502" s="108" t="e">
        <f>IF(#REF!='Parcelhuse kildeopdelinger '!$B$1,#REF!,"")</f>
        <v>#REF!</v>
      </c>
    </row>
    <row r="503" spans="2:2" x14ac:dyDescent="0.3">
      <c r="B503" s="108" t="e">
        <f>IF(#REF!='Parcelhuse kildeopdelinger '!$B$1,#REF!,"")</f>
        <v>#REF!</v>
      </c>
    </row>
    <row r="504" spans="2:2" x14ac:dyDescent="0.3">
      <c r="B504" s="108" t="e">
        <f>IF(#REF!='Parcelhuse kildeopdelinger '!$B$1,#REF!,"")</f>
        <v>#REF!</v>
      </c>
    </row>
    <row r="505" spans="2:2" x14ac:dyDescent="0.3">
      <c r="B505" s="108" t="e">
        <f>IF(#REF!='Parcelhuse kildeopdelinger '!$B$1,#REF!,"")</f>
        <v>#REF!</v>
      </c>
    </row>
    <row r="506" spans="2:2" x14ac:dyDescent="0.3">
      <c r="B506" s="108" t="e">
        <f>IF(#REF!='Parcelhuse kildeopdelinger '!$B$1,#REF!,"")</f>
        <v>#REF!</v>
      </c>
    </row>
    <row r="507" spans="2:2" x14ac:dyDescent="0.3">
      <c r="B507" s="108" t="e">
        <f>IF(#REF!='Parcelhuse kildeopdelinger '!$B$1,#REF!,"")</f>
        <v>#REF!</v>
      </c>
    </row>
    <row r="508" spans="2:2" x14ac:dyDescent="0.3">
      <c r="B508" s="108" t="e">
        <f>IF(#REF!='Parcelhuse kildeopdelinger '!$B$1,#REF!,"")</f>
        <v>#REF!</v>
      </c>
    </row>
    <row r="509" spans="2:2" x14ac:dyDescent="0.3">
      <c r="B509" s="108" t="e">
        <f>IF(#REF!='Parcelhuse kildeopdelinger '!$B$1,#REF!,"")</f>
        <v>#REF!</v>
      </c>
    </row>
    <row r="510" spans="2:2" x14ac:dyDescent="0.3">
      <c r="B510" s="108" t="e">
        <f>IF(#REF!='Parcelhuse kildeopdelinger '!$B$1,#REF!,"")</f>
        <v>#REF!</v>
      </c>
    </row>
    <row r="511" spans="2:2" x14ac:dyDescent="0.3">
      <c r="B511" s="108" t="e">
        <f>IF(#REF!='Parcelhuse kildeopdelinger '!$B$1,#REF!,"")</f>
        <v>#REF!</v>
      </c>
    </row>
    <row r="512" spans="2:2" x14ac:dyDescent="0.3">
      <c r="B512" s="108" t="e">
        <f>IF(#REF!='Parcelhuse kildeopdelinger '!$B$1,#REF!,"")</f>
        <v>#REF!</v>
      </c>
    </row>
    <row r="513" spans="2:2" x14ac:dyDescent="0.3">
      <c r="B513" s="108" t="e">
        <f>IF(#REF!='Parcelhuse kildeopdelinger '!$B$1,#REF!,"")</f>
        <v>#REF!</v>
      </c>
    </row>
    <row r="514" spans="2:2" x14ac:dyDescent="0.3">
      <c r="B514" s="108" t="e">
        <f>IF(#REF!='Parcelhuse kildeopdelinger '!$B$1,#REF!,"")</f>
        <v>#REF!</v>
      </c>
    </row>
    <row r="515" spans="2:2" x14ac:dyDescent="0.3">
      <c r="B515" s="108" t="e">
        <f>IF(#REF!='Parcelhuse kildeopdelinger '!$B$1,#REF!,"")</f>
        <v>#REF!</v>
      </c>
    </row>
    <row r="516" spans="2:2" x14ac:dyDescent="0.3">
      <c r="B516" s="108" t="e">
        <f>IF(#REF!='Parcelhuse kildeopdelinger '!$B$1,#REF!,"")</f>
        <v>#REF!</v>
      </c>
    </row>
    <row r="517" spans="2:2" x14ac:dyDescent="0.3">
      <c r="B517" s="108" t="e">
        <f>IF(#REF!='Parcelhuse kildeopdelinger '!$B$1,#REF!,"")</f>
        <v>#REF!</v>
      </c>
    </row>
    <row r="518" spans="2:2" x14ac:dyDescent="0.3">
      <c r="B518" s="108" t="e">
        <f>IF(#REF!='Parcelhuse kildeopdelinger '!$B$1,#REF!,"")</f>
        <v>#REF!</v>
      </c>
    </row>
    <row r="519" spans="2:2" x14ac:dyDescent="0.3">
      <c r="B519" s="108" t="e">
        <f>IF(#REF!='Parcelhuse kildeopdelinger '!$B$1,#REF!,"")</f>
        <v>#REF!</v>
      </c>
    </row>
    <row r="520" spans="2:2" x14ac:dyDescent="0.3">
      <c r="B520" s="108" t="e">
        <f>IF(#REF!='Parcelhuse kildeopdelinger '!$B$1,#REF!,"")</f>
        <v>#REF!</v>
      </c>
    </row>
    <row r="521" spans="2:2" x14ac:dyDescent="0.3">
      <c r="B521" s="108" t="e">
        <f>IF(#REF!='Parcelhuse kildeopdelinger '!$B$1,#REF!,"")</f>
        <v>#REF!</v>
      </c>
    </row>
    <row r="522" spans="2:2" x14ac:dyDescent="0.3">
      <c r="B522" s="108" t="e">
        <f>IF(#REF!='Parcelhuse kildeopdelinger '!$B$1,#REF!,"")</f>
        <v>#REF!</v>
      </c>
    </row>
    <row r="523" spans="2:2" x14ac:dyDescent="0.3">
      <c r="B523" s="108" t="e">
        <f>IF(#REF!='Parcelhuse kildeopdelinger '!$B$1,#REF!,"")</f>
        <v>#REF!</v>
      </c>
    </row>
    <row r="524" spans="2:2" x14ac:dyDescent="0.3">
      <c r="B524" s="108" t="e">
        <f>IF(#REF!='Parcelhuse kildeopdelinger '!$B$1,#REF!,"")</f>
        <v>#REF!</v>
      </c>
    </row>
    <row r="525" spans="2:2" x14ac:dyDescent="0.3">
      <c r="B525" s="108" t="e">
        <f>IF(#REF!='Parcelhuse kildeopdelinger '!$B$1,#REF!,"")</f>
        <v>#REF!</v>
      </c>
    </row>
    <row r="526" spans="2:2" x14ac:dyDescent="0.3">
      <c r="B526" s="108" t="e">
        <f>IF(#REF!='Parcelhuse kildeopdelinger '!$B$1,#REF!,"")</f>
        <v>#REF!</v>
      </c>
    </row>
    <row r="527" spans="2:2" x14ac:dyDescent="0.3">
      <c r="B527" s="108" t="e">
        <f>IF(#REF!='Parcelhuse kildeopdelinger '!$B$1,#REF!,"")</f>
        <v>#REF!</v>
      </c>
    </row>
    <row r="528" spans="2:2" x14ac:dyDescent="0.3">
      <c r="B528" s="108" t="e">
        <f>IF(#REF!='Parcelhuse kildeopdelinger '!$B$1,#REF!,"")</f>
        <v>#REF!</v>
      </c>
    </row>
    <row r="529" spans="2:2" x14ac:dyDescent="0.3">
      <c r="B529" s="108" t="e">
        <f>IF(#REF!='Parcelhuse kildeopdelinger '!$B$1,#REF!,"")</f>
        <v>#REF!</v>
      </c>
    </row>
    <row r="530" spans="2:2" x14ac:dyDescent="0.3">
      <c r="B530" s="108" t="e">
        <f>IF(#REF!='Parcelhuse kildeopdelinger '!$B$1,#REF!,"")</f>
        <v>#REF!</v>
      </c>
    </row>
    <row r="531" spans="2:2" x14ac:dyDescent="0.3">
      <c r="B531" s="108" t="e">
        <f>IF(#REF!='Parcelhuse kildeopdelinger '!$B$1,#REF!,"")</f>
        <v>#REF!</v>
      </c>
    </row>
    <row r="532" spans="2:2" x14ac:dyDescent="0.3">
      <c r="B532" s="108" t="e">
        <f>IF(#REF!='Parcelhuse kildeopdelinger '!$B$1,#REF!,"")</f>
        <v>#REF!</v>
      </c>
    </row>
    <row r="533" spans="2:2" x14ac:dyDescent="0.3">
      <c r="B533" s="108" t="e">
        <f>IF(#REF!='Parcelhuse kildeopdelinger '!$B$1,#REF!,"")</f>
        <v>#REF!</v>
      </c>
    </row>
    <row r="534" spans="2:2" x14ac:dyDescent="0.3">
      <c r="B534" s="108" t="e">
        <f>IF(#REF!='Parcelhuse kildeopdelinger '!$B$1,#REF!,"")</f>
        <v>#REF!</v>
      </c>
    </row>
    <row r="535" spans="2:2" x14ac:dyDescent="0.3">
      <c r="B535" s="108" t="e">
        <f>IF(#REF!='Parcelhuse kildeopdelinger '!$B$1,#REF!,"")</f>
        <v>#REF!</v>
      </c>
    </row>
    <row r="536" spans="2:2" x14ac:dyDescent="0.3">
      <c r="B536" s="108" t="e">
        <f>IF(#REF!='Parcelhuse kildeopdelinger '!$B$1,#REF!,"")</f>
        <v>#REF!</v>
      </c>
    </row>
    <row r="537" spans="2:2" x14ac:dyDescent="0.3">
      <c r="B537" s="108" t="e">
        <f>IF(#REF!='Parcelhuse kildeopdelinger '!$B$1,#REF!,"")</f>
        <v>#REF!</v>
      </c>
    </row>
    <row r="538" spans="2:2" x14ac:dyDescent="0.3">
      <c r="B538" s="108" t="e">
        <f>IF(#REF!='Parcelhuse kildeopdelinger '!$B$1,#REF!,"")</f>
        <v>#REF!</v>
      </c>
    </row>
    <row r="539" spans="2:2" x14ac:dyDescent="0.3">
      <c r="B539" s="108" t="e">
        <f>IF(#REF!='Parcelhuse kildeopdelinger '!$B$1,#REF!,"")</f>
        <v>#REF!</v>
      </c>
    </row>
    <row r="540" spans="2:2" x14ac:dyDescent="0.3">
      <c r="B540" s="108" t="e">
        <f>IF(#REF!='Parcelhuse kildeopdelinger '!$B$1,#REF!,"")</f>
        <v>#REF!</v>
      </c>
    </row>
    <row r="541" spans="2:2" x14ac:dyDescent="0.3">
      <c r="B541" s="108" t="e">
        <f>IF(#REF!='Parcelhuse kildeopdelinger '!$B$1,#REF!,"")</f>
        <v>#REF!</v>
      </c>
    </row>
    <row r="542" spans="2:2" x14ac:dyDescent="0.3">
      <c r="B542" s="108" t="e">
        <f>IF(#REF!='Parcelhuse kildeopdelinger '!$B$1,#REF!,"")</f>
        <v>#REF!</v>
      </c>
    </row>
    <row r="543" spans="2:2" x14ac:dyDescent="0.3">
      <c r="B543" s="108" t="e">
        <f>IF(#REF!='Parcelhuse kildeopdelinger '!$B$1,#REF!,"")</f>
        <v>#REF!</v>
      </c>
    </row>
    <row r="544" spans="2:2" x14ac:dyDescent="0.3">
      <c r="B544" s="108" t="e">
        <f>IF(#REF!='Parcelhuse kildeopdelinger '!$B$1,#REF!,"")</f>
        <v>#REF!</v>
      </c>
    </row>
    <row r="545" spans="2:2" x14ac:dyDescent="0.3">
      <c r="B545" s="108" t="e">
        <f>IF(#REF!='Parcelhuse kildeopdelinger '!$B$1,#REF!,"")</f>
        <v>#REF!</v>
      </c>
    </row>
    <row r="546" spans="2:2" x14ac:dyDescent="0.3">
      <c r="B546" s="108" t="e">
        <f>IF(#REF!='Parcelhuse kildeopdelinger '!$B$1,#REF!,"")</f>
        <v>#REF!</v>
      </c>
    </row>
    <row r="547" spans="2:2" x14ac:dyDescent="0.3">
      <c r="B547" s="108" t="e">
        <f>IF(#REF!='Parcelhuse kildeopdelinger '!$B$1,#REF!,"")</f>
        <v>#REF!</v>
      </c>
    </row>
    <row r="548" spans="2:2" x14ac:dyDescent="0.3">
      <c r="B548" s="108" t="e">
        <f>IF(#REF!='Parcelhuse kildeopdelinger '!$B$1,#REF!,"")</f>
        <v>#REF!</v>
      </c>
    </row>
    <row r="549" spans="2:2" x14ac:dyDescent="0.3">
      <c r="B549" s="108" t="e">
        <f>IF(#REF!='Parcelhuse kildeopdelinger '!$B$1,#REF!,"")</f>
        <v>#REF!</v>
      </c>
    </row>
    <row r="550" spans="2:2" x14ac:dyDescent="0.3">
      <c r="B550" s="108" t="e">
        <f>IF(#REF!='Parcelhuse kildeopdelinger '!$B$1,#REF!,"")</f>
        <v>#REF!</v>
      </c>
    </row>
    <row r="551" spans="2:2" x14ac:dyDescent="0.3">
      <c r="B551" s="108" t="e">
        <f>IF(#REF!='Parcelhuse kildeopdelinger '!$B$1,#REF!,"")</f>
        <v>#REF!</v>
      </c>
    </row>
    <row r="552" spans="2:2" x14ac:dyDescent="0.3">
      <c r="B552" s="108" t="e">
        <f>IF(#REF!='Parcelhuse kildeopdelinger '!$B$1,#REF!,"")</f>
        <v>#REF!</v>
      </c>
    </row>
    <row r="553" spans="2:2" x14ac:dyDescent="0.3">
      <c r="B553" s="108" t="e">
        <f>IF(#REF!='Parcelhuse kildeopdelinger '!$B$1,#REF!,"")</f>
        <v>#REF!</v>
      </c>
    </row>
    <row r="554" spans="2:2" x14ac:dyDescent="0.3">
      <c r="B554" s="108" t="e">
        <f>IF(#REF!='Parcelhuse kildeopdelinger '!$B$1,#REF!,"")</f>
        <v>#REF!</v>
      </c>
    </row>
    <row r="555" spans="2:2" x14ac:dyDescent="0.3">
      <c r="B555" s="108" t="e">
        <f>IF(#REF!='Parcelhuse kildeopdelinger '!$B$1,#REF!,"")</f>
        <v>#REF!</v>
      </c>
    </row>
    <row r="556" spans="2:2" x14ac:dyDescent="0.3">
      <c r="B556" s="108" t="e">
        <f>IF(#REF!='Parcelhuse kildeopdelinger '!$B$1,#REF!,"")</f>
        <v>#REF!</v>
      </c>
    </row>
    <row r="557" spans="2:2" x14ac:dyDescent="0.3">
      <c r="B557" s="108" t="e">
        <f>IF(#REF!='Parcelhuse kildeopdelinger '!$B$1,#REF!,"")</f>
        <v>#REF!</v>
      </c>
    </row>
    <row r="558" spans="2:2" x14ac:dyDescent="0.3">
      <c r="B558" s="108" t="e">
        <f>IF(#REF!='Parcelhuse kildeopdelinger '!$B$1,#REF!,"")</f>
        <v>#REF!</v>
      </c>
    </row>
    <row r="559" spans="2:2" x14ac:dyDescent="0.3">
      <c r="B559" s="108" t="e">
        <f>IF(#REF!='Parcelhuse kildeopdelinger '!$B$1,#REF!,"")</f>
        <v>#REF!</v>
      </c>
    </row>
    <row r="560" spans="2:2" x14ac:dyDescent="0.3">
      <c r="B560" s="108" t="e">
        <f>IF(#REF!='Parcelhuse kildeopdelinger '!$B$1,#REF!,"")</f>
        <v>#REF!</v>
      </c>
    </row>
    <row r="561" spans="2:2" x14ac:dyDescent="0.3">
      <c r="B561" s="108" t="e">
        <f>IF(#REF!='Parcelhuse kildeopdelinger '!$B$1,#REF!,"")</f>
        <v>#REF!</v>
      </c>
    </row>
    <row r="562" spans="2:2" x14ac:dyDescent="0.3">
      <c r="B562" s="108" t="e">
        <f>IF(#REF!='Parcelhuse kildeopdelinger '!$B$1,#REF!,"")</f>
        <v>#REF!</v>
      </c>
    </row>
    <row r="563" spans="2:2" x14ac:dyDescent="0.3">
      <c r="B563" s="108" t="e">
        <f>IF(#REF!='Parcelhuse kildeopdelinger '!$B$1,#REF!,"")</f>
        <v>#REF!</v>
      </c>
    </row>
    <row r="564" spans="2:2" x14ac:dyDescent="0.3">
      <c r="B564" s="108" t="e">
        <f>IF(#REF!='Parcelhuse kildeopdelinger '!$B$1,#REF!,"")</f>
        <v>#REF!</v>
      </c>
    </row>
    <row r="565" spans="2:2" x14ac:dyDescent="0.3">
      <c r="B565" s="108" t="e">
        <f>IF(#REF!='Parcelhuse kildeopdelinger '!$B$1,#REF!,"")</f>
        <v>#REF!</v>
      </c>
    </row>
    <row r="566" spans="2:2" x14ac:dyDescent="0.3">
      <c r="B566" s="108" t="e">
        <f>IF(#REF!='Parcelhuse kildeopdelinger '!$B$1,#REF!,"")</f>
        <v>#REF!</v>
      </c>
    </row>
    <row r="567" spans="2:2" x14ac:dyDescent="0.3">
      <c r="B567" s="108" t="e">
        <f>IF(#REF!='Parcelhuse kildeopdelinger '!$B$1,#REF!,"")</f>
        <v>#REF!</v>
      </c>
    </row>
    <row r="568" spans="2:2" x14ac:dyDescent="0.3">
      <c r="B568" s="108" t="e">
        <f>IF(#REF!='Parcelhuse kildeopdelinger '!$B$1,#REF!,"")</f>
        <v>#REF!</v>
      </c>
    </row>
    <row r="569" spans="2:2" x14ac:dyDescent="0.3">
      <c r="B569" s="108" t="e">
        <f>IF(#REF!='Parcelhuse kildeopdelinger '!$B$1,#REF!,"")</f>
        <v>#REF!</v>
      </c>
    </row>
    <row r="570" spans="2:2" x14ac:dyDescent="0.3">
      <c r="B570" s="108" t="e">
        <f>IF(#REF!='Parcelhuse kildeopdelinger '!$B$1,#REF!,"")</f>
        <v>#REF!</v>
      </c>
    </row>
    <row r="571" spans="2:2" x14ac:dyDescent="0.3">
      <c r="B571" s="108" t="e">
        <f>IF(#REF!='Parcelhuse kildeopdelinger '!$B$1,#REF!,"")</f>
        <v>#REF!</v>
      </c>
    </row>
    <row r="572" spans="2:2" x14ac:dyDescent="0.3">
      <c r="B572" s="108" t="e">
        <f>IF(#REF!='Parcelhuse kildeopdelinger '!$B$1,#REF!,"")</f>
        <v>#REF!</v>
      </c>
    </row>
    <row r="573" spans="2:2" x14ac:dyDescent="0.3">
      <c r="B573" s="108" t="e">
        <f>IF(#REF!='Parcelhuse kildeopdelinger '!$B$1,#REF!,"")</f>
        <v>#REF!</v>
      </c>
    </row>
    <row r="574" spans="2:2" x14ac:dyDescent="0.3">
      <c r="B574" s="108" t="e">
        <f>IF(#REF!='Parcelhuse kildeopdelinger '!$B$1,#REF!,"")</f>
        <v>#REF!</v>
      </c>
    </row>
    <row r="575" spans="2:2" x14ac:dyDescent="0.3">
      <c r="B575" s="108" t="e">
        <f>IF(#REF!='Parcelhuse kildeopdelinger '!$B$1,#REF!,"")</f>
        <v>#REF!</v>
      </c>
    </row>
    <row r="576" spans="2:2" x14ac:dyDescent="0.3">
      <c r="B576" s="108" t="e">
        <f>IF(#REF!='Parcelhuse kildeopdelinger '!$B$1,#REF!,"")</f>
        <v>#REF!</v>
      </c>
    </row>
    <row r="577" spans="2:2" x14ac:dyDescent="0.3">
      <c r="B577" s="108" t="e">
        <f>IF(#REF!='Parcelhuse kildeopdelinger '!$B$1,#REF!,"")</f>
        <v>#REF!</v>
      </c>
    </row>
    <row r="578" spans="2:2" x14ac:dyDescent="0.3">
      <c r="B578" s="108" t="e">
        <f>IF(#REF!='Parcelhuse kildeopdelinger '!$B$1,#REF!,"")</f>
        <v>#REF!</v>
      </c>
    </row>
    <row r="579" spans="2:2" x14ac:dyDescent="0.3">
      <c r="B579" s="108" t="e">
        <f>IF(#REF!='Parcelhuse kildeopdelinger '!$B$1,#REF!,"")</f>
        <v>#REF!</v>
      </c>
    </row>
    <row r="580" spans="2:2" x14ac:dyDescent="0.3">
      <c r="B580" s="108" t="e">
        <f>IF(#REF!='Parcelhuse kildeopdelinger '!$B$1,#REF!,"")</f>
        <v>#REF!</v>
      </c>
    </row>
    <row r="581" spans="2:2" x14ac:dyDescent="0.3">
      <c r="B581" s="108" t="e">
        <f>IF(#REF!='Parcelhuse kildeopdelinger '!$B$1,#REF!,"")</f>
        <v>#REF!</v>
      </c>
    </row>
    <row r="582" spans="2:2" x14ac:dyDescent="0.3">
      <c r="B582" s="108" t="e">
        <f>IF(#REF!='Parcelhuse kildeopdelinger '!$B$1,#REF!,"")</f>
        <v>#REF!</v>
      </c>
    </row>
    <row r="583" spans="2:2" x14ac:dyDescent="0.3">
      <c r="B583" s="108" t="e">
        <f>IF(#REF!='Parcelhuse kildeopdelinger '!$B$1,#REF!,"")</f>
        <v>#REF!</v>
      </c>
    </row>
    <row r="584" spans="2:2" x14ac:dyDescent="0.3">
      <c r="B584" s="108" t="e">
        <f>IF(#REF!='Parcelhuse kildeopdelinger '!$B$1,#REF!,"")</f>
        <v>#REF!</v>
      </c>
    </row>
    <row r="585" spans="2:2" x14ac:dyDescent="0.3">
      <c r="B585" s="108" t="e">
        <f>IF(#REF!='Parcelhuse kildeopdelinger '!$B$1,#REF!,"")</f>
        <v>#REF!</v>
      </c>
    </row>
    <row r="586" spans="2:2" x14ac:dyDescent="0.3">
      <c r="B586" s="108" t="e">
        <f>IF(#REF!='Parcelhuse kildeopdelinger '!$B$1,#REF!,"")</f>
        <v>#REF!</v>
      </c>
    </row>
    <row r="587" spans="2:2" x14ac:dyDescent="0.3">
      <c r="B587" s="108" t="e">
        <f>IF(#REF!='Parcelhuse kildeopdelinger '!$B$1,#REF!,"")</f>
        <v>#REF!</v>
      </c>
    </row>
    <row r="588" spans="2:2" x14ac:dyDescent="0.3">
      <c r="B588" s="108" t="e">
        <f>IF(#REF!='Parcelhuse kildeopdelinger '!$B$1,#REF!,"")</f>
        <v>#REF!</v>
      </c>
    </row>
    <row r="589" spans="2:2" x14ac:dyDescent="0.3">
      <c r="B589" s="108" t="e">
        <f>IF(#REF!='Parcelhuse kildeopdelinger '!$B$1,#REF!,"")</f>
        <v>#REF!</v>
      </c>
    </row>
    <row r="590" spans="2:2" x14ac:dyDescent="0.3">
      <c r="B590" s="108" t="e">
        <f>IF(#REF!='Parcelhuse kildeopdelinger '!$B$1,#REF!,"")</f>
        <v>#REF!</v>
      </c>
    </row>
    <row r="591" spans="2:2" x14ac:dyDescent="0.3">
      <c r="B591" s="108" t="e">
        <f>IF(#REF!='Parcelhuse kildeopdelinger '!$B$1,#REF!,"")</f>
        <v>#REF!</v>
      </c>
    </row>
    <row r="592" spans="2:2" x14ac:dyDescent="0.3">
      <c r="B592" s="108" t="e">
        <f>IF(#REF!='Parcelhuse kildeopdelinger '!$B$1,#REF!,"")</f>
        <v>#REF!</v>
      </c>
    </row>
    <row r="593" spans="2:2" x14ac:dyDescent="0.3">
      <c r="B593" s="108" t="e">
        <f>IF(#REF!='Parcelhuse kildeopdelinger '!$B$1,#REF!,"")</f>
        <v>#REF!</v>
      </c>
    </row>
    <row r="594" spans="2:2" x14ac:dyDescent="0.3">
      <c r="B594" s="108" t="e">
        <f>IF(#REF!='Parcelhuse kildeopdelinger '!$B$1,#REF!,"")</f>
        <v>#REF!</v>
      </c>
    </row>
    <row r="595" spans="2:2" x14ac:dyDescent="0.3">
      <c r="B595" s="108" t="e">
        <f>IF(#REF!='Parcelhuse kildeopdelinger '!$B$1,#REF!,"")</f>
        <v>#REF!</v>
      </c>
    </row>
    <row r="596" spans="2:2" x14ac:dyDescent="0.3">
      <c r="B596" s="108" t="e">
        <f>IF(#REF!='Parcelhuse kildeopdelinger '!$B$1,#REF!,"")</f>
        <v>#REF!</v>
      </c>
    </row>
    <row r="597" spans="2:2" x14ac:dyDescent="0.3">
      <c r="B597" s="108" t="e">
        <f>IF(#REF!='Parcelhuse kildeopdelinger '!$B$1,#REF!,"")</f>
        <v>#REF!</v>
      </c>
    </row>
    <row r="598" spans="2:2" x14ac:dyDescent="0.3">
      <c r="B598" s="108" t="e">
        <f>IF(#REF!='Parcelhuse kildeopdelinger '!$B$1,#REF!,"")</f>
        <v>#REF!</v>
      </c>
    </row>
    <row r="599" spans="2:2" x14ac:dyDescent="0.3">
      <c r="B599" s="108" t="e">
        <f>IF(#REF!='Parcelhuse kildeopdelinger '!$B$1,#REF!,"")</f>
        <v>#REF!</v>
      </c>
    </row>
    <row r="600" spans="2:2" x14ac:dyDescent="0.3">
      <c r="B600" s="108" t="e">
        <f>IF(#REF!='Parcelhuse kildeopdelinger '!$B$1,#REF!,"")</f>
        <v>#REF!</v>
      </c>
    </row>
    <row r="601" spans="2:2" x14ac:dyDescent="0.3">
      <c r="B601" s="108" t="e">
        <f>IF(#REF!='Parcelhuse kildeopdelinger '!$B$1,#REF!,"")</f>
        <v>#REF!</v>
      </c>
    </row>
    <row r="602" spans="2:2" x14ac:dyDescent="0.3">
      <c r="B602" s="108" t="e">
        <f>IF(#REF!='Parcelhuse kildeopdelinger '!$B$1,#REF!,"")</f>
        <v>#REF!</v>
      </c>
    </row>
    <row r="603" spans="2:2" x14ac:dyDescent="0.3">
      <c r="B603" s="108" t="e">
        <f>IF(#REF!='Parcelhuse kildeopdelinger '!$B$1,#REF!,"")</f>
        <v>#REF!</v>
      </c>
    </row>
    <row r="604" spans="2:2" x14ac:dyDescent="0.3">
      <c r="B604" s="108" t="e">
        <f>IF(#REF!='Parcelhuse kildeopdelinger '!$B$1,#REF!,"")</f>
        <v>#REF!</v>
      </c>
    </row>
    <row r="605" spans="2:2" x14ac:dyDescent="0.3">
      <c r="B605" s="108" t="e">
        <f>IF(#REF!='Parcelhuse kildeopdelinger '!$B$1,#REF!,"")</f>
        <v>#REF!</v>
      </c>
    </row>
    <row r="606" spans="2:2" x14ac:dyDescent="0.3">
      <c r="B606" s="108" t="e">
        <f>IF(#REF!='Parcelhuse kildeopdelinger '!$B$1,#REF!,"")</f>
        <v>#REF!</v>
      </c>
    </row>
    <row r="607" spans="2:2" x14ac:dyDescent="0.3">
      <c r="B607" s="108" t="e">
        <f>IF(#REF!='Parcelhuse kildeopdelinger '!$B$1,#REF!,"")</f>
        <v>#REF!</v>
      </c>
    </row>
    <row r="608" spans="2:2" x14ac:dyDescent="0.3">
      <c r="B608" s="108" t="e">
        <f>IF(#REF!='Parcelhuse kildeopdelinger '!$B$1,#REF!,"")</f>
        <v>#REF!</v>
      </c>
    </row>
    <row r="609" spans="2:2" x14ac:dyDescent="0.3">
      <c r="B609" s="108" t="e">
        <f>IF(#REF!='Parcelhuse kildeopdelinger '!$B$1,#REF!,"")</f>
        <v>#REF!</v>
      </c>
    </row>
    <row r="610" spans="2:2" x14ac:dyDescent="0.3">
      <c r="B610" s="108" t="e">
        <f>IF(#REF!='Parcelhuse kildeopdelinger '!$B$1,#REF!,"")</f>
        <v>#REF!</v>
      </c>
    </row>
    <row r="611" spans="2:2" x14ac:dyDescent="0.3">
      <c r="B611" s="108" t="e">
        <f>IF(#REF!='Parcelhuse kildeopdelinger '!$B$1,#REF!,"")</f>
        <v>#REF!</v>
      </c>
    </row>
    <row r="612" spans="2:2" x14ac:dyDescent="0.3">
      <c r="B612" s="108" t="e">
        <f>IF(#REF!='Parcelhuse kildeopdelinger '!$B$1,#REF!,"")</f>
        <v>#REF!</v>
      </c>
    </row>
    <row r="613" spans="2:2" x14ac:dyDescent="0.3">
      <c r="B613" s="108" t="e">
        <f>IF(#REF!='Parcelhuse kildeopdelinger '!$B$1,#REF!,"")</f>
        <v>#REF!</v>
      </c>
    </row>
    <row r="614" spans="2:2" x14ac:dyDescent="0.3">
      <c r="B614" s="108" t="e">
        <f>IF(#REF!='Parcelhuse kildeopdelinger '!$B$1,#REF!,"")</f>
        <v>#REF!</v>
      </c>
    </row>
    <row r="615" spans="2:2" x14ac:dyDescent="0.3">
      <c r="B615" s="108" t="e">
        <f>IF(#REF!='Parcelhuse kildeopdelinger '!$B$1,#REF!,"")</f>
        <v>#REF!</v>
      </c>
    </row>
    <row r="616" spans="2:2" x14ac:dyDescent="0.3">
      <c r="B616" s="108" t="e">
        <f>IF(#REF!='Parcelhuse kildeopdelinger '!$B$1,#REF!,"")</f>
        <v>#REF!</v>
      </c>
    </row>
    <row r="617" spans="2:2" x14ac:dyDescent="0.3">
      <c r="B617" s="108" t="e">
        <f>IF(#REF!='Parcelhuse kildeopdelinger '!$B$1,#REF!,"")</f>
        <v>#REF!</v>
      </c>
    </row>
    <row r="618" spans="2:2" x14ac:dyDescent="0.3">
      <c r="B618" s="108" t="e">
        <f>IF(#REF!='Parcelhuse kildeopdelinger '!$B$1,#REF!,"")</f>
        <v>#REF!</v>
      </c>
    </row>
    <row r="619" spans="2:2" x14ac:dyDescent="0.3">
      <c r="B619" s="108" t="e">
        <f>IF(#REF!='Parcelhuse kildeopdelinger '!$B$1,#REF!,"")</f>
        <v>#REF!</v>
      </c>
    </row>
    <row r="620" spans="2:2" x14ac:dyDescent="0.3">
      <c r="B620" s="108" t="e">
        <f>IF(#REF!='Parcelhuse kildeopdelinger '!$B$1,#REF!,"")</f>
        <v>#REF!</v>
      </c>
    </row>
    <row r="621" spans="2:2" x14ac:dyDescent="0.3">
      <c r="B621" s="108" t="e">
        <f>IF(#REF!='Parcelhuse kildeopdelinger '!$B$1,#REF!,"")</f>
        <v>#REF!</v>
      </c>
    </row>
    <row r="622" spans="2:2" x14ac:dyDescent="0.3">
      <c r="B622" s="108" t="e">
        <f>IF(#REF!='Parcelhuse kildeopdelinger '!$B$1,#REF!,"")</f>
        <v>#REF!</v>
      </c>
    </row>
    <row r="623" spans="2:2" x14ac:dyDescent="0.3">
      <c r="B623" s="108" t="e">
        <f>IF(#REF!='Parcelhuse kildeopdelinger '!$B$1,#REF!,"")</f>
        <v>#REF!</v>
      </c>
    </row>
    <row r="624" spans="2:2" x14ac:dyDescent="0.3">
      <c r="B624" s="108" t="e">
        <f>IF(#REF!='Parcelhuse kildeopdelinger '!$B$1,#REF!,"")</f>
        <v>#REF!</v>
      </c>
    </row>
    <row r="625" spans="2:2" x14ac:dyDescent="0.3">
      <c r="B625" s="108" t="e">
        <f>IF(#REF!='Parcelhuse kildeopdelinger '!$B$1,#REF!,"")</f>
        <v>#REF!</v>
      </c>
    </row>
    <row r="626" spans="2:2" x14ac:dyDescent="0.3">
      <c r="B626" s="108" t="e">
        <f>IF(#REF!='Parcelhuse kildeopdelinger '!$B$1,#REF!,"")</f>
        <v>#REF!</v>
      </c>
    </row>
    <row r="627" spans="2:2" x14ac:dyDescent="0.3">
      <c r="B627" s="108" t="e">
        <f>IF(#REF!='Parcelhuse kildeopdelinger '!$B$1,#REF!,"")</f>
        <v>#REF!</v>
      </c>
    </row>
    <row r="628" spans="2:2" x14ac:dyDescent="0.3">
      <c r="B628" s="108" t="e">
        <f>IF(#REF!='Parcelhuse kildeopdelinger '!$B$1,#REF!,"")</f>
        <v>#REF!</v>
      </c>
    </row>
    <row r="629" spans="2:2" x14ac:dyDescent="0.3">
      <c r="B629" s="108" t="e">
        <f>IF(#REF!='Parcelhuse kildeopdelinger '!$B$1,#REF!,"")</f>
        <v>#REF!</v>
      </c>
    </row>
    <row r="630" spans="2:2" x14ac:dyDescent="0.3">
      <c r="B630" s="108" t="e">
        <f>IF(#REF!='Parcelhuse kildeopdelinger '!$B$1,#REF!,"")</f>
        <v>#REF!</v>
      </c>
    </row>
    <row r="631" spans="2:2" x14ac:dyDescent="0.3">
      <c r="B631" s="108" t="e">
        <f>IF(#REF!='Parcelhuse kildeopdelinger '!$B$1,#REF!,"")</f>
        <v>#REF!</v>
      </c>
    </row>
    <row r="632" spans="2:2" x14ac:dyDescent="0.3">
      <c r="B632" s="108" t="e">
        <f>IF(#REF!='Parcelhuse kildeopdelinger '!$B$1,#REF!,"")</f>
        <v>#REF!</v>
      </c>
    </row>
    <row r="633" spans="2:2" x14ac:dyDescent="0.3">
      <c r="B633" s="108" t="e">
        <f>IF(#REF!='Parcelhuse kildeopdelinger '!$B$1,#REF!,"")</f>
        <v>#REF!</v>
      </c>
    </row>
    <row r="634" spans="2:2" x14ac:dyDescent="0.3">
      <c r="B634" s="108" t="e">
        <f>IF(#REF!='Parcelhuse kildeopdelinger '!$B$1,#REF!,"")</f>
        <v>#REF!</v>
      </c>
    </row>
    <row r="635" spans="2:2" x14ac:dyDescent="0.3">
      <c r="B635" s="108" t="e">
        <f>IF(#REF!='Parcelhuse kildeopdelinger '!$B$1,#REF!,"")</f>
        <v>#REF!</v>
      </c>
    </row>
    <row r="636" spans="2:2" x14ac:dyDescent="0.3">
      <c r="B636" s="108" t="e">
        <f>IF(#REF!='Parcelhuse kildeopdelinger '!$B$1,#REF!,"")</f>
        <v>#REF!</v>
      </c>
    </row>
    <row r="637" spans="2:2" x14ac:dyDescent="0.3">
      <c r="B637" s="108" t="e">
        <f>IF(#REF!='Parcelhuse kildeopdelinger '!$B$1,#REF!,"")</f>
        <v>#REF!</v>
      </c>
    </row>
    <row r="638" spans="2:2" x14ac:dyDescent="0.3">
      <c r="B638" s="108" t="e">
        <f>IF(#REF!='Parcelhuse kildeopdelinger '!$B$1,#REF!,"")</f>
        <v>#REF!</v>
      </c>
    </row>
    <row r="639" spans="2:2" x14ac:dyDescent="0.3">
      <c r="B639" s="108" t="e">
        <f>IF(#REF!='Parcelhuse kildeopdelinger '!$B$1,#REF!,"")</f>
        <v>#REF!</v>
      </c>
    </row>
    <row r="640" spans="2:2" x14ac:dyDescent="0.3">
      <c r="B640" s="108" t="e">
        <f>IF(#REF!='Parcelhuse kildeopdelinger '!$B$1,#REF!,"")</f>
        <v>#REF!</v>
      </c>
    </row>
    <row r="641" spans="2:2" x14ac:dyDescent="0.3">
      <c r="B641" s="108" t="e">
        <f>IF(#REF!='Parcelhuse kildeopdelinger '!$B$1,#REF!,"")</f>
        <v>#REF!</v>
      </c>
    </row>
    <row r="642" spans="2:2" x14ac:dyDescent="0.3">
      <c r="B642" s="108" t="e">
        <f>IF(#REF!='Parcelhuse kildeopdelinger '!$B$1,#REF!,"")</f>
        <v>#REF!</v>
      </c>
    </row>
    <row r="643" spans="2:2" x14ac:dyDescent="0.3">
      <c r="B643" s="108" t="e">
        <f>IF(#REF!='Parcelhuse kildeopdelinger '!$B$1,#REF!,"")</f>
        <v>#REF!</v>
      </c>
    </row>
    <row r="644" spans="2:2" x14ac:dyDescent="0.3">
      <c r="B644" s="108" t="e">
        <f>IF(#REF!='Parcelhuse kildeopdelinger '!$B$1,#REF!,"")</f>
        <v>#REF!</v>
      </c>
    </row>
    <row r="645" spans="2:2" x14ac:dyDescent="0.3">
      <c r="B645" s="108" t="e">
        <f>IF(#REF!='Parcelhuse kildeopdelinger '!$B$1,#REF!,"")</f>
        <v>#REF!</v>
      </c>
    </row>
    <row r="646" spans="2:2" x14ac:dyDescent="0.3">
      <c r="B646" s="108" t="e">
        <f>IF(#REF!='Parcelhuse kildeopdelinger '!$B$1,#REF!,"")</f>
        <v>#REF!</v>
      </c>
    </row>
    <row r="647" spans="2:2" x14ac:dyDescent="0.3">
      <c r="B647" s="108" t="e">
        <f>IF(#REF!='Parcelhuse kildeopdelinger '!$B$1,#REF!,"")</f>
        <v>#REF!</v>
      </c>
    </row>
    <row r="648" spans="2:2" x14ac:dyDescent="0.3">
      <c r="B648" s="108" t="e">
        <f>IF(#REF!='Parcelhuse kildeopdelinger '!$B$1,#REF!,"")</f>
        <v>#REF!</v>
      </c>
    </row>
    <row r="649" spans="2:2" x14ac:dyDescent="0.3">
      <c r="B649" s="108" t="e">
        <f>IF(#REF!='Parcelhuse kildeopdelinger '!$B$1,#REF!,"")</f>
        <v>#REF!</v>
      </c>
    </row>
    <row r="650" spans="2:2" x14ac:dyDescent="0.3">
      <c r="B650" s="108" t="e">
        <f>IF(#REF!='Parcelhuse kildeopdelinger '!$B$1,#REF!,"")</f>
        <v>#REF!</v>
      </c>
    </row>
    <row r="651" spans="2:2" x14ac:dyDescent="0.3">
      <c r="B651" s="108" t="e">
        <f>IF(#REF!='Parcelhuse kildeopdelinger '!$B$1,#REF!,"")</f>
        <v>#REF!</v>
      </c>
    </row>
    <row r="652" spans="2:2" x14ac:dyDescent="0.3">
      <c r="B652" s="108" t="e">
        <f>IF(#REF!='Parcelhuse kildeopdelinger '!$B$1,#REF!,"")</f>
        <v>#REF!</v>
      </c>
    </row>
    <row r="653" spans="2:2" x14ac:dyDescent="0.3">
      <c r="B653" s="108" t="e">
        <f>IF(#REF!='Parcelhuse kildeopdelinger '!$B$1,#REF!,"")</f>
        <v>#REF!</v>
      </c>
    </row>
    <row r="654" spans="2:2" x14ac:dyDescent="0.3">
      <c r="B654" s="108" t="e">
        <f>IF(#REF!='Parcelhuse kildeopdelinger '!$B$1,#REF!,"")</f>
        <v>#REF!</v>
      </c>
    </row>
    <row r="655" spans="2:2" x14ac:dyDescent="0.3">
      <c r="B655" s="108" t="e">
        <f>IF(#REF!='Parcelhuse kildeopdelinger '!$B$1,#REF!,"")</f>
        <v>#REF!</v>
      </c>
    </row>
    <row r="656" spans="2:2" x14ac:dyDescent="0.3">
      <c r="B656" s="108" t="e">
        <f>IF(#REF!='Parcelhuse kildeopdelinger '!$B$1,#REF!,"")</f>
        <v>#REF!</v>
      </c>
    </row>
    <row r="657" spans="2:2" x14ac:dyDescent="0.3">
      <c r="B657" s="108" t="e">
        <f>IF(#REF!='Parcelhuse kildeopdelinger '!$B$1,#REF!,"")</f>
        <v>#REF!</v>
      </c>
    </row>
    <row r="658" spans="2:2" x14ac:dyDescent="0.3">
      <c r="B658" s="108" t="e">
        <f>IF(#REF!='Parcelhuse kildeopdelinger '!$B$1,#REF!,"")</f>
        <v>#REF!</v>
      </c>
    </row>
    <row r="659" spans="2:2" x14ac:dyDescent="0.3">
      <c r="B659" s="108" t="e">
        <f>IF(#REF!='Parcelhuse kildeopdelinger '!$B$1,#REF!,"")</f>
        <v>#REF!</v>
      </c>
    </row>
    <row r="660" spans="2:2" x14ac:dyDescent="0.3">
      <c r="B660" s="108" t="e">
        <f>IF(#REF!='Parcelhuse kildeopdelinger '!$B$1,#REF!,"")</f>
        <v>#REF!</v>
      </c>
    </row>
    <row r="661" spans="2:2" x14ac:dyDescent="0.3">
      <c r="B661" s="108" t="e">
        <f>IF(#REF!='Parcelhuse kildeopdelinger '!$B$1,#REF!,"")</f>
        <v>#REF!</v>
      </c>
    </row>
    <row r="662" spans="2:2" x14ac:dyDescent="0.3">
      <c r="B662" s="108" t="e">
        <f>IF(#REF!='Parcelhuse kildeopdelinger '!$B$1,#REF!,"")</f>
        <v>#REF!</v>
      </c>
    </row>
    <row r="663" spans="2:2" x14ac:dyDescent="0.3">
      <c r="B663" s="108" t="e">
        <f>IF(#REF!='Parcelhuse kildeopdelinger '!$B$1,#REF!,"")</f>
        <v>#REF!</v>
      </c>
    </row>
    <row r="664" spans="2:2" x14ac:dyDescent="0.3">
      <c r="B664" s="108" t="e">
        <f>IF(#REF!='Parcelhuse kildeopdelinger '!$B$1,#REF!,"")</f>
        <v>#REF!</v>
      </c>
    </row>
    <row r="665" spans="2:2" x14ac:dyDescent="0.3">
      <c r="B665" s="108" t="e">
        <f>IF(#REF!='Parcelhuse kildeopdelinger '!$B$1,#REF!,"")</f>
        <v>#REF!</v>
      </c>
    </row>
    <row r="666" spans="2:2" x14ac:dyDescent="0.3">
      <c r="B666" s="108" t="e">
        <f>IF(#REF!='Parcelhuse kildeopdelinger '!$B$1,#REF!,"")</f>
        <v>#REF!</v>
      </c>
    </row>
    <row r="667" spans="2:2" x14ac:dyDescent="0.3">
      <c r="B667" s="108" t="e">
        <f>IF(#REF!='Parcelhuse kildeopdelinger '!$B$1,#REF!,"")</f>
        <v>#REF!</v>
      </c>
    </row>
    <row r="668" spans="2:2" x14ac:dyDescent="0.3">
      <c r="B668" s="108" t="e">
        <f>IF(#REF!='Parcelhuse kildeopdelinger '!$B$1,#REF!,"")</f>
        <v>#REF!</v>
      </c>
    </row>
    <row r="669" spans="2:2" x14ac:dyDescent="0.3">
      <c r="B669" s="108" t="e">
        <f>IF(#REF!='Parcelhuse kildeopdelinger '!$B$1,#REF!,"")</f>
        <v>#REF!</v>
      </c>
    </row>
    <row r="670" spans="2:2" x14ac:dyDescent="0.3">
      <c r="B670" s="108" t="e">
        <f>IF(#REF!='Parcelhuse kildeopdelinger '!$B$1,#REF!,"")</f>
        <v>#REF!</v>
      </c>
    </row>
    <row r="671" spans="2:2" x14ac:dyDescent="0.3">
      <c r="B671" s="108" t="e">
        <f>IF(#REF!='Parcelhuse kildeopdelinger '!$B$1,#REF!,"")</f>
        <v>#REF!</v>
      </c>
    </row>
    <row r="672" spans="2:2" x14ac:dyDescent="0.3">
      <c r="B672" s="108" t="e">
        <f>IF(#REF!='Parcelhuse kildeopdelinger '!$B$1,#REF!,"")</f>
        <v>#REF!</v>
      </c>
    </row>
    <row r="673" spans="2:2" x14ac:dyDescent="0.3">
      <c r="B673" s="108" t="e">
        <f>IF(#REF!='Parcelhuse kildeopdelinger '!$B$1,#REF!,"")</f>
        <v>#REF!</v>
      </c>
    </row>
    <row r="674" spans="2:2" x14ac:dyDescent="0.3">
      <c r="B674" s="108" t="e">
        <f>IF(#REF!='Parcelhuse kildeopdelinger '!$B$1,#REF!,"")</f>
        <v>#REF!</v>
      </c>
    </row>
    <row r="675" spans="2:2" x14ac:dyDescent="0.3">
      <c r="B675" s="108" t="e">
        <f>IF(#REF!='Parcelhuse kildeopdelinger '!$B$1,#REF!,"")</f>
        <v>#REF!</v>
      </c>
    </row>
    <row r="676" spans="2:2" x14ac:dyDescent="0.3">
      <c r="B676" s="108" t="e">
        <f>IF(#REF!='Parcelhuse kildeopdelinger '!$B$1,#REF!,"")</f>
        <v>#REF!</v>
      </c>
    </row>
    <row r="677" spans="2:2" x14ac:dyDescent="0.3">
      <c r="B677" s="108" t="e">
        <f>IF(#REF!='Parcelhuse kildeopdelinger '!$B$1,#REF!,"")</f>
        <v>#REF!</v>
      </c>
    </row>
    <row r="678" spans="2:2" x14ac:dyDescent="0.3">
      <c r="B678" s="108" t="e">
        <f>IF(#REF!='Parcelhuse kildeopdelinger '!$B$1,#REF!,"")</f>
        <v>#REF!</v>
      </c>
    </row>
    <row r="679" spans="2:2" x14ac:dyDescent="0.3">
      <c r="B679" s="108" t="e">
        <f>IF(#REF!='Parcelhuse kildeopdelinger '!$B$1,#REF!,"")</f>
        <v>#REF!</v>
      </c>
    </row>
    <row r="680" spans="2:2" x14ac:dyDescent="0.3">
      <c r="B680" s="108" t="e">
        <f>IF(#REF!='Parcelhuse kildeopdelinger '!$B$1,#REF!,"")</f>
        <v>#REF!</v>
      </c>
    </row>
    <row r="681" spans="2:2" x14ac:dyDescent="0.3">
      <c r="B681" s="108" t="e">
        <f>IF(#REF!='Parcelhuse kildeopdelinger '!$B$1,#REF!,"")</f>
        <v>#REF!</v>
      </c>
    </row>
    <row r="682" spans="2:2" x14ac:dyDescent="0.3">
      <c r="B682" s="108" t="e">
        <f>IF(#REF!='Parcelhuse kildeopdelinger '!$B$1,#REF!,"")</f>
        <v>#REF!</v>
      </c>
    </row>
    <row r="683" spans="2:2" x14ac:dyDescent="0.3">
      <c r="B683" s="108" t="e">
        <f>IF(#REF!='Parcelhuse kildeopdelinger '!$B$1,#REF!,"")</f>
        <v>#REF!</v>
      </c>
    </row>
    <row r="684" spans="2:2" x14ac:dyDescent="0.3">
      <c r="B684" s="108" t="e">
        <f>IF(#REF!='Parcelhuse kildeopdelinger '!$B$1,#REF!,"")</f>
        <v>#REF!</v>
      </c>
    </row>
    <row r="685" spans="2:2" x14ac:dyDescent="0.3">
      <c r="B685" s="108" t="e">
        <f>IF(#REF!='Parcelhuse kildeopdelinger '!$B$1,#REF!,"")</f>
        <v>#REF!</v>
      </c>
    </row>
    <row r="686" spans="2:2" x14ac:dyDescent="0.3">
      <c r="B686" s="108" t="e">
        <f>IF(#REF!='Parcelhuse kildeopdelinger '!$B$1,#REF!,"")</f>
        <v>#REF!</v>
      </c>
    </row>
    <row r="687" spans="2:2" x14ac:dyDescent="0.3">
      <c r="B687" s="108" t="e">
        <f>IF(#REF!='Parcelhuse kildeopdelinger '!$B$1,#REF!,"")</f>
        <v>#REF!</v>
      </c>
    </row>
    <row r="688" spans="2:2" x14ac:dyDescent="0.3">
      <c r="B688" s="108" t="e">
        <f>IF(#REF!='Parcelhuse kildeopdelinger '!$B$1,#REF!,"")</f>
        <v>#REF!</v>
      </c>
    </row>
    <row r="689" spans="2:2" x14ac:dyDescent="0.3">
      <c r="B689" s="108" t="e">
        <f>IF(#REF!='Parcelhuse kildeopdelinger '!$B$1,#REF!,"")</f>
        <v>#REF!</v>
      </c>
    </row>
    <row r="690" spans="2:2" x14ac:dyDescent="0.3">
      <c r="B690" s="108" t="e">
        <f>IF(#REF!='Parcelhuse kildeopdelinger '!$B$1,#REF!,"")</f>
        <v>#REF!</v>
      </c>
    </row>
    <row r="691" spans="2:2" x14ac:dyDescent="0.3">
      <c r="B691" s="108" t="e">
        <f>IF(#REF!='Parcelhuse kildeopdelinger '!$B$1,#REF!,"")</f>
        <v>#REF!</v>
      </c>
    </row>
    <row r="692" spans="2:2" x14ac:dyDescent="0.3">
      <c r="B692" s="108" t="e">
        <f>IF(#REF!='Parcelhuse kildeopdelinger '!$B$1,#REF!,"")</f>
        <v>#REF!</v>
      </c>
    </row>
    <row r="693" spans="2:2" x14ac:dyDescent="0.3">
      <c r="B693" s="108" t="e">
        <f>IF(#REF!='Parcelhuse kildeopdelinger '!$B$1,#REF!,"")</f>
        <v>#REF!</v>
      </c>
    </row>
    <row r="694" spans="2:2" x14ac:dyDescent="0.3">
      <c r="B694" s="108" t="e">
        <f>IF(#REF!='Parcelhuse kildeopdelinger '!$B$1,#REF!,"")</f>
        <v>#REF!</v>
      </c>
    </row>
    <row r="695" spans="2:2" x14ac:dyDescent="0.3">
      <c r="B695" s="108" t="e">
        <f>IF(#REF!='Parcelhuse kildeopdelinger '!$B$1,#REF!,"")</f>
        <v>#REF!</v>
      </c>
    </row>
    <row r="696" spans="2:2" x14ac:dyDescent="0.3">
      <c r="B696" s="108" t="e">
        <f>IF(#REF!='Parcelhuse kildeopdelinger '!$B$1,#REF!,"")</f>
        <v>#REF!</v>
      </c>
    </row>
    <row r="697" spans="2:2" x14ac:dyDescent="0.3">
      <c r="B697" s="108" t="e">
        <f>IF(#REF!='Parcelhuse kildeopdelinger '!$B$1,#REF!,"")</f>
        <v>#REF!</v>
      </c>
    </row>
    <row r="698" spans="2:2" x14ac:dyDescent="0.3">
      <c r="B698" s="108" t="e">
        <f>IF(#REF!='Parcelhuse kildeopdelinger '!$B$1,#REF!,"")</f>
        <v>#REF!</v>
      </c>
    </row>
    <row r="699" spans="2:2" x14ac:dyDescent="0.3">
      <c r="B699" s="108" t="e">
        <f>IF(#REF!='Parcelhuse kildeopdelinger '!$B$1,#REF!,"")</f>
        <v>#REF!</v>
      </c>
    </row>
    <row r="700" spans="2:2" x14ac:dyDescent="0.3">
      <c r="B700" s="108" t="e">
        <f>IF(#REF!='Parcelhuse kildeopdelinger '!$B$1,#REF!,"")</f>
        <v>#REF!</v>
      </c>
    </row>
    <row r="701" spans="2:2" x14ac:dyDescent="0.3">
      <c r="B701" s="108" t="e">
        <f>IF(#REF!='Parcelhuse kildeopdelinger '!$B$1,#REF!,"")</f>
        <v>#REF!</v>
      </c>
    </row>
    <row r="702" spans="2:2" x14ac:dyDescent="0.3">
      <c r="B702" s="108" t="e">
        <f>IF(#REF!='Parcelhuse kildeopdelinger '!$B$1,#REF!,"")</f>
        <v>#REF!</v>
      </c>
    </row>
    <row r="703" spans="2:2" x14ac:dyDescent="0.3">
      <c r="B703" s="108" t="e">
        <f>IF(#REF!='Parcelhuse kildeopdelinger '!$B$1,#REF!,"")</f>
        <v>#REF!</v>
      </c>
    </row>
    <row r="704" spans="2:2" x14ac:dyDescent="0.3">
      <c r="B704" s="108" t="e">
        <f>IF(#REF!='Parcelhuse kildeopdelinger '!$B$1,#REF!,"")</f>
        <v>#REF!</v>
      </c>
    </row>
    <row r="705" spans="2:2" x14ac:dyDescent="0.3">
      <c r="B705" s="108" t="e">
        <f>IF(#REF!='Parcelhuse kildeopdelinger '!$B$1,#REF!,"")</f>
        <v>#REF!</v>
      </c>
    </row>
    <row r="706" spans="2:2" x14ac:dyDescent="0.3">
      <c r="B706" s="108" t="e">
        <f>IF(#REF!='Parcelhuse kildeopdelinger '!$B$1,#REF!,"")</f>
        <v>#REF!</v>
      </c>
    </row>
    <row r="707" spans="2:2" x14ac:dyDescent="0.3">
      <c r="B707" s="108" t="e">
        <f>IF(#REF!='Parcelhuse kildeopdelinger '!$B$1,#REF!,"")</f>
        <v>#REF!</v>
      </c>
    </row>
    <row r="708" spans="2:2" x14ac:dyDescent="0.3">
      <c r="B708" s="108" t="e">
        <f>IF(#REF!='Parcelhuse kildeopdelinger '!$B$1,#REF!,"")</f>
        <v>#REF!</v>
      </c>
    </row>
    <row r="709" spans="2:2" x14ac:dyDescent="0.3">
      <c r="B709" s="108" t="e">
        <f>IF(#REF!='Parcelhuse kildeopdelinger '!$B$1,#REF!,"")</f>
        <v>#REF!</v>
      </c>
    </row>
    <row r="710" spans="2:2" x14ac:dyDescent="0.3">
      <c r="B710" s="108" t="e">
        <f>IF(#REF!='Parcelhuse kildeopdelinger '!$B$1,#REF!,"")</f>
        <v>#REF!</v>
      </c>
    </row>
    <row r="711" spans="2:2" x14ac:dyDescent="0.3">
      <c r="B711" s="108" t="e">
        <f>IF(#REF!='Parcelhuse kildeopdelinger '!$B$1,#REF!,"")</f>
        <v>#REF!</v>
      </c>
    </row>
    <row r="712" spans="2:2" x14ac:dyDescent="0.3">
      <c r="B712" s="108" t="e">
        <f>IF(#REF!='Parcelhuse kildeopdelinger '!$B$1,#REF!,"")</f>
        <v>#REF!</v>
      </c>
    </row>
    <row r="713" spans="2:2" x14ac:dyDescent="0.3">
      <c r="B713" s="108" t="e">
        <f>IF(#REF!='Parcelhuse kildeopdelinger '!$B$1,#REF!,"")</f>
        <v>#REF!</v>
      </c>
    </row>
    <row r="714" spans="2:2" x14ac:dyDescent="0.3">
      <c r="B714" s="108" t="e">
        <f>IF(#REF!='Parcelhuse kildeopdelinger '!$B$1,#REF!,"")</f>
        <v>#REF!</v>
      </c>
    </row>
    <row r="715" spans="2:2" x14ac:dyDescent="0.3">
      <c r="B715" s="108" t="e">
        <f>IF(#REF!='Parcelhuse kildeopdelinger '!$B$1,#REF!,"")</f>
        <v>#REF!</v>
      </c>
    </row>
    <row r="716" spans="2:2" x14ac:dyDescent="0.3">
      <c r="B716" s="108" t="e">
        <f>IF(#REF!='Parcelhuse kildeopdelinger '!$B$1,#REF!,"")</f>
        <v>#REF!</v>
      </c>
    </row>
    <row r="717" spans="2:2" x14ac:dyDescent="0.3">
      <c r="B717" s="108" t="e">
        <f>IF(#REF!='Parcelhuse kildeopdelinger '!$B$1,#REF!,"")</f>
        <v>#REF!</v>
      </c>
    </row>
    <row r="718" spans="2:2" x14ac:dyDescent="0.3">
      <c r="B718" s="108" t="e">
        <f>IF(#REF!='Parcelhuse kildeopdelinger '!$B$1,#REF!,"")</f>
        <v>#REF!</v>
      </c>
    </row>
    <row r="719" spans="2:2" x14ac:dyDescent="0.3">
      <c r="B719" s="108" t="e">
        <f>IF(#REF!='Parcelhuse kildeopdelinger '!$B$1,#REF!,"")</f>
        <v>#REF!</v>
      </c>
    </row>
    <row r="720" spans="2:2" x14ac:dyDescent="0.3">
      <c r="B720" s="108" t="e">
        <f>IF(#REF!='Parcelhuse kildeopdelinger '!$B$1,#REF!,"")</f>
        <v>#REF!</v>
      </c>
    </row>
    <row r="721" spans="2:2" x14ac:dyDescent="0.3">
      <c r="B721" s="108" t="e">
        <f>IF(#REF!='Parcelhuse kildeopdelinger '!$B$1,#REF!,"")</f>
        <v>#REF!</v>
      </c>
    </row>
    <row r="722" spans="2:2" x14ac:dyDescent="0.3">
      <c r="B722" s="108" t="e">
        <f>IF(#REF!='Parcelhuse kildeopdelinger '!$B$1,#REF!,"")</f>
        <v>#REF!</v>
      </c>
    </row>
    <row r="723" spans="2:2" x14ac:dyDescent="0.3">
      <c r="B723" s="108" t="e">
        <f>IF(#REF!='Parcelhuse kildeopdelinger '!$B$1,#REF!,"")</f>
        <v>#REF!</v>
      </c>
    </row>
    <row r="724" spans="2:2" x14ac:dyDescent="0.3">
      <c r="B724" s="108" t="e">
        <f>IF(#REF!='Parcelhuse kildeopdelinger '!$B$1,#REF!,"")</f>
        <v>#REF!</v>
      </c>
    </row>
    <row r="725" spans="2:2" x14ac:dyDescent="0.3">
      <c r="B725" s="108" t="e">
        <f>IF(#REF!='Parcelhuse kildeopdelinger '!$B$1,#REF!,"")</f>
        <v>#REF!</v>
      </c>
    </row>
    <row r="726" spans="2:2" x14ac:dyDescent="0.3">
      <c r="B726" s="108" t="e">
        <f>IF(#REF!='Parcelhuse kildeopdelinger '!$B$1,#REF!,"")</f>
        <v>#REF!</v>
      </c>
    </row>
    <row r="727" spans="2:2" x14ac:dyDescent="0.3">
      <c r="B727" s="108" t="e">
        <f>IF(#REF!='Parcelhuse kildeopdelinger '!$B$1,#REF!,"")</f>
        <v>#REF!</v>
      </c>
    </row>
    <row r="728" spans="2:2" x14ac:dyDescent="0.3">
      <c r="B728" s="108" t="e">
        <f>IF(#REF!='Parcelhuse kildeopdelinger '!$B$1,#REF!,"")</f>
        <v>#REF!</v>
      </c>
    </row>
    <row r="729" spans="2:2" x14ac:dyDescent="0.3">
      <c r="B729" s="108" t="e">
        <f>IF(#REF!='Parcelhuse kildeopdelinger '!$B$1,#REF!,"")</f>
        <v>#REF!</v>
      </c>
    </row>
    <row r="730" spans="2:2" x14ac:dyDescent="0.3">
      <c r="B730" s="108" t="e">
        <f>IF(#REF!='Parcelhuse kildeopdelinger '!$B$1,#REF!,"")</f>
        <v>#REF!</v>
      </c>
    </row>
    <row r="731" spans="2:2" x14ac:dyDescent="0.3">
      <c r="B731" s="108" t="e">
        <f>IF(#REF!='Parcelhuse kildeopdelinger '!$B$1,#REF!,"")</f>
        <v>#REF!</v>
      </c>
    </row>
    <row r="732" spans="2:2" x14ac:dyDescent="0.3">
      <c r="B732" s="108" t="e">
        <f>IF(#REF!='Parcelhuse kildeopdelinger '!$B$1,#REF!,"")</f>
        <v>#REF!</v>
      </c>
    </row>
    <row r="733" spans="2:2" x14ac:dyDescent="0.3">
      <c r="B733" s="108" t="e">
        <f>IF(#REF!='Parcelhuse kildeopdelinger '!$B$1,#REF!,"")</f>
        <v>#REF!</v>
      </c>
    </row>
    <row r="734" spans="2:2" x14ac:dyDescent="0.3">
      <c r="B734" s="108" t="e">
        <f>IF(#REF!='Parcelhuse kildeopdelinger '!$B$1,#REF!,"")</f>
        <v>#REF!</v>
      </c>
    </row>
    <row r="735" spans="2:2" x14ac:dyDescent="0.3">
      <c r="B735" s="108" t="e">
        <f>IF(#REF!='Parcelhuse kildeopdelinger '!$B$1,#REF!,"")</f>
        <v>#REF!</v>
      </c>
    </row>
    <row r="736" spans="2:2" x14ac:dyDescent="0.3">
      <c r="B736" s="108" t="e">
        <f>IF(#REF!='Parcelhuse kildeopdelinger '!$B$1,#REF!,"")</f>
        <v>#REF!</v>
      </c>
    </row>
    <row r="737" spans="2:2" x14ac:dyDescent="0.3">
      <c r="B737" s="108" t="e">
        <f>IF(#REF!='Parcelhuse kildeopdelinger '!$B$1,#REF!,"")</f>
        <v>#REF!</v>
      </c>
    </row>
    <row r="738" spans="2:2" x14ac:dyDescent="0.3">
      <c r="B738" s="108" t="e">
        <f>IF(#REF!='Parcelhuse kildeopdelinger '!$B$1,#REF!,"")</f>
        <v>#REF!</v>
      </c>
    </row>
    <row r="739" spans="2:2" x14ac:dyDescent="0.3">
      <c r="B739" s="108" t="e">
        <f>IF(#REF!='Parcelhuse kildeopdelinger '!$B$1,#REF!,"")</f>
        <v>#REF!</v>
      </c>
    </row>
    <row r="740" spans="2:2" x14ac:dyDescent="0.3">
      <c r="B740" s="108" t="e">
        <f>IF(#REF!='Parcelhuse kildeopdelinger '!$B$1,#REF!,"")</f>
        <v>#REF!</v>
      </c>
    </row>
    <row r="741" spans="2:2" x14ac:dyDescent="0.3">
      <c r="B741" s="108" t="e">
        <f>IF(#REF!='Parcelhuse kildeopdelinger '!$B$1,#REF!,"")</f>
        <v>#REF!</v>
      </c>
    </row>
    <row r="742" spans="2:2" x14ac:dyDescent="0.3">
      <c r="B742" s="108" t="e">
        <f>IF(#REF!='Parcelhuse kildeopdelinger '!$B$1,#REF!,"")</f>
        <v>#REF!</v>
      </c>
    </row>
    <row r="743" spans="2:2" x14ac:dyDescent="0.3">
      <c r="B743" s="108" t="e">
        <f>IF(#REF!='Parcelhuse kildeopdelinger '!$B$1,#REF!,"")</f>
        <v>#REF!</v>
      </c>
    </row>
    <row r="744" spans="2:2" x14ac:dyDescent="0.3">
      <c r="B744" s="108" t="e">
        <f>IF(#REF!='Parcelhuse kildeopdelinger '!$B$1,#REF!,"")</f>
        <v>#REF!</v>
      </c>
    </row>
    <row r="745" spans="2:2" x14ac:dyDescent="0.3">
      <c r="B745" s="108" t="e">
        <f>IF(#REF!='Parcelhuse kildeopdelinger '!$B$1,#REF!,"")</f>
        <v>#REF!</v>
      </c>
    </row>
    <row r="746" spans="2:2" x14ac:dyDescent="0.3">
      <c r="B746" s="108" t="e">
        <f>IF(#REF!='Parcelhuse kildeopdelinger '!$B$1,#REF!,"")</f>
        <v>#REF!</v>
      </c>
    </row>
    <row r="747" spans="2:2" x14ac:dyDescent="0.3">
      <c r="B747" s="108" t="e">
        <f>IF(#REF!='Parcelhuse kildeopdelinger '!$B$1,#REF!,"")</f>
        <v>#REF!</v>
      </c>
    </row>
    <row r="748" spans="2:2" x14ac:dyDescent="0.3">
      <c r="B748" s="108" t="e">
        <f>IF(#REF!='Parcelhuse kildeopdelinger '!$B$1,#REF!,"")</f>
        <v>#REF!</v>
      </c>
    </row>
    <row r="749" spans="2:2" x14ac:dyDescent="0.3">
      <c r="B749" s="108" t="e">
        <f>IF(#REF!='Parcelhuse kildeopdelinger '!$B$1,#REF!,"")</f>
        <v>#REF!</v>
      </c>
    </row>
    <row r="750" spans="2:2" x14ac:dyDescent="0.3">
      <c r="B750" s="108" t="e">
        <f>IF(#REF!='Parcelhuse kildeopdelinger '!$B$1,#REF!,"")</f>
        <v>#REF!</v>
      </c>
    </row>
    <row r="751" spans="2:2" x14ac:dyDescent="0.3">
      <c r="B751" s="108" t="e">
        <f>IF(#REF!='Parcelhuse kildeopdelinger '!$B$1,#REF!,"")</f>
        <v>#REF!</v>
      </c>
    </row>
    <row r="752" spans="2:2" x14ac:dyDescent="0.3">
      <c r="B752" s="108" t="e">
        <f>IF(#REF!='Parcelhuse kildeopdelinger '!$B$1,#REF!,"")</f>
        <v>#REF!</v>
      </c>
    </row>
    <row r="753" spans="2:2" x14ac:dyDescent="0.3">
      <c r="B753" s="108" t="e">
        <f>IF(#REF!='Parcelhuse kildeopdelinger '!$B$1,#REF!,"")</f>
        <v>#REF!</v>
      </c>
    </row>
    <row r="754" spans="2:2" x14ac:dyDescent="0.3">
      <c r="B754" s="108" t="e">
        <f>IF(#REF!='Parcelhuse kildeopdelinger '!$B$1,#REF!,"")</f>
        <v>#REF!</v>
      </c>
    </row>
    <row r="755" spans="2:2" x14ac:dyDescent="0.3">
      <c r="B755" s="108" t="e">
        <f>IF(#REF!='Parcelhuse kildeopdelinger '!$B$1,#REF!,"")</f>
        <v>#REF!</v>
      </c>
    </row>
    <row r="756" spans="2:2" x14ac:dyDescent="0.3">
      <c r="B756" s="108" t="e">
        <f>IF(#REF!='Parcelhuse kildeopdelinger '!$B$1,#REF!,"")</f>
        <v>#REF!</v>
      </c>
    </row>
    <row r="757" spans="2:2" x14ac:dyDescent="0.3">
      <c r="B757" s="108" t="e">
        <f>IF(#REF!='Parcelhuse kildeopdelinger '!$B$1,#REF!,"")</f>
        <v>#REF!</v>
      </c>
    </row>
    <row r="758" spans="2:2" x14ac:dyDescent="0.3">
      <c r="B758" s="108" t="e">
        <f>IF(#REF!='Parcelhuse kildeopdelinger '!$B$1,#REF!,"")</f>
        <v>#REF!</v>
      </c>
    </row>
    <row r="759" spans="2:2" x14ac:dyDescent="0.3">
      <c r="B759" s="108" t="e">
        <f>IF(#REF!='Parcelhuse kildeopdelinger '!$B$1,#REF!,"")</f>
        <v>#REF!</v>
      </c>
    </row>
    <row r="760" spans="2:2" x14ac:dyDescent="0.3">
      <c r="B760" s="108" t="e">
        <f>IF(#REF!='Parcelhuse kildeopdelinger '!$B$1,#REF!,"")</f>
        <v>#REF!</v>
      </c>
    </row>
    <row r="761" spans="2:2" x14ac:dyDescent="0.3">
      <c r="B761" s="108" t="e">
        <f>IF(#REF!='Parcelhuse kildeopdelinger '!$B$1,#REF!,"")</f>
        <v>#REF!</v>
      </c>
    </row>
    <row r="762" spans="2:2" x14ac:dyDescent="0.3">
      <c r="B762" s="108" t="e">
        <f>IF(#REF!='Parcelhuse kildeopdelinger '!$B$1,#REF!,"")</f>
        <v>#REF!</v>
      </c>
    </row>
    <row r="763" spans="2:2" x14ac:dyDescent="0.3">
      <c r="B763" s="108" t="e">
        <f>IF(#REF!='Parcelhuse kildeopdelinger '!$B$1,#REF!,"")</f>
        <v>#REF!</v>
      </c>
    </row>
    <row r="764" spans="2:2" x14ac:dyDescent="0.3">
      <c r="B764" s="108" t="e">
        <f>IF(#REF!='Parcelhuse kildeopdelinger '!$B$1,#REF!,"")</f>
        <v>#REF!</v>
      </c>
    </row>
    <row r="765" spans="2:2" x14ac:dyDescent="0.3">
      <c r="B765" s="108" t="e">
        <f>IF(#REF!='Parcelhuse kildeopdelinger '!$B$1,#REF!,"")</f>
        <v>#REF!</v>
      </c>
    </row>
    <row r="766" spans="2:2" x14ac:dyDescent="0.3">
      <c r="B766" s="108" t="e">
        <f>IF(#REF!='Parcelhuse kildeopdelinger '!$B$1,#REF!,"")</f>
        <v>#REF!</v>
      </c>
    </row>
    <row r="767" spans="2:2" x14ac:dyDescent="0.3">
      <c r="B767" s="108" t="e">
        <f>IF(#REF!='Parcelhuse kildeopdelinger '!$B$1,#REF!,"")</f>
        <v>#REF!</v>
      </c>
    </row>
    <row r="768" spans="2:2" x14ac:dyDescent="0.3">
      <c r="B768" s="108" t="e">
        <f>IF(#REF!='Parcelhuse kildeopdelinger '!$B$1,#REF!,"")</f>
        <v>#REF!</v>
      </c>
    </row>
    <row r="769" spans="2:2" x14ac:dyDescent="0.3">
      <c r="B769" s="108" t="e">
        <f>IF(#REF!='Parcelhuse kildeopdelinger '!$B$1,#REF!,"")</f>
        <v>#REF!</v>
      </c>
    </row>
    <row r="770" spans="2:2" x14ac:dyDescent="0.3">
      <c r="B770" s="108" t="e">
        <f>IF(#REF!='Parcelhuse kildeopdelinger '!$B$1,#REF!,"")</f>
        <v>#REF!</v>
      </c>
    </row>
    <row r="771" spans="2:2" x14ac:dyDescent="0.3">
      <c r="B771" s="108" t="e">
        <f>IF(#REF!='Parcelhuse kildeopdelinger '!$B$1,#REF!,"")</f>
        <v>#REF!</v>
      </c>
    </row>
    <row r="772" spans="2:2" x14ac:dyDescent="0.3">
      <c r="B772" s="108" t="e">
        <f>IF(#REF!='Parcelhuse kildeopdelinger '!$B$1,#REF!,"")</f>
        <v>#REF!</v>
      </c>
    </row>
    <row r="773" spans="2:2" x14ac:dyDescent="0.3">
      <c r="B773" s="108" t="e">
        <f>IF(#REF!='Parcelhuse kildeopdelinger '!$B$1,#REF!,"")</f>
        <v>#REF!</v>
      </c>
    </row>
    <row r="774" spans="2:2" x14ac:dyDescent="0.3">
      <c r="B774" s="108" t="e">
        <f>IF(#REF!='Parcelhuse kildeopdelinger '!$B$1,#REF!,"")</f>
        <v>#REF!</v>
      </c>
    </row>
    <row r="775" spans="2:2" x14ac:dyDescent="0.3">
      <c r="B775" s="108" t="e">
        <f>IF(#REF!='Parcelhuse kildeopdelinger '!$B$1,#REF!,"")</f>
        <v>#REF!</v>
      </c>
    </row>
    <row r="776" spans="2:2" x14ac:dyDescent="0.3">
      <c r="B776" s="108" t="e">
        <f>IF(#REF!='Parcelhuse kildeopdelinger '!$B$1,#REF!,"")</f>
        <v>#REF!</v>
      </c>
    </row>
    <row r="777" spans="2:2" x14ac:dyDescent="0.3">
      <c r="B777" s="108" t="e">
        <f>IF(#REF!='Parcelhuse kildeopdelinger '!$B$1,#REF!,"")</f>
        <v>#REF!</v>
      </c>
    </row>
    <row r="778" spans="2:2" x14ac:dyDescent="0.3">
      <c r="B778" s="108" t="e">
        <f>IF(#REF!='Parcelhuse kildeopdelinger '!$B$1,#REF!,"")</f>
        <v>#REF!</v>
      </c>
    </row>
    <row r="779" spans="2:2" x14ac:dyDescent="0.3">
      <c r="B779" s="108" t="e">
        <f>IF(#REF!='Parcelhuse kildeopdelinger '!$B$1,#REF!,"")</f>
        <v>#REF!</v>
      </c>
    </row>
    <row r="780" spans="2:2" x14ac:dyDescent="0.3">
      <c r="B780" s="108" t="e">
        <f>IF(#REF!='Parcelhuse kildeopdelinger '!$B$1,#REF!,"")</f>
        <v>#REF!</v>
      </c>
    </row>
    <row r="781" spans="2:2" x14ac:dyDescent="0.3">
      <c r="B781" s="108" t="e">
        <f>IF(#REF!='Parcelhuse kildeopdelinger '!$B$1,#REF!,"")</f>
        <v>#REF!</v>
      </c>
    </row>
    <row r="782" spans="2:2" x14ac:dyDescent="0.3">
      <c r="B782" s="108" t="e">
        <f>IF(#REF!='Parcelhuse kildeopdelinger '!$B$1,#REF!,"")</f>
        <v>#REF!</v>
      </c>
    </row>
    <row r="783" spans="2:2" x14ac:dyDescent="0.3">
      <c r="B783" s="108" t="e">
        <f>IF(#REF!='Parcelhuse kildeopdelinger '!$B$1,#REF!,"")</f>
        <v>#REF!</v>
      </c>
    </row>
    <row r="784" spans="2:2" x14ac:dyDescent="0.3">
      <c r="B784" s="108" t="e">
        <f>IF(#REF!='Parcelhuse kildeopdelinger '!$B$1,#REF!,"")</f>
        <v>#REF!</v>
      </c>
    </row>
    <row r="785" spans="2:2" x14ac:dyDescent="0.3">
      <c r="B785" s="108" t="e">
        <f>IF(#REF!='Parcelhuse kildeopdelinger '!$B$1,#REF!,"")</f>
        <v>#REF!</v>
      </c>
    </row>
    <row r="786" spans="2:2" x14ac:dyDescent="0.3">
      <c r="B786" s="108" t="e">
        <f>IF(#REF!='Parcelhuse kildeopdelinger '!$B$1,#REF!,"")</f>
        <v>#REF!</v>
      </c>
    </row>
    <row r="787" spans="2:2" x14ac:dyDescent="0.3">
      <c r="B787" s="108" t="e">
        <f>IF(#REF!='Parcelhuse kildeopdelinger '!$B$1,#REF!,"")</f>
        <v>#REF!</v>
      </c>
    </row>
    <row r="788" spans="2:2" x14ac:dyDescent="0.3">
      <c r="B788" s="108" t="e">
        <f>IF(#REF!='Parcelhuse kildeopdelinger '!$B$1,#REF!,"")</f>
        <v>#REF!</v>
      </c>
    </row>
    <row r="789" spans="2:2" x14ac:dyDescent="0.3">
      <c r="B789" s="108" t="e">
        <f>IF(#REF!='Parcelhuse kildeopdelinger '!$B$1,#REF!,"")</f>
        <v>#REF!</v>
      </c>
    </row>
    <row r="790" spans="2:2" x14ac:dyDescent="0.3">
      <c r="B790" s="108" t="e">
        <f>IF(#REF!='Parcelhuse kildeopdelinger '!$B$1,#REF!,"")</f>
        <v>#REF!</v>
      </c>
    </row>
    <row r="791" spans="2:2" x14ac:dyDescent="0.3">
      <c r="B791" s="108" t="e">
        <f>IF(#REF!='Parcelhuse kildeopdelinger '!$B$1,#REF!,"")</f>
        <v>#REF!</v>
      </c>
    </row>
    <row r="792" spans="2:2" x14ac:dyDescent="0.3">
      <c r="B792" s="108" t="e">
        <f>IF(#REF!='Parcelhuse kildeopdelinger '!$B$1,#REF!,"")</f>
        <v>#REF!</v>
      </c>
    </row>
    <row r="793" spans="2:2" x14ac:dyDescent="0.3">
      <c r="B793" s="108" t="e">
        <f>IF(#REF!='Parcelhuse kildeopdelinger '!$B$1,#REF!,"")</f>
        <v>#REF!</v>
      </c>
    </row>
    <row r="794" spans="2:2" x14ac:dyDescent="0.3">
      <c r="B794" s="108" t="e">
        <f>IF(#REF!='Parcelhuse kildeopdelinger '!$B$1,#REF!,"")</f>
        <v>#REF!</v>
      </c>
    </row>
    <row r="795" spans="2:2" x14ac:dyDescent="0.3">
      <c r="B795" s="108" t="e">
        <f>IF(#REF!='Parcelhuse kildeopdelinger '!$B$1,#REF!,"")</f>
        <v>#REF!</v>
      </c>
    </row>
    <row r="796" spans="2:2" x14ac:dyDescent="0.3">
      <c r="B796" s="108" t="e">
        <f>IF(#REF!='Parcelhuse kildeopdelinger '!$B$1,#REF!,"")</f>
        <v>#REF!</v>
      </c>
    </row>
    <row r="797" spans="2:2" x14ac:dyDescent="0.3">
      <c r="B797" s="108" t="e">
        <f>IF(#REF!='Parcelhuse kildeopdelinger '!$B$1,#REF!,"")</f>
        <v>#REF!</v>
      </c>
    </row>
    <row r="798" spans="2:2" x14ac:dyDescent="0.3">
      <c r="B798" s="108" t="e">
        <f>IF(#REF!='Parcelhuse kildeopdelinger '!$B$1,#REF!,"")</f>
        <v>#REF!</v>
      </c>
    </row>
    <row r="799" spans="2:2" x14ac:dyDescent="0.3">
      <c r="B799" s="108" t="e">
        <f>IF(#REF!='Parcelhuse kildeopdelinger '!$B$1,#REF!,"")</f>
        <v>#REF!</v>
      </c>
    </row>
    <row r="800" spans="2:2" x14ac:dyDescent="0.3">
      <c r="B800" s="108" t="e">
        <f>IF(#REF!='Parcelhuse kildeopdelinger '!$B$1,#REF!,"")</f>
        <v>#REF!</v>
      </c>
    </row>
    <row r="801" spans="2:2" x14ac:dyDescent="0.3">
      <c r="B801" s="108" t="e">
        <f>IF(#REF!='Parcelhuse kildeopdelinger '!$B$1,#REF!,"")</f>
        <v>#REF!</v>
      </c>
    </row>
    <row r="802" spans="2:2" x14ac:dyDescent="0.3">
      <c r="B802" s="108" t="e">
        <f>IF(#REF!='Parcelhuse kildeopdelinger '!$B$1,#REF!,"")</f>
        <v>#REF!</v>
      </c>
    </row>
    <row r="803" spans="2:2" x14ac:dyDescent="0.3">
      <c r="B803" s="108" t="e">
        <f>IF(#REF!='Parcelhuse kildeopdelinger '!$B$1,#REF!,"")</f>
        <v>#REF!</v>
      </c>
    </row>
    <row r="804" spans="2:2" x14ac:dyDescent="0.3">
      <c r="B804" s="108" t="e">
        <f>IF(#REF!='Parcelhuse kildeopdelinger '!$B$1,#REF!,"")</f>
        <v>#REF!</v>
      </c>
    </row>
    <row r="805" spans="2:2" x14ac:dyDescent="0.3">
      <c r="B805" s="108" t="e">
        <f>IF(#REF!='Parcelhuse kildeopdelinger '!$B$1,#REF!,"")</f>
        <v>#REF!</v>
      </c>
    </row>
    <row r="806" spans="2:2" x14ac:dyDescent="0.3">
      <c r="B806" s="108" t="e">
        <f>IF(#REF!='Parcelhuse kildeopdelinger '!$B$1,#REF!,"")</f>
        <v>#REF!</v>
      </c>
    </row>
    <row r="807" spans="2:2" x14ac:dyDescent="0.3">
      <c r="B807" s="108" t="e">
        <f>IF(#REF!='Parcelhuse kildeopdelinger '!$B$1,#REF!,"")</f>
        <v>#REF!</v>
      </c>
    </row>
    <row r="808" spans="2:2" x14ac:dyDescent="0.3">
      <c r="B808" s="108" t="e">
        <f>IF(#REF!='Parcelhuse kildeopdelinger '!$B$1,#REF!,"")</f>
        <v>#REF!</v>
      </c>
    </row>
    <row r="809" spans="2:2" x14ac:dyDescent="0.3">
      <c r="B809" s="108" t="e">
        <f>IF(#REF!='Parcelhuse kildeopdelinger '!$B$1,#REF!,"")</f>
        <v>#REF!</v>
      </c>
    </row>
    <row r="810" spans="2:2" x14ac:dyDescent="0.3">
      <c r="B810" s="108" t="e">
        <f>IF(#REF!='Parcelhuse kildeopdelinger '!$B$1,#REF!,"")</f>
        <v>#REF!</v>
      </c>
    </row>
    <row r="811" spans="2:2" x14ac:dyDescent="0.3">
      <c r="B811" s="108" t="e">
        <f>IF(#REF!='Parcelhuse kildeopdelinger '!$B$1,#REF!,"")</f>
        <v>#REF!</v>
      </c>
    </row>
    <row r="812" spans="2:2" x14ac:dyDescent="0.3">
      <c r="B812" s="108" t="e">
        <f>IF(#REF!='Parcelhuse kildeopdelinger '!$B$1,#REF!,"")</f>
        <v>#REF!</v>
      </c>
    </row>
    <row r="813" spans="2:2" x14ac:dyDescent="0.3">
      <c r="B813" s="108" t="e">
        <f>IF(#REF!='Parcelhuse kildeopdelinger '!$B$1,#REF!,"")</f>
        <v>#REF!</v>
      </c>
    </row>
    <row r="814" spans="2:2" x14ac:dyDescent="0.3">
      <c r="B814" s="108" t="e">
        <f>IF(#REF!='Parcelhuse kildeopdelinger '!$B$1,#REF!,"")</f>
        <v>#REF!</v>
      </c>
    </row>
    <row r="815" spans="2:2" x14ac:dyDescent="0.3">
      <c r="B815" s="108" t="e">
        <f>IF(#REF!='Parcelhuse kildeopdelinger '!$B$1,#REF!,"")</f>
        <v>#REF!</v>
      </c>
    </row>
    <row r="816" spans="2:2" x14ac:dyDescent="0.3">
      <c r="B816" s="108" t="e">
        <f>IF(#REF!='Parcelhuse kildeopdelinger '!$B$1,#REF!,"")</f>
        <v>#REF!</v>
      </c>
    </row>
    <row r="817" spans="2:2" x14ac:dyDescent="0.3">
      <c r="B817" s="108" t="e">
        <f>IF(#REF!='Parcelhuse kildeopdelinger '!$B$1,#REF!,"")</f>
        <v>#REF!</v>
      </c>
    </row>
    <row r="818" spans="2:2" x14ac:dyDescent="0.3">
      <c r="B818" s="108" t="e">
        <f>IF(#REF!='Parcelhuse kildeopdelinger '!$B$1,#REF!,"")</f>
        <v>#REF!</v>
      </c>
    </row>
    <row r="819" spans="2:2" x14ac:dyDescent="0.3">
      <c r="B819" s="108" t="e">
        <f>IF(#REF!='Parcelhuse kildeopdelinger '!$B$1,#REF!,"")</f>
        <v>#REF!</v>
      </c>
    </row>
    <row r="820" spans="2:2" x14ac:dyDescent="0.3">
      <c r="B820" s="108" t="e">
        <f>IF(#REF!='Parcelhuse kildeopdelinger '!$B$1,#REF!,"")</f>
        <v>#REF!</v>
      </c>
    </row>
    <row r="821" spans="2:2" x14ac:dyDescent="0.3">
      <c r="B821" s="108" t="e">
        <f>IF(#REF!='Parcelhuse kildeopdelinger '!$B$1,#REF!,"")</f>
        <v>#REF!</v>
      </c>
    </row>
    <row r="822" spans="2:2" x14ac:dyDescent="0.3">
      <c r="B822" s="108" t="e">
        <f>IF(#REF!='Parcelhuse kildeopdelinger '!$B$1,#REF!,"")</f>
        <v>#REF!</v>
      </c>
    </row>
    <row r="823" spans="2:2" x14ac:dyDescent="0.3">
      <c r="B823" s="108" t="e">
        <f>IF(#REF!='Parcelhuse kildeopdelinger '!$B$1,#REF!,"")</f>
        <v>#REF!</v>
      </c>
    </row>
    <row r="824" spans="2:2" x14ac:dyDescent="0.3">
      <c r="B824" s="108" t="e">
        <f>IF(#REF!='Parcelhuse kildeopdelinger '!$B$1,#REF!,"")</f>
        <v>#REF!</v>
      </c>
    </row>
    <row r="825" spans="2:2" x14ac:dyDescent="0.3">
      <c r="B825" s="108" t="e">
        <f>IF(#REF!='Parcelhuse kildeopdelinger '!$B$1,#REF!,"")</f>
        <v>#REF!</v>
      </c>
    </row>
    <row r="826" spans="2:2" x14ac:dyDescent="0.3">
      <c r="B826" s="108" t="e">
        <f>IF(#REF!='Parcelhuse kildeopdelinger '!$B$1,#REF!,"")</f>
        <v>#REF!</v>
      </c>
    </row>
    <row r="827" spans="2:2" x14ac:dyDescent="0.3">
      <c r="B827" s="108" t="e">
        <f>IF(#REF!='Parcelhuse kildeopdelinger '!$B$1,#REF!,"")</f>
        <v>#REF!</v>
      </c>
    </row>
    <row r="828" spans="2:2" x14ac:dyDescent="0.3">
      <c r="B828" s="108" t="e">
        <f>IF(#REF!='Parcelhuse kildeopdelinger '!$B$1,#REF!,"")</f>
        <v>#REF!</v>
      </c>
    </row>
    <row r="829" spans="2:2" x14ac:dyDescent="0.3">
      <c r="B829" s="108" t="e">
        <f>IF(#REF!='Parcelhuse kildeopdelinger '!$B$1,#REF!,"")</f>
        <v>#REF!</v>
      </c>
    </row>
    <row r="830" spans="2:2" x14ac:dyDescent="0.3">
      <c r="B830" s="108" t="e">
        <f>IF(#REF!='Parcelhuse kildeopdelinger '!$B$1,#REF!,"")</f>
        <v>#REF!</v>
      </c>
    </row>
    <row r="831" spans="2:2" x14ac:dyDescent="0.3">
      <c r="B831" s="108" t="e">
        <f>IF(#REF!='Parcelhuse kildeopdelinger '!$B$1,#REF!,"")</f>
        <v>#REF!</v>
      </c>
    </row>
    <row r="832" spans="2:2" x14ac:dyDescent="0.3">
      <c r="B832" s="108" t="e">
        <f>IF(#REF!='Parcelhuse kildeopdelinger '!$B$1,#REF!,"")</f>
        <v>#REF!</v>
      </c>
    </row>
    <row r="833" spans="2:2" x14ac:dyDescent="0.3">
      <c r="B833" s="108" t="e">
        <f>IF(#REF!='Parcelhuse kildeopdelinger '!$B$1,#REF!,"")</f>
        <v>#REF!</v>
      </c>
    </row>
    <row r="834" spans="2:2" x14ac:dyDescent="0.3">
      <c r="B834" s="108" t="e">
        <f>IF(#REF!='Parcelhuse kildeopdelinger '!$B$1,#REF!,"")</f>
        <v>#REF!</v>
      </c>
    </row>
    <row r="835" spans="2:2" x14ac:dyDescent="0.3">
      <c r="B835" s="108" t="e">
        <f>IF(#REF!='Parcelhuse kildeopdelinger '!$B$1,#REF!,"")</f>
        <v>#REF!</v>
      </c>
    </row>
    <row r="836" spans="2:2" x14ac:dyDescent="0.3">
      <c r="B836" s="108" t="e">
        <f>IF(#REF!='Parcelhuse kildeopdelinger '!$B$1,#REF!,"")</f>
        <v>#REF!</v>
      </c>
    </row>
    <row r="837" spans="2:2" x14ac:dyDescent="0.3">
      <c r="B837" s="108" t="e">
        <f>IF(#REF!='Parcelhuse kildeopdelinger '!$B$1,#REF!,"")</f>
        <v>#REF!</v>
      </c>
    </row>
    <row r="838" spans="2:2" x14ac:dyDescent="0.3">
      <c r="B838" s="108" t="e">
        <f>IF(#REF!='Parcelhuse kildeopdelinger '!$B$1,#REF!,"")</f>
        <v>#REF!</v>
      </c>
    </row>
    <row r="839" spans="2:2" x14ac:dyDescent="0.3">
      <c r="B839" s="108" t="e">
        <f>IF(#REF!='Parcelhuse kildeopdelinger '!$B$1,#REF!,"")</f>
        <v>#REF!</v>
      </c>
    </row>
    <row r="840" spans="2:2" x14ac:dyDescent="0.3">
      <c r="B840" s="108" t="e">
        <f>IF(#REF!='Parcelhuse kildeopdelinger '!$B$1,#REF!,"")</f>
        <v>#REF!</v>
      </c>
    </row>
    <row r="841" spans="2:2" x14ac:dyDescent="0.3">
      <c r="B841" s="108" t="e">
        <f>IF(#REF!='Parcelhuse kildeopdelinger '!$B$1,#REF!,"")</f>
        <v>#REF!</v>
      </c>
    </row>
    <row r="842" spans="2:2" x14ac:dyDescent="0.3">
      <c r="B842" s="108" t="e">
        <f>IF(#REF!='Parcelhuse kildeopdelinger '!$B$1,#REF!,"")</f>
        <v>#REF!</v>
      </c>
    </row>
    <row r="843" spans="2:2" x14ac:dyDescent="0.3">
      <c r="B843" s="108" t="e">
        <f>IF(#REF!='Parcelhuse kildeopdelinger '!$B$1,#REF!,"")</f>
        <v>#REF!</v>
      </c>
    </row>
    <row r="844" spans="2:2" x14ac:dyDescent="0.3">
      <c r="B844" s="108" t="e">
        <f>IF(#REF!='Parcelhuse kildeopdelinger '!$B$1,#REF!,"")</f>
        <v>#REF!</v>
      </c>
    </row>
    <row r="845" spans="2:2" x14ac:dyDescent="0.3">
      <c r="B845" s="108" t="e">
        <f>IF(#REF!='Parcelhuse kildeopdelinger '!$B$1,#REF!,"")</f>
        <v>#REF!</v>
      </c>
    </row>
    <row r="846" spans="2:2" x14ac:dyDescent="0.3">
      <c r="B846" s="108" t="e">
        <f>IF(#REF!='Parcelhuse kildeopdelinger '!$B$1,#REF!,"")</f>
        <v>#REF!</v>
      </c>
    </row>
    <row r="847" spans="2:2" x14ac:dyDescent="0.3">
      <c r="B847" s="108" t="e">
        <f>IF(#REF!='Parcelhuse kildeopdelinger '!$B$1,#REF!,"")</f>
        <v>#REF!</v>
      </c>
    </row>
    <row r="848" spans="2:2" x14ac:dyDescent="0.3">
      <c r="B848" s="108" t="e">
        <f>IF(#REF!='Parcelhuse kildeopdelinger '!$B$1,#REF!,"")</f>
        <v>#REF!</v>
      </c>
    </row>
    <row r="849" spans="2:2" x14ac:dyDescent="0.3">
      <c r="B849" s="108" t="e">
        <f>IF(#REF!='Parcelhuse kildeopdelinger '!$B$1,#REF!,"")</f>
        <v>#REF!</v>
      </c>
    </row>
    <row r="850" spans="2:2" x14ac:dyDescent="0.3">
      <c r="B850" s="108" t="e">
        <f>IF(#REF!='Parcelhuse kildeopdelinger '!$B$1,#REF!,"")</f>
        <v>#REF!</v>
      </c>
    </row>
    <row r="851" spans="2:2" x14ac:dyDescent="0.3">
      <c r="B851" s="108" t="e">
        <f>IF(#REF!='Parcelhuse kildeopdelinger '!$B$1,#REF!,"")</f>
        <v>#REF!</v>
      </c>
    </row>
    <row r="852" spans="2:2" x14ac:dyDescent="0.3">
      <c r="B852" s="108" t="e">
        <f>IF(#REF!='Parcelhuse kildeopdelinger '!$B$1,#REF!,"")</f>
        <v>#REF!</v>
      </c>
    </row>
    <row r="853" spans="2:2" x14ac:dyDescent="0.3">
      <c r="B853" s="108" t="e">
        <f>IF(#REF!='Parcelhuse kildeopdelinger '!$B$1,#REF!,"")</f>
        <v>#REF!</v>
      </c>
    </row>
    <row r="854" spans="2:2" x14ac:dyDescent="0.3">
      <c r="B854" s="108" t="e">
        <f>IF(#REF!='Parcelhuse kildeopdelinger '!$B$1,#REF!,"")</f>
        <v>#REF!</v>
      </c>
    </row>
    <row r="855" spans="2:2" x14ac:dyDescent="0.3">
      <c r="B855" s="108" t="e">
        <f>IF(#REF!='Parcelhuse kildeopdelinger '!$B$1,#REF!,"")</f>
        <v>#REF!</v>
      </c>
    </row>
    <row r="856" spans="2:2" x14ac:dyDescent="0.3">
      <c r="B856" s="108" t="e">
        <f>IF(#REF!='Parcelhuse kildeopdelinger '!$B$1,#REF!,"")</f>
        <v>#REF!</v>
      </c>
    </row>
    <row r="857" spans="2:2" x14ac:dyDescent="0.3">
      <c r="B857" s="108" t="e">
        <f>IF(#REF!='Parcelhuse kildeopdelinger '!$B$1,#REF!,"")</f>
        <v>#REF!</v>
      </c>
    </row>
    <row r="858" spans="2:2" x14ac:dyDescent="0.3">
      <c r="B858" s="108" t="e">
        <f>IF(#REF!='Parcelhuse kildeopdelinger '!$B$1,#REF!,"")</f>
        <v>#REF!</v>
      </c>
    </row>
    <row r="859" spans="2:2" x14ac:dyDescent="0.3">
      <c r="B859" s="108" t="e">
        <f>IF(#REF!='Parcelhuse kildeopdelinger '!$B$1,#REF!,"")</f>
        <v>#REF!</v>
      </c>
    </row>
    <row r="860" spans="2:2" x14ac:dyDescent="0.3">
      <c r="B860" s="108" t="e">
        <f>IF(#REF!='Parcelhuse kildeopdelinger '!$B$1,#REF!,"")</f>
        <v>#REF!</v>
      </c>
    </row>
    <row r="861" spans="2:2" x14ac:dyDescent="0.3">
      <c r="B861" s="108" t="e">
        <f>IF(#REF!='Parcelhuse kildeopdelinger '!$B$1,#REF!,"")</f>
        <v>#REF!</v>
      </c>
    </row>
    <row r="862" spans="2:2" x14ac:dyDescent="0.3">
      <c r="B862" s="108" t="e">
        <f>IF(#REF!='Parcelhuse kildeopdelinger '!$B$1,#REF!,"")</f>
        <v>#REF!</v>
      </c>
    </row>
    <row r="863" spans="2:2" x14ac:dyDescent="0.3">
      <c r="B863" s="108" t="e">
        <f>IF(#REF!='Parcelhuse kildeopdelinger '!$B$1,#REF!,"")</f>
        <v>#REF!</v>
      </c>
    </row>
    <row r="864" spans="2:2" x14ac:dyDescent="0.3">
      <c r="B864" s="108" t="e">
        <f>IF(#REF!='Parcelhuse kildeopdelinger '!$B$1,#REF!,"")</f>
        <v>#REF!</v>
      </c>
    </row>
    <row r="865" spans="2:2" x14ac:dyDescent="0.3">
      <c r="B865" s="108" t="e">
        <f>IF(#REF!='Parcelhuse kildeopdelinger '!$B$1,#REF!,"")</f>
        <v>#REF!</v>
      </c>
    </row>
    <row r="866" spans="2:2" x14ac:dyDescent="0.3">
      <c r="B866" s="108" t="e">
        <f>IF(#REF!='Parcelhuse kildeopdelinger '!$B$1,#REF!,"")</f>
        <v>#REF!</v>
      </c>
    </row>
    <row r="867" spans="2:2" x14ac:dyDescent="0.3">
      <c r="B867" s="108" t="e">
        <f>IF(#REF!='Parcelhuse kildeopdelinger '!$B$1,#REF!,"")</f>
        <v>#REF!</v>
      </c>
    </row>
    <row r="868" spans="2:2" x14ac:dyDescent="0.3">
      <c r="B868" s="108" t="e">
        <f>IF(#REF!='Parcelhuse kildeopdelinger '!$B$1,#REF!,"")</f>
        <v>#REF!</v>
      </c>
    </row>
    <row r="869" spans="2:2" x14ac:dyDescent="0.3">
      <c r="B869" s="108" t="e">
        <f>IF(#REF!='Parcelhuse kildeopdelinger '!$B$1,#REF!,"")</f>
        <v>#REF!</v>
      </c>
    </row>
    <row r="870" spans="2:2" x14ac:dyDescent="0.3">
      <c r="B870" s="108" t="e">
        <f>IF(#REF!='Parcelhuse kildeopdelinger '!$B$1,#REF!,"")</f>
        <v>#REF!</v>
      </c>
    </row>
    <row r="871" spans="2:2" x14ac:dyDescent="0.3">
      <c r="B871" s="108" t="e">
        <f>IF(#REF!='Parcelhuse kildeopdelinger '!$B$1,#REF!,"")</f>
        <v>#REF!</v>
      </c>
    </row>
    <row r="872" spans="2:2" x14ac:dyDescent="0.3">
      <c r="B872" s="108" t="e">
        <f>IF(#REF!='Parcelhuse kildeopdelinger '!$B$1,#REF!,"")</f>
        <v>#REF!</v>
      </c>
    </row>
    <row r="873" spans="2:2" x14ac:dyDescent="0.3">
      <c r="B873" s="108" t="e">
        <f>IF(#REF!='Parcelhuse kildeopdelinger '!$B$1,#REF!,"")</f>
        <v>#REF!</v>
      </c>
    </row>
    <row r="874" spans="2:2" x14ac:dyDescent="0.3">
      <c r="B874" s="108" t="e">
        <f>IF(#REF!='Parcelhuse kildeopdelinger '!$B$1,#REF!,"")</f>
        <v>#REF!</v>
      </c>
    </row>
    <row r="875" spans="2:2" x14ac:dyDescent="0.3">
      <c r="B875" s="108" t="e">
        <f>IF(#REF!='Parcelhuse kildeopdelinger '!$B$1,#REF!,"")</f>
        <v>#REF!</v>
      </c>
    </row>
    <row r="876" spans="2:2" x14ac:dyDescent="0.3">
      <c r="B876" s="108" t="e">
        <f>IF(#REF!='Parcelhuse kildeopdelinger '!$B$1,#REF!,"")</f>
        <v>#REF!</v>
      </c>
    </row>
    <row r="877" spans="2:2" x14ac:dyDescent="0.3">
      <c r="B877" s="108" t="e">
        <f>IF(#REF!='Parcelhuse kildeopdelinger '!$B$1,#REF!,"")</f>
        <v>#REF!</v>
      </c>
    </row>
    <row r="878" spans="2:2" x14ac:dyDescent="0.3">
      <c r="B878" s="108" t="e">
        <f>IF(#REF!='Parcelhuse kildeopdelinger '!$B$1,#REF!,"")</f>
        <v>#REF!</v>
      </c>
    </row>
    <row r="879" spans="2:2" x14ac:dyDescent="0.3">
      <c r="B879" s="108" t="e">
        <f>IF(#REF!='Parcelhuse kildeopdelinger '!$B$1,#REF!,"")</f>
        <v>#REF!</v>
      </c>
    </row>
    <row r="880" spans="2:2" x14ac:dyDescent="0.3">
      <c r="B880" s="108" t="e">
        <f>IF(#REF!='Parcelhuse kildeopdelinger '!$B$1,#REF!,"")</f>
        <v>#REF!</v>
      </c>
    </row>
    <row r="881" spans="2:2" x14ac:dyDescent="0.3">
      <c r="B881" s="108" t="e">
        <f>IF(#REF!='Parcelhuse kildeopdelinger '!$B$1,#REF!,"")</f>
        <v>#REF!</v>
      </c>
    </row>
    <row r="882" spans="2:2" x14ac:dyDescent="0.3">
      <c r="B882" s="108" t="e">
        <f>IF(#REF!='Parcelhuse kildeopdelinger '!$B$1,#REF!,"")</f>
        <v>#REF!</v>
      </c>
    </row>
    <row r="883" spans="2:2" x14ac:dyDescent="0.3">
      <c r="B883" s="108" t="e">
        <f>IF(#REF!='Parcelhuse kildeopdelinger '!$B$1,#REF!,"")</f>
        <v>#REF!</v>
      </c>
    </row>
    <row r="884" spans="2:2" x14ac:dyDescent="0.3">
      <c r="B884" s="108" t="e">
        <f>IF(#REF!='Parcelhuse kildeopdelinger '!$B$1,#REF!,"")</f>
        <v>#REF!</v>
      </c>
    </row>
    <row r="885" spans="2:2" x14ac:dyDescent="0.3">
      <c r="B885" s="108" t="e">
        <f>IF(#REF!='Parcelhuse kildeopdelinger '!$B$1,#REF!,"")</f>
        <v>#REF!</v>
      </c>
    </row>
    <row r="886" spans="2:2" x14ac:dyDescent="0.3">
      <c r="B886" s="108" t="e">
        <f>IF(#REF!='Parcelhuse kildeopdelinger '!$B$1,#REF!,"")</f>
        <v>#REF!</v>
      </c>
    </row>
    <row r="887" spans="2:2" x14ac:dyDescent="0.3">
      <c r="B887" s="108" t="e">
        <f>IF(#REF!='Parcelhuse kildeopdelinger '!$B$1,#REF!,"")</f>
        <v>#REF!</v>
      </c>
    </row>
    <row r="888" spans="2:2" x14ac:dyDescent="0.3">
      <c r="B888" s="108" t="e">
        <f>IF(#REF!='Parcelhuse kildeopdelinger '!$B$1,#REF!,"")</f>
        <v>#REF!</v>
      </c>
    </row>
    <row r="889" spans="2:2" x14ac:dyDescent="0.3">
      <c r="B889" s="108" t="e">
        <f>IF(#REF!='Parcelhuse kildeopdelinger '!$B$1,#REF!,"")</f>
        <v>#REF!</v>
      </c>
    </row>
    <row r="890" spans="2:2" x14ac:dyDescent="0.3">
      <c r="B890" s="108" t="e">
        <f>IF(#REF!='Parcelhuse kildeopdelinger '!$B$1,#REF!,"")</f>
        <v>#REF!</v>
      </c>
    </row>
    <row r="891" spans="2:2" x14ac:dyDescent="0.3">
      <c r="B891" s="108" t="e">
        <f>IF(#REF!='Parcelhuse kildeopdelinger '!$B$1,#REF!,"")</f>
        <v>#REF!</v>
      </c>
    </row>
    <row r="892" spans="2:2" x14ac:dyDescent="0.3">
      <c r="B892" s="108" t="e">
        <f>IF(#REF!='Parcelhuse kildeopdelinger '!$B$1,#REF!,"")</f>
        <v>#REF!</v>
      </c>
    </row>
    <row r="893" spans="2:2" x14ac:dyDescent="0.3">
      <c r="B893" s="108" t="e">
        <f>IF(#REF!='Parcelhuse kildeopdelinger '!$B$1,#REF!,"")</f>
        <v>#REF!</v>
      </c>
    </row>
    <row r="894" spans="2:2" x14ac:dyDescent="0.3">
      <c r="B894" s="108" t="e">
        <f>IF(#REF!='Parcelhuse kildeopdelinger '!$B$1,#REF!,"")</f>
        <v>#REF!</v>
      </c>
    </row>
    <row r="895" spans="2:2" x14ac:dyDescent="0.3">
      <c r="B895" s="108" t="e">
        <f>IF(#REF!='Parcelhuse kildeopdelinger '!$B$1,#REF!,"")</f>
        <v>#REF!</v>
      </c>
    </row>
    <row r="896" spans="2:2" x14ac:dyDescent="0.3">
      <c r="B896" s="108" t="e">
        <f>IF(#REF!='Parcelhuse kildeopdelinger '!$B$1,#REF!,"")</f>
        <v>#REF!</v>
      </c>
    </row>
    <row r="897" spans="2:2" x14ac:dyDescent="0.3">
      <c r="B897" s="108" t="e">
        <f>IF(#REF!='Parcelhuse kildeopdelinger '!$B$1,#REF!,"")</f>
        <v>#REF!</v>
      </c>
    </row>
    <row r="898" spans="2:2" x14ac:dyDescent="0.3">
      <c r="B898" s="108" t="e">
        <f>IF(#REF!='Parcelhuse kildeopdelinger '!$B$1,#REF!,"")</f>
        <v>#REF!</v>
      </c>
    </row>
    <row r="899" spans="2:2" x14ac:dyDescent="0.3">
      <c r="B899" s="108" t="e">
        <f>IF(#REF!='Parcelhuse kildeopdelinger '!$B$1,#REF!,"")</f>
        <v>#REF!</v>
      </c>
    </row>
    <row r="900" spans="2:2" x14ac:dyDescent="0.3">
      <c r="B900" s="108" t="e">
        <f>IF(#REF!='Parcelhuse kildeopdelinger '!$B$1,#REF!,"")</f>
        <v>#REF!</v>
      </c>
    </row>
    <row r="901" spans="2:2" x14ac:dyDescent="0.3">
      <c r="B901" s="108" t="e">
        <f>IF(#REF!='Parcelhuse kildeopdelinger '!$B$1,#REF!,"")</f>
        <v>#REF!</v>
      </c>
    </row>
    <row r="902" spans="2:2" x14ac:dyDescent="0.3">
      <c r="B902" s="108" t="e">
        <f>IF(#REF!='Parcelhuse kildeopdelinger '!$B$1,#REF!,"")</f>
        <v>#REF!</v>
      </c>
    </row>
    <row r="903" spans="2:2" x14ac:dyDescent="0.3">
      <c r="B903" s="108" t="e">
        <f>IF(#REF!='Parcelhuse kildeopdelinger '!$B$1,#REF!,"")</f>
        <v>#REF!</v>
      </c>
    </row>
    <row r="904" spans="2:2" x14ac:dyDescent="0.3">
      <c r="B904" s="108" t="e">
        <f>IF(#REF!='Parcelhuse kildeopdelinger '!$B$1,#REF!,"")</f>
        <v>#REF!</v>
      </c>
    </row>
    <row r="905" spans="2:2" x14ac:dyDescent="0.3">
      <c r="B905" s="108" t="e">
        <f>IF(#REF!='Parcelhuse kildeopdelinger '!$B$1,#REF!,"")</f>
        <v>#REF!</v>
      </c>
    </row>
    <row r="906" spans="2:2" x14ac:dyDescent="0.3">
      <c r="B906" s="108" t="e">
        <f>IF(#REF!='Parcelhuse kildeopdelinger '!$B$1,#REF!,"")</f>
        <v>#REF!</v>
      </c>
    </row>
    <row r="907" spans="2:2" x14ac:dyDescent="0.3">
      <c r="B907" s="108" t="e">
        <f>IF(#REF!='Parcelhuse kildeopdelinger '!$B$1,#REF!,"")</f>
        <v>#REF!</v>
      </c>
    </row>
    <row r="908" spans="2:2" x14ac:dyDescent="0.3">
      <c r="B908" s="108" t="e">
        <f>IF(#REF!='Parcelhuse kildeopdelinger '!$B$1,#REF!,"")</f>
        <v>#REF!</v>
      </c>
    </row>
    <row r="909" spans="2:2" x14ac:dyDescent="0.3">
      <c r="B909" s="108" t="e">
        <f>IF(#REF!='Parcelhuse kildeopdelinger '!$B$1,#REF!,"")</f>
        <v>#REF!</v>
      </c>
    </row>
    <row r="910" spans="2:2" x14ac:dyDescent="0.3">
      <c r="B910" s="108" t="e">
        <f>IF(#REF!='Parcelhuse kildeopdelinger '!$B$1,#REF!,"")</f>
        <v>#REF!</v>
      </c>
    </row>
    <row r="911" spans="2:2" x14ac:dyDescent="0.3">
      <c r="B911" s="108" t="e">
        <f>IF(#REF!='Parcelhuse kildeopdelinger '!$B$1,#REF!,"")</f>
        <v>#REF!</v>
      </c>
    </row>
    <row r="912" spans="2:2" x14ac:dyDescent="0.3">
      <c r="B912" s="108" t="e">
        <f>IF(#REF!='Parcelhuse kildeopdelinger '!$B$1,#REF!,"")</f>
        <v>#REF!</v>
      </c>
    </row>
    <row r="913" spans="2:2" x14ac:dyDescent="0.3">
      <c r="B913" s="108" t="e">
        <f>IF(#REF!='Parcelhuse kildeopdelinger '!$B$1,#REF!,"")</f>
        <v>#REF!</v>
      </c>
    </row>
    <row r="914" spans="2:2" x14ac:dyDescent="0.3">
      <c r="B914" s="108" t="e">
        <f>IF(#REF!='Parcelhuse kildeopdelinger '!$B$1,#REF!,"")</f>
        <v>#REF!</v>
      </c>
    </row>
    <row r="915" spans="2:2" x14ac:dyDescent="0.3">
      <c r="B915" s="108" t="e">
        <f>IF(#REF!='Parcelhuse kildeopdelinger '!$B$1,#REF!,"")</f>
        <v>#REF!</v>
      </c>
    </row>
    <row r="916" spans="2:2" x14ac:dyDescent="0.3">
      <c r="B916" s="108" t="e">
        <f>IF(#REF!='Parcelhuse kildeopdelinger '!$B$1,#REF!,"")</f>
        <v>#REF!</v>
      </c>
    </row>
    <row r="917" spans="2:2" x14ac:dyDescent="0.3">
      <c r="B917" s="108" t="e">
        <f>IF(#REF!='Parcelhuse kildeopdelinger '!$B$1,#REF!,"")</f>
        <v>#REF!</v>
      </c>
    </row>
    <row r="918" spans="2:2" x14ac:dyDescent="0.3">
      <c r="B918" s="108" t="e">
        <f>IF(#REF!='Parcelhuse kildeopdelinger '!$B$1,#REF!,"")</f>
        <v>#REF!</v>
      </c>
    </row>
    <row r="919" spans="2:2" x14ac:dyDescent="0.3">
      <c r="B919" s="108" t="e">
        <f>IF(#REF!='Parcelhuse kildeopdelinger '!$B$1,#REF!,"")</f>
        <v>#REF!</v>
      </c>
    </row>
    <row r="920" spans="2:2" x14ac:dyDescent="0.3">
      <c r="B920" s="108" t="e">
        <f>IF(#REF!='Parcelhuse kildeopdelinger '!$B$1,#REF!,"")</f>
        <v>#REF!</v>
      </c>
    </row>
    <row r="921" spans="2:2" x14ac:dyDescent="0.3">
      <c r="B921" s="108" t="e">
        <f>IF(#REF!='Parcelhuse kildeopdelinger '!$B$1,#REF!,"")</f>
        <v>#REF!</v>
      </c>
    </row>
    <row r="922" spans="2:2" x14ac:dyDescent="0.3">
      <c r="B922" s="108" t="e">
        <f>IF(#REF!='Parcelhuse kildeopdelinger '!$B$1,#REF!,"")</f>
        <v>#REF!</v>
      </c>
    </row>
    <row r="923" spans="2:2" x14ac:dyDescent="0.3">
      <c r="B923" s="108" t="e">
        <f>IF(#REF!='Parcelhuse kildeopdelinger '!$B$1,#REF!,"")</f>
        <v>#REF!</v>
      </c>
    </row>
    <row r="924" spans="2:2" x14ac:dyDescent="0.3">
      <c r="B924" s="108" t="e">
        <f>IF(#REF!='Parcelhuse kildeopdelinger '!$B$1,#REF!,"")</f>
        <v>#REF!</v>
      </c>
    </row>
    <row r="925" spans="2:2" x14ac:dyDescent="0.3">
      <c r="B925" s="108" t="e">
        <f>IF(#REF!='Parcelhuse kildeopdelinger '!$B$1,#REF!,"")</f>
        <v>#REF!</v>
      </c>
    </row>
    <row r="926" spans="2:2" x14ac:dyDescent="0.3">
      <c r="B926" s="108" t="e">
        <f>IF(#REF!='Parcelhuse kildeopdelinger '!$B$1,#REF!,"")</f>
        <v>#REF!</v>
      </c>
    </row>
    <row r="927" spans="2:2" x14ac:dyDescent="0.3">
      <c r="B927" s="108" t="e">
        <f>IF(#REF!='Parcelhuse kildeopdelinger '!$B$1,#REF!,"")</f>
        <v>#REF!</v>
      </c>
    </row>
    <row r="928" spans="2:2" x14ac:dyDescent="0.3">
      <c r="B928" s="108" t="e">
        <f>IF(#REF!='Parcelhuse kildeopdelinger '!$B$1,#REF!,"")</f>
        <v>#REF!</v>
      </c>
    </row>
    <row r="929" spans="2:2" x14ac:dyDescent="0.3">
      <c r="B929" s="108" t="e">
        <f>IF(#REF!='Parcelhuse kildeopdelinger '!$B$1,#REF!,"")</f>
        <v>#REF!</v>
      </c>
    </row>
    <row r="930" spans="2:2" x14ac:dyDescent="0.3">
      <c r="B930" s="108" t="e">
        <f>IF(#REF!='Parcelhuse kildeopdelinger '!$B$1,#REF!,"")</f>
        <v>#REF!</v>
      </c>
    </row>
    <row r="931" spans="2:2" x14ac:dyDescent="0.3">
      <c r="B931" s="108" t="e">
        <f>IF(#REF!='Parcelhuse kildeopdelinger '!$B$1,#REF!,"")</f>
        <v>#REF!</v>
      </c>
    </row>
    <row r="932" spans="2:2" x14ac:dyDescent="0.3">
      <c r="B932" s="108" t="e">
        <f>IF(#REF!='Parcelhuse kildeopdelinger '!$B$1,#REF!,"")</f>
        <v>#REF!</v>
      </c>
    </row>
    <row r="933" spans="2:2" x14ac:dyDescent="0.3">
      <c r="B933" s="108" t="e">
        <f>IF(#REF!='Parcelhuse kildeopdelinger '!$B$1,#REF!,"")</f>
        <v>#REF!</v>
      </c>
    </row>
    <row r="934" spans="2:2" x14ac:dyDescent="0.3">
      <c r="B934" s="108" t="e">
        <f>IF(#REF!='Parcelhuse kildeopdelinger '!$B$1,#REF!,"")</f>
        <v>#REF!</v>
      </c>
    </row>
    <row r="935" spans="2:2" x14ac:dyDescent="0.3">
      <c r="B935" s="108" t="e">
        <f>IF(#REF!='Parcelhuse kildeopdelinger '!$B$1,#REF!,"")</f>
        <v>#REF!</v>
      </c>
    </row>
    <row r="936" spans="2:2" x14ac:dyDescent="0.3">
      <c r="B936" s="108" t="e">
        <f>IF(#REF!='Parcelhuse kildeopdelinger '!$B$1,#REF!,"")</f>
        <v>#REF!</v>
      </c>
    </row>
    <row r="937" spans="2:2" x14ac:dyDescent="0.3">
      <c r="B937" s="108" t="e">
        <f>IF(#REF!='Parcelhuse kildeopdelinger '!$B$1,#REF!,"")</f>
        <v>#REF!</v>
      </c>
    </row>
    <row r="938" spans="2:2" x14ac:dyDescent="0.3">
      <c r="B938" s="108" t="e">
        <f>IF(#REF!='Parcelhuse kildeopdelinger '!$B$1,#REF!,"")</f>
        <v>#REF!</v>
      </c>
    </row>
    <row r="939" spans="2:2" x14ac:dyDescent="0.3">
      <c r="B939" s="108" t="e">
        <f>IF(#REF!='Parcelhuse kildeopdelinger '!$B$1,#REF!,"")</f>
        <v>#REF!</v>
      </c>
    </row>
    <row r="940" spans="2:2" x14ac:dyDescent="0.3">
      <c r="B940" s="108" t="e">
        <f>IF(#REF!='Parcelhuse kildeopdelinger '!$B$1,#REF!,"")</f>
        <v>#REF!</v>
      </c>
    </row>
    <row r="941" spans="2:2" x14ac:dyDescent="0.3">
      <c r="B941" s="108" t="e">
        <f>IF(#REF!='Parcelhuse kildeopdelinger '!$B$1,#REF!,"")</f>
        <v>#REF!</v>
      </c>
    </row>
    <row r="942" spans="2:2" x14ac:dyDescent="0.3">
      <c r="B942" s="108" t="e">
        <f>IF(#REF!='Parcelhuse kildeopdelinger '!$B$1,#REF!,"")</f>
        <v>#REF!</v>
      </c>
    </row>
    <row r="943" spans="2:2" x14ac:dyDescent="0.3">
      <c r="B943" s="108" t="e">
        <f>IF(#REF!='Parcelhuse kildeopdelinger '!$B$1,#REF!,"")</f>
        <v>#REF!</v>
      </c>
    </row>
    <row r="944" spans="2:2" x14ac:dyDescent="0.3">
      <c r="B944" s="108" t="e">
        <f>IF(#REF!='Parcelhuse kildeopdelinger '!$B$1,#REF!,"")</f>
        <v>#REF!</v>
      </c>
    </row>
    <row r="945" spans="2:2" x14ac:dyDescent="0.3">
      <c r="B945" s="108" t="e">
        <f>IF(#REF!='Parcelhuse kildeopdelinger '!$B$1,#REF!,"")</f>
        <v>#REF!</v>
      </c>
    </row>
    <row r="946" spans="2:2" x14ac:dyDescent="0.3">
      <c r="B946" s="108" t="e">
        <f>IF(#REF!='Parcelhuse kildeopdelinger '!$B$1,#REF!,"")</f>
        <v>#REF!</v>
      </c>
    </row>
    <row r="947" spans="2:2" x14ac:dyDescent="0.3">
      <c r="B947" s="108" t="e">
        <f>IF(#REF!='Parcelhuse kildeopdelinger '!$B$1,#REF!,"")</f>
        <v>#REF!</v>
      </c>
    </row>
    <row r="948" spans="2:2" x14ac:dyDescent="0.3">
      <c r="B948" s="108" t="e">
        <f>IF(#REF!='Parcelhuse kildeopdelinger '!$B$1,#REF!,"")</f>
        <v>#REF!</v>
      </c>
    </row>
    <row r="949" spans="2:2" x14ac:dyDescent="0.3">
      <c r="B949" s="108" t="e">
        <f>IF(#REF!='Parcelhuse kildeopdelinger '!$B$1,#REF!,"")</f>
        <v>#REF!</v>
      </c>
    </row>
    <row r="950" spans="2:2" x14ac:dyDescent="0.3">
      <c r="B950" s="108" t="e">
        <f>IF(#REF!='Parcelhuse kildeopdelinger '!$B$1,#REF!,"")</f>
        <v>#REF!</v>
      </c>
    </row>
    <row r="951" spans="2:2" x14ac:dyDescent="0.3">
      <c r="B951" s="108" t="e">
        <f>IF(#REF!='Parcelhuse kildeopdelinger '!$B$1,#REF!,"")</f>
        <v>#REF!</v>
      </c>
    </row>
    <row r="952" spans="2:2" x14ac:dyDescent="0.3">
      <c r="B952" s="108" t="e">
        <f>IF(#REF!='Parcelhuse kildeopdelinger '!$B$1,#REF!,"")</f>
        <v>#REF!</v>
      </c>
    </row>
    <row r="953" spans="2:2" x14ac:dyDescent="0.3">
      <c r="B953" s="108" t="e">
        <f>IF(#REF!='Parcelhuse kildeopdelinger '!$B$1,#REF!,"")</f>
        <v>#REF!</v>
      </c>
    </row>
    <row r="954" spans="2:2" x14ac:dyDescent="0.3">
      <c r="B954" s="108" t="e">
        <f>IF(#REF!='Parcelhuse kildeopdelinger '!$B$1,#REF!,"")</f>
        <v>#REF!</v>
      </c>
    </row>
    <row r="955" spans="2:2" x14ac:dyDescent="0.3">
      <c r="B955" s="108" t="e">
        <f>IF(#REF!='Parcelhuse kildeopdelinger '!$B$1,#REF!,"")</f>
        <v>#REF!</v>
      </c>
    </row>
    <row r="956" spans="2:2" x14ac:dyDescent="0.3">
      <c r="B956" s="108" t="e">
        <f>IF(#REF!='Parcelhuse kildeopdelinger '!$B$1,#REF!,"")</f>
        <v>#REF!</v>
      </c>
    </row>
    <row r="957" spans="2:2" x14ac:dyDescent="0.3">
      <c r="B957" s="108" t="e">
        <f>IF(#REF!='Parcelhuse kildeopdelinger '!$B$1,#REF!,"")</f>
        <v>#REF!</v>
      </c>
    </row>
    <row r="958" spans="2:2" x14ac:dyDescent="0.3">
      <c r="B958" s="108" t="e">
        <f>IF(#REF!='Parcelhuse kildeopdelinger '!$B$1,#REF!,"")</f>
        <v>#REF!</v>
      </c>
    </row>
    <row r="959" spans="2:2" x14ac:dyDescent="0.3">
      <c r="B959" s="108" t="e">
        <f>IF(#REF!='Parcelhuse kildeopdelinger '!$B$1,#REF!,"")</f>
        <v>#REF!</v>
      </c>
    </row>
    <row r="960" spans="2:2" x14ac:dyDescent="0.3">
      <c r="B960" s="108" t="e">
        <f>IF(#REF!='Parcelhuse kildeopdelinger '!$B$1,#REF!,"")</f>
        <v>#REF!</v>
      </c>
    </row>
    <row r="961" spans="2:2" x14ac:dyDescent="0.3">
      <c r="B961" s="108" t="e">
        <f>IF(#REF!='Parcelhuse kildeopdelinger '!$B$1,#REF!,"")</f>
        <v>#REF!</v>
      </c>
    </row>
    <row r="962" spans="2:2" x14ac:dyDescent="0.3">
      <c r="B962" s="108" t="e">
        <f>IF(#REF!='Parcelhuse kildeopdelinger '!$B$1,#REF!,"")</f>
        <v>#REF!</v>
      </c>
    </row>
    <row r="963" spans="2:2" x14ac:dyDescent="0.3">
      <c r="B963" s="108" t="e">
        <f>IF(#REF!='Parcelhuse kildeopdelinger '!$B$1,#REF!,"")</f>
        <v>#REF!</v>
      </c>
    </row>
    <row r="964" spans="2:2" x14ac:dyDescent="0.3">
      <c r="B964" s="108" t="e">
        <f>IF(#REF!='Parcelhuse kildeopdelinger '!$B$1,#REF!,"")</f>
        <v>#REF!</v>
      </c>
    </row>
    <row r="965" spans="2:2" x14ac:dyDescent="0.3">
      <c r="B965" s="108" t="e">
        <f>IF(#REF!='Parcelhuse kildeopdelinger '!$B$1,#REF!,"")</f>
        <v>#REF!</v>
      </c>
    </row>
    <row r="966" spans="2:2" x14ac:dyDescent="0.3">
      <c r="B966" s="108" t="e">
        <f>IF(#REF!='Parcelhuse kildeopdelinger '!$B$1,#REF!,"")</f>
        <v>#REF!</v>
      </c>
    </row>
    <row r="967" spans="2:2" x14ac:dyDescent="0.3">
      <c r="B967" s="108" t="e">
        <f>IF(#REF!='Parcelhuse kildeopdelinger '!$B$1,#REF!,"")</f>
        <v>#REF!</v>
      </c>
    </row>
    <row r="968" spans="2:2" x14ac:dyDescent="0.3">
      <c r="B968" s="108" t="e">
        <f>IF(#REF!='Parcelhuse kildeopdelinger '!$B$1,#REF!,"")</f>
        <v>#REF!</v>
      </c>
    </row>
    <row r="969" spans="2:2" x14ac:dyDescent="0.3">
      <c r="B969" s="108" t="e">
        <f>IF(#REF!='Parcelhuse kildeopdelinger '!$B$1,#REF!,"")</f>
        <v>#REF!</v>
      </c>
    </row>
    <row r="970" spans="2:2" x14ac:dyDescent="0.3">
      <c r="B970" s="108" t="e">
        <f>IF(#REF!='Parcelhuse kildeopdelinger '!$B$1,#REF!,"")</f>
        <v>#REF!</v>
      </c>
    </row>
    <row r="971" spans="2:2" x14ac:dyDescent="0.3">
      <c r="B971" s="108" t="e">
        <f>IF(#REF!='Parcelhuse kildeopdelinger '!$B$1,#REF!,"")</f>
        <v>#REF!</v>
      </c>
    </row>
    <row r="972" spans="2:2" x14ac:dyDescent="0.3">
      <c r="B972" s="108" t="e">
        <f>IF(#REF!='Parcelhuse kildeopdelinger '!$B$1,#REF!,"")</f>
        <v>#REF!</v>
      </c>
    </row>
    <row r="973" spans="2:2" x14ac:dyDescent="0.3">
      <c r="B973" s="108" t="e">
        <f>IF(#REF!='Parcelhuse kildeopdelinger '!$B$1,#REF!,"")</f>
        <v>#REF!</v>
      </c>
    </row>
    <row r="974" spans="2:2" x14ac:dyDescent="0.3">
      <c r="B974" s="108" t="e">
        <f>IF(#REF!='Parcelhuse kildeopdelinger '!$B$1,#REF!,"")</f>
        <v>#REF!</v>
      </c>
    </row>
    <row r="975" spans="2:2" x14ac:dyDescent="0.3">
      <c r="B975" s="108" t="e">
        <f>IF(#REF!='Parcelhuse kildeopdelinger '!$B$1,#REF!,"")</f>
        <v>#REF!</v>
      </c>
    </row>
    <row r="976" spans="2:2" x14ac:dyDescent="0.3">
      <c r="B976" s="108" t="e">
        <f>IF(#REF!='Parcelhuse kildeopdelinger '!$B$1,#REF!,"")</f>
        <v>#REF!</v>
      </c>
    </row>
    <row r="977" spans="2:2" x14ac:dyDescent="0.3">
      <c r="B977" s="108" t="e">
        <f>IF(#REF!='Parcelhuse kildeopdelinger '!$B$1,#REF!,"")</f>
        <v>#REF!</v>
      </c>
    </row>
    <row r="978" spans="2:2" x14ac:dyDescent="0.3">
      <c r="B978" s="108" t="e">
        <f>IF(#REF!='Parcelhuse kildeopdelinger '!$B$1,#REF!,"")</f>
        <v>#REF!</v>
      </c>
    </row>
    <row r="979" spans="2:2" x14ac:dyDescent="0.3">
      <c r="B979" s="108" t="e">
        <f>IF(#REF!='Parcelhuse kildeopdelinger '!$B$1,#REF!,"")</f>
        <v>#REF!</v>
      </c>
    </row>
    <row r="980" spans="2:2" x14ac:dyDescent="0.3">
      <c r="B980" s="108" t="e">
        <f>IF(#REF!='Parcelhuse kildeopdelinger '!$B$1,#REF!,"")</f>
        <v>#REF!</v>
      </c>
    </row>
    <row r="981" spans="2:2" x14ac:dyDescent="0.3">
      <c r="B981" s="108" t="e">
        <f>IF(#REF!='Parcelhuse kildeopdelinger '!$B$1,#REF!,"")</f>
        <v>#REF!</v>
      </c>
    </row>
    <row r="982" spans="2:2" x14ac:dyDescent="0.3">
      <c r="B982" s="108" t="e">
        <f>IF(#REF!='Parcelhuse kildeopdelinger '!$B$1,#REF!,"")</f>
        <v>#REF!</v>
      </c>
    </row>
    <row r="983" spans="2:2" x14ac:dyDescent="0.3">
      <c r="B983" s="108" t="e">
        <f>IF(#REF!='Parcelhuse kildeopdelinger '!$B$1,#REF!,"")</f>
        <v>#REF!</v>
      </c>
    </row>
    <row r="984" spans="2:2" x14ac:dyDescent="0.3">
      <c r="B984" s="108" t="e">
        <f>IF(#REF!='Parcelhuse kildeopdelinger '!$B$1,#REF!,"")</f>
        <v>#REF!</v>
      </c>
    </row>
    <row r="985" spans="2:2" x14ac:dyDescent="0.3">
      <c r="B985" s="108" t="e">
        <f>IF(#REF!='Parcelhuse kildeopdelinger '!$B$1,#REF!,"")</f>
        <v>#REF!</v>
      </c>
    </row>
    <row r="986" spans="2:2" x14ac:dyDescent="0.3">
      <c r="B986" s="108" t="e">
        <f>IF(#REF!='Parcelhuse kildeopdelinger '!$B$1,#REF!,"")</f>
        <v>#REF!</v>
      </c>
    </row>
    <row r="987" spans="2:2" x14ac:dyDescent="0.3">
      <c r="B987" s="108" t="e">
        <f>IF(#REF!='Parcelhuse kildeopdelinger '!$B$1,#REF!,"")</f>
        <v>#REF!</v>
      </c>
    </row>
    <row r="988" spans="2:2" x14ac:dyDescent="0.3">
      <c r="B988" s="108" t="e">
        <f>IF(#REF!='Parcelhuse kildeopdelinger '!$B$1,#REF!,"")</f>
        <v>#REF!</v>
      </c>
    </row>
    <row r="989" spans="2:2" x14ac:dyDescent="0.3">
      <c r="B989" s="108" t="e">
        <f>IF(#REF!='Parcelhuse kildeopdelinger '!$B$1,#REF!,"")</f>
        <v>#REF!</v>
      </c>
    </row>
    <row r="990" spans="2:2" x14ac:dyDescent="0.3">
      <c r="B990" s="108" t="e">
        <f>IF(#REF!='Parcelhuse kildeopdelinger '!$B$1,#REF!,"")</f>
        <v>#REF!</v>
      </c>
    </row>
    <row r="991" spans="2:2" x14ac:dyDescent="0.3">
      <c r="B991" s="108" t="e">
        <f>IF(#REF!='Parcelhuse kildeopdelinger '!$B$1,#REF!,"")</f>
        <v>#REF!</v>
      </c>
    </row>
    <row r="992" spans="2:2" x14ac:dyDescent="0.3">
      <c r="B992" s="108" t="e">
        <f>IF(#REF!='Parcelhuse kildeopdelinger '!$B$1,#REF!,"")</f>
        <v>#REF!</v>
      </c>
    </row>
    <row r="993" spans="2:2" x14ac:dyDescent="0.3">
      <c r="B993" s="108" t="e">
        <f>IF(#REF!='Parcelhuse kildeopdelinger '!$B$1,#REF!,"")</f>
        <v>#REF!</v>
      </c>
    </row>
    <row r="994" spans="2:2" x14ac:dyDescent="0.3">
      <c r="B994" s="108" t="e">
        <f>IF(#REF!='Parcelhuse kildeopdelinger '!$B$1,#REF!,"")</f>
        <v>#REF!</v>
      </c>
    </row>
    <row r="995" spans="2:2" x14ac:dyDescent="0.3">
      <c r="B995" s="108" t="e">
        <f>IF(#REF!='Parcelhuse kildeopdelinger '!$B$1,#REF!,"")</f>
        <v>#REF!</v>
      </c>
    </row>
    <row r="996" spans="2:2" x14ac:dyDescent="0.3">
      <c r="B996" s="108" t="e">
        <f>IF(#REF!='Parcelhuse kildeopdelinger '!$B$1,#REF!,"")</f>
        <v>#REF!</v>
      </c>
    </row>
    <row r="997" spans="2:2" x14ac:dyDescent="0.3">
      <c r="B997" s="108" t="e">
        <f>IF(#REF!='Parcelhuse kildeopdelinger '!$B$1,#REF!,"")</f>
        <v>#REF!</v>
      </c>
    </row>
    <row r="998" spans="2:2" x14ac:dyDescent="0.3">
      <c r="B998" s="108" t="e">
        <f>IF(#REF!='Parcelhuse kildeopdelinger '!$B$1,#REF!,"")</f>
        <v>#REF!</v>
      </c>
    </row>
    <row r="999" spans="2:2" x14ac:dyDescent="0.3">
      <c r="B999" s="108" t="e">
        <f>IF(#REF!='Parcelhuse kildeopdelinger '!$B$1,#REF!,"")</f>
        <v>#REF!</v>
      </c>
    </row>
    <row r="1000" spans="2:2" x14ac:dyDescent="0.3">
      <c r="B1000" s="108" t="e">
        <f>IF(#REF!='Parcelhuse kildeopdelinger '!$B$1,#REF!,"")</f>
        <v>#REF!</v>
      </c>
    </row>
    <row r="1001" spans="2:2" x14ac:dyDescent="0.3">
      <c r="B1001" s="108" t="e">
        <f>IF(#REF!='Parcelhuse kildeopdelinger '!$B$1,#REF!,"")</f>
        <v>#REF!</v>
      </c>
    </row>
    <row r="1002" spans="2:2" x14ac:dyDescent="0.3">
      <c r="B1002" s="108" t="e">
        <f>IF(#REF!='Parcelhuse kildeopdelinger '!$B$1,#REF!,"")</f>
        <v>#REF!</v>
      </c>
    </row>
    <row r="1003" spans="2:2" x14ac:dyDescent="0.3">
      <c r="B1003" s="108" t="e">
        <f>IF(#REF!='Parcelhuse kildeopdelinger '!$B$1,#REF!,"")</f>
        <v>#REF!</v>
      </c>
    </row>
    <row r="1004" spans="2:2" x14ac:dyDescent="0.3">
      <c r="B1004" s="108" t="e">
        <f>IF(#REF!='Parcelhuse kildeopdelinger '!$B$1,#REF!,"")</f>
        <v>#REF!</v>
      </c>
    </row>
    <row r="1005" spans="2:2" x14ac:dyDescent="0.3">
      <c r="B1005" s="108" t="e">
        <f>IF(#REF!='Parcelhuse kildeopdelinger '!$B$1,#REF!,"")</f>
        <v>#REF!</v>
      </c>
    </row>
    <row r="1006" spans="2:2" x14ac:dyDescent="0.3">
      <c r="B1006" s="108" t="e">
        <f>IF(#REF!='Parcelhuse kildeopdelinger '!$B$1,#REF!,"")</f>
        <v>#REF!</v>
      </c>
    </row>
    <row r="1007" spans="2:2" x14ac:dyDescent="0.3">
      <c r="B1007" s="108" t="e">
        <f>IF(#REF!='Parcelhuse kildeopdelinger '!$B$1,#REF!,"")</f>
        <v>#REF!</v>
      </c>
    </row>
    <row r="1008" spans="2:2" x14ac:dyDescent="0.3">
      <c r="B1008" s="108" t="e">
        <f>IF(#REF!='Parcelhuse kildeopdelinger '!$B$1,#REF!,"")</f>
        <v>#REF!</v>
      </c>
    </row>
    <row r="1009" spans="2:2" x14ac:dyDescent="0.3">
      <c r="B1009" s="108" t="e">
        <f>IF(#REF!='Parcelhuse kildeopdelinger '!$B$1,#REF!,"")</f>
        <v>#REF!</v>
      </c>
    </row>
    <row r="1010" spans="2:2" x14ac:dyDescent="0.3">
      <c r="B1010" s="108" t="e">
        <f>IF(#REF!='Parcelhuse kildeopdelinger '!$B$1,#REF!,"")</f>
        <v>#REF!</v>
      </c>
    </row>
    <row r="1011" spans="2:2" x14ac:dyDescent="0.3">
      <c r="B1011" s="108" t="e">
        <f>IF(#REF!='Parcelhuse kildeopdelinger '!$B$1,#REF!,"")</f>
        <v>#REF!</v>
      </c>
    </row>
    <row r="1012" spans="2:2" x14ac:dyDescent="0.3">
      <c r="B1012" s="108" t="e">
        <f>IF(#REF!='Parcelhuse kildeopdelinger '!$B$1,#REF!,"")</f>
        <v>#REF!</v>
      </c>
    </row>
    <row r="1013" spans="2:2" x14ac:dyDescent="0.3">
      <c r="B1013" s="108" t="e">
        <f>IF(#REF!='Parcelhuse kildeopdelinger '!$B$1,#REF!,"")</f>
        <v>#REF!</v>
      </c>
    </row>
    <row r="1014" spans="2:2" x14ac:dyDescent="0.3">
      <c r="B1014" s="108" t="e">
        <f>IF(#REF!='Parcelhuse kildeopdelinger '!$B$1,#REF!,"")</f>
        <v>#REF!</v>
      </c>
    </row>
    <row r="1015" spans="2:2" x14ac:dyDescent="0.3">
      <c r="B1015" s="108" t="e">
        <f>IF(#REF!='Parcelhuse kildeopdelinger '!$B$1,#REF!,"")</f>
        <v>#REF!</v>
      </c>
    </row>
    <row r="1016" spans="2:2" x14ac:dyDescent="0.3">
      <c r="B1016" s="108" t="e">
        <f>IF(#REF!='Parcelhuse kildeopdelinger '!$B$1,#REF!,"")</f>
        <v>#REF!</v>
      </c>
    </row>
    <row r="1017" spans="2:2" x14ac:dyDescent="0.3">
      <c r="B1017" s="108" t="e">
        <f>IF(#REF!='Parcelhuse kildeopdelinger '!$B$1,#REF!,"")</f>
        <v>#REF!</v>
      </c>
    </row>
    <row r="1018" spans="2:2" x14ac:dyDescent="0.3">
      <c r="B1018" s="108" t="e">
        <f>IF(#REF!='Parcelhuse kildeopdelinger '!$B$1,#REF!,"")</f>
        <v>#REF!</v>
      </c>
    </row>
    <row r="1019" spans="2:2" x14ac:dyDescent="0.3">
      <c r="B1019" s="108" t="e">
        <f>IF(#REF!='Parcelhuse kildeopdelinger '!$B$1,#REF!,"")</f>
        <v>#REF!</v>
      </c>
    </row>
    <row r="1020" spans="2:2" x14ac:dyDescent="0.3">
      <c r="B1020" s="108" t="e">
        <f>IF(#REF!='Parcelhuse kildeopdelinger '!$B$1,#REF!,"")</f>
        <v>#REF!</v>
      </c>
    </row>
    <row r="1021" spans="2:2" x14ac:dyDescent="0.3">
      <c r="B1021" s="108" t="e">
        <f>IF(#REF!='Parcelhuse kildeopdelinger '!$B$1,#REF!,"")</f>
        <v>#REF!</v>
      </c>
    </row>
    <row r="1022" spans="2:2" x14ac:dyDescent="0.3">
      <c r="B1022" s="108" t="e">
        <f>IF(#REF!='Parcelhuse kildeopdelinger '!$B$1,#REF!,"")</f>
        <v>#REF!</v>
      </c>
    </row>
    <row r="1023" spans="2:2" x14ac:dyDescent="0.3">
      <c r="B1023" s="108" t="e">
        <f>IF(#REF!='Parcelhuse kildeopdelinger '!$B$1,#REF!,"")</f>
        <v>#REF!</v>
      </c>
    </row>
    <row r="1024" spans="2:2" x14ac:dyDescent="0.3">
      <c r="B1024" s="108" t="e">
        <f>IF(#REF!='Parcelhuse kildeopdelinger '!$B$1,#REF!,"")</f>
        <v>#REF!</v>
      </c>
    </row>
    <row r="1025" spans="2:2" x14ac:dyDescent="0.3">
      <c r="B1025" s="108" t="e">
        <f>IF(#REF!='Parcelhuse kildeopdelinger '!$B$1,#REF!,"")</f>
        <v>#REF!</v>
      </c>
    </row>
    <row r="1026" spans="2:2" x14ac:dyDescent="0.3">
      <c r="B1026" s="108" t="e">
        <f>IF(#REF!='Parcelhuse kildeopdelinger '!$B$1,#REF!,"")</f>
        <v>#REF!</v>
      </c>
    </row>
    <row r="1027" spans="2:2" x14ac:dyDescent="0.3">
      <c r="B1027" s="108" t="e">
        <f>IF(#REF!='Parcelhuse kildeopdelinger '!$B$1,#REF!,"")</f>
        <v>#REF!</v>
      </c>
    </row>
    <row r="1028" spans="2:2" x14ac:dyDescent="0.3">
      <c r="B1028" s="108" t="e">
        <f>IF(#REF!='Parcelhuse kildeopdelinger '!$B$1,#REF!,"")</f>
        <v>#REF!</v>
      </c>
    </row>
    <row r="1029" spans="2:2" x14ac:dyDescent="0.3">
      <c r="B1029" s="108" t="e">
        <f>IF(#REF!='Parcelhuse kildeopdelinger '!$B$1,#REF!,"")</f>
        <v>#REF!</v>
      </c>
    </row>
    <row r="1030" spans="2:2" x14ac:dyDescent="0.3">
      <c r="B1030" s="108" t="e">
        <f>IF(#REF!='Parcelhuse kildeopdelinger '!$B$1,#REF!,"")</f>
        <v>#REF!</v>
      </c>
    </row>
    <row r="1031" spans="2:2" x14ac:dyDescent="0.3">
      <c r="B1031" s="108" t="e">
        <f>IF(#REF!='Parcelhuse kildeopdelinger '!$B$1,#REF!,"")</f>
        <v>#REF!</v>
      </c>
    </row>
    <row r="1032" spans="2:2" x14ac:dyDescent="0.3">
      <c r="B1032" s="108" t="e">
        <f>IF(#REF!='Parcelhuse kildeopdelinger '!$B$1,#REF!,"")</f>
        <v>#REF!</v>
      </c>
    </row>
    <row r="1033" spans="2:2" x14ac:dyDescent="0.3">
      <c r="B1033" s="108" t="e">
        <f>IF(#REF!='Parcelhuse kildeopdelinger '!$B$1,#REF!,"")</f>
        <v>#REF!</v>
      </c>
    </row>
    <row r="1034" spans="2:2" x14ac:dyDescent="0.3">
      <c r="B1034" s="108" t="e">
        <f>IF(#REF!='Parcelhuse kildeopdelinger '!$B$1,#REF!,"")</f>
        <v>#REF!</v>
      </c>
    </row>
    <row r="1035" spans="2:2" x14ac:dyDescent="0.3">
      <c r="B1035" s="108" t="e">
        <f>IF(#REF!='Parcelhuse kildeopdelinger '!$B$1,#REF!,"")</f>
        <v>#REF!</v>
      </c>
    </row>
    <row r="1036" spans="2:2" x14ac:dyDescent="0.3">
      <c r="B1036" s="108" t="e">
        <f>IF(#REF!='Parcelhuse kildeopdelinger '!$B$1,#REF!,"")</f>
        <v>#REF!</v>
      </c>
    </row>
    <row r="1037" spans="2:2" x14ac:dyDescent="0.3">
      <c r="B1037" s="108" t="e">
        <f>IF(#REF!='Parcelhuse kildeopdelinger '!$B$1,#REF!,"")</f>
        <v>#REF!</v>
      </c>
    </row>
    <row r="1038" spans="2:2" x14ac:dyDescent="0.3">
      <c r="B1038" s="108" t="e">
        <f>IF(#REF!='Parcelhuse kildeopdelinger '!$B$1,#REF!,"")</f>
        <v>#REF!</v>
      </c>
    </row>
    <row r="1039" spans="2:2" x14ac:dyDescent="0.3">
      <c r="B1039" s="108" t="e">
        <f>IF(#REF!='Parcelhuse kildeopdelinger '!$B$1,#REF!,"")</f>
        <v>#REF!</v>
      </c>
    </row>
    <row r="1040" spans="2:2" x14ac:dyDescent="0.3">
      <c r="B1040" s="108" t="e">
        <f>IF(#REF!='Parcelhuse kildeopdelinger '!$B$1,#REF!,"")</f>
        <v>#REF!</v>
      </c>
    </row>
    <row r="1041" spans="2:2" x14ac:dyDescent="0.3">
      <c r="B1041" s="108" t="e">
        <f>IF(#REF!='Parcelhuse kildeopdelinger '!$B$1,#REF!,"")</f>
        <v>#REF!</v>
      </c>
    </row>
    <row r="1042" spans="2:2" x14ac:dyDescent="0.3">
      <c r="B1042" s="108" t="e">
        <f>IF(#REF!='Parcelhuse kildeopdelinger '!$B$1,#REF!,"")</f>
        <v>#REF!</v>
      </c>
    </row>
    <row r="1043" spans="2:2" x14ac:dyDescent="0.3">
      <c r="B1043" s="108" t="e">
        <f>IF(#REF!='Parcelhuse kildeopdelinger '!$B$1,#REF!,"")</f>
        <v>#REF!</v>
      </c>
    </row>
    <row r="1044" spans="2:2" x14ac:dyDescent="0.3">
      <c r="B1044" s="108" t="e">
        <f>IF(#REF!='Parcelhuse kildeopdelinger '!$B$1,#REF!,"")</f>
        <v>#REF!</v>
      </c>
    </row>
    <row r="1045" spans="2:2" x14ac:dyDescent="0.3">
      <c r="B1045" s="108" t="e">
        <f>IF(#REF!='Parcelhuse kildeopdelinger '!$B$1,#REF!,"")</f>
        <v>#REF!</v>
      </c>
    </row>
    <row r="1046" spans="2:2" x14ac:dyDescent="0.3">
      <c r="B1046" s="108" t="e">
        <f>IF(#REF!='Parcelhuse kildeopdelinger '!$B$1,#REF!,"")</f>
        <v>#REF!</v>
      </c>
    </row>
    <row r="1047" spans="2:2" x14ac:dyDescent="0.3">
      <c r="B1047" s="108" t="e">
        <f>IF(#REF!='Parcelhuse kildeopdelinger '!$B$1,#REF!,"")</f>
        <v>#REF!</v>
      </c>
    </row>
    <row r="1048" spans="2:2" x14ac:dyDescent="0.3">
      <c r="B1048" s="108" t="e">
        <f>IF(#REF!='Parcelhuse kildeopdelinger '!$B$1,#REF!,"")</f>
        <v>#REF!</v>
      </c>
    </row>
    <row r="1049" spans="2:2" x14ac:dyDescent="0.3">
      <c r="B1049" s="108" t="e">
        <f>IF(#REF!='Parcelhuse kildeopdelinger '!$B$1,#REF!,"")</f>
        <v>#REF!</v>
      </c>
    </row>
    <row r="1050" spans="2:2" x14ac:dyDescent="0.3">
      <c r="B1050" s="108" t="e">
        <f>IF(#REF!='Parcelhuse kildeopdelinger '!$B$1,#REF!,"")</f>
        <v>#REF!</v>
      </c>
    </row>
    <row r="1051" spans="2:2" x14ac:dyDescent="0.3">
      <c r="B1051" s="108" t="e">
        <f>IF(#REF!='Parcelhuse kildeopdelinger '!$B$1,#REF!,"")</f>
        <v>#REF!</v>
      </c>
    </row>
    <row r="1052" spans="2:2" x14ac:dyDescent="0.3">
      <c r="B1052" s="108" t="e">
        <f>IF(#REF!='Parcelhuse kildeopdelinger '!$B$1,#REF!,"")</f>
        <v>#REF!</v>
      </c>
    </row>
    <row r="1053" spans="2:2" x14ac:dyDescent="0.3">
      <c r="B1053" s="108" t="e">
        <f>IF(#REF!='Parcelhuse kildeopdelinger '!$B$1,#REF!,"")</f>
        <v>#REF!</v>
      </c>
    </row>
    <row r="1054" spans="2:2" x14ac:dyDescent="0.3">
      <c r="B1054" s="108" t="e">
        <f>IF(#REF!='Parcelhuse kildeopdelinger '!$B$1,#REF!,"")</f>
        <v>#REF!</v>
      </c>
    </row>
    <row r="1055" spans="2:2" x14ac:dyDescent="0.3">
      <c r="B1055" s="108" t="e">
        <f>IF(#REF!='Parcelhuse kildeopdelinger '!$B$1,#REF!,"")</f>
        <v>#REF!</v>
      </c>
    </row>
    <row r="1056" spans="2:2" x14ac:dyDescent="0.3">
      <c r="B1056" s="108" t="e">
        <f>IF(#REF!='Parcelhuse kildeopdelinger '!$B$1,#REF!,"")</f>
        <v>#REF!</v>
      </c>
    </row>
    <row r="1057" spans="2:2" x14ac:dyDescent="0.3">
      <c r="B1057" s="108" t="e">
        <f>IF(#REF!='Parcelhuse kildeopdelinger '!$B$1,#REF!,"")</f>
        <v>#REF!</v>
      </c>
    </row>
    <row r="1058" spans="2:2" x14ac:dyDescent="0.3">
      <c r="B1058" s="108" t="e">
        <f>IF(#REF!='Parcelhuse kildeopdelinger '!$B$1,#REF!,"")</f>
        <v>#REF!</v>
      </c>
    </row>
    <row r="1059" spans="2:2" x14ac:dyDescent="0.3">
      <c r="B1059" s="108" t="e">
        <f>IF(#REF!='Parcelhuse kildeopdelinger '!$B$1,#REF!,"")</f>
        <v>#REF!</v>
      </c>
    </row>
    <row r="1060" spans="2:2" x14ac:dyDescent="0.3">
      <c r="B1060" s="108" t="e">
        <f>IF(#REF!='Parcelhuse kildeopdelinger '!$B$1,#REF!,"")</f>
        <v>#REF!</v>
      </c>
    </row>
    <row r="1061" spans="2:2" x14ac:dyDescent="0.3">
      <c r="B1061" s="108" t="e">
        <f>IF(#REF!='Parcelhuse kildeopdelinger '!$B$1,#REF!,"")</f>
        <v>#REF!</v>
      </c>
    </row>
    <row r="1062" spans="2:2" x14ac:dyDescent="0.3">
      <c r="B1062" s="108" t="e">
        <f>IF(#REF!='Parcelhuse kildeopdelinger '!$B$1,#REF!,"")</f>
        <v>#REF!</v>
      </c>
    </row>
    <row r="1063" spans="2:2" x14ac:dyDescent="0.3">
      <c r="B1063" s="108" t="e">
        <f>IF(#REF!='Parcelhuse kildeopdelinger '!$B$1,#REF!,"")</f>
        <v>#REF!</v>
      </c>
    </row>
    <row r="1064" spans="2:2" x14ac:dyDescent="0.3">
      <c r="B1064" s="108" t="e">
        <f>IF(#REF!='Parcelhuse kildeopdelinger '!$B$1,#REF!,"")</f>
        <v>#REF!</v>
      </c>
    </row>
    <row r="1065" spans="2:2" x14ac:dyDescent="0.3">
      <c r="B1065" s="108" t="e">
        <f>IF(#REF!='Parcelhuse kildeopdelinger '!$B$1,#REF!,"")</f>
        <v>#REF!</v>
      </c>
    </row>
    <row r="1066" spans="2:2" x14ac:dyDescent="0.3">
      <c r="B1066" s="108" t="e">
        <f>IF(#REF!='Parcelhuse kildeopdelinger '!$B$1,#REF!,"")</f>
        <v>#REF!</v>
      </c>
    </row>
    <row r="1067" spans="2:2" x14ac:dyDescent="0.3">
      <c r="B1067" s="108" t="e">
        <f>IF(#REF!='Parcelhuse kildeopdelinger '!$B$1,#REF!,"")</f>
        <v>#REF!</v>
      </c>
    </row>
    <row r="1068" spans="2:2" x14ac:dyDescent="0.3">
      <c r="B1068" s="108" t="e">
        <f>IF(#REF!='Parcelhuse kildeopdelinger '!$B$1,#REF!,"")</f>
        <v>#REF!</v>
      </c>
    </row>
    <row r="1069" spans="2:2" x14ac:dyDescent="0.3">
      <c r="B1069" s="108" t="e">
        <f>IF(#REF!='Parcelhuse kildeopdelinger '!$B$1,#REF!,"")</f>
        <v>#REF!</v>
      </c>
    </row>
    <row r="1070" spans="2:2" x14ac:dyDescent="0.3">
      <c r="B1070" s="108" t="e">
        <f>IF(#REF!='Parcelhuse kildeopdelinger '!$B$1,#REF!,"")</f>
        <v>#REF!</v>
      </c>
    </row>
    <row r="1071" spans="2:2" x14ac:dyDescent="0.3">
      <c r="B1071" s="108" t="e">
        <f>IF(#REF!='Parcelhuse kildeopdelinger '!$B$1,#REF!,"")</f>
        <v>#REF!</v>
      </c>
    </row>
    <row r="1072" spans="2:2" x14ac:dyDescent="0.3">
      <c r="B1072" s="108" t="e">
        <f>IF(#REF!='Parcelhuse kildeopdelinger '!$B$1,#REF!,"")</f>
        <v>#REF!</v>
      </c>
    </row>
    <row r="1073" spans="2:2" x14ac:dyDescent="0.3">
      <c r="B1073" s="108" t="e">
        <f>IF(#REF!='Parcelhuse kildeopdelinger '!$B$1,#REF!,"")</f>
        <v>#REF!</v>
      </c>
    </row>
    <row r="1074" spans="2:2" x14ac:dyDescent="0.3">
      <c r="B1074" s="108" t="e">
        <f>IF(#REF!='Parcelhuse kildeopdelinger '!$B$1,#REF!,"")</f>
        <v>#REF!</v>
      </c>
    </row>
    <row r="1075" spans="2:2" x14ac:dyDescent="0.3">
      <c r="B1075" s="108" t="e">
        <f>IF(#REF!='Parcelhuse kildeopdelinger '!$B$1,#REF!,"")</f>
        <v>#REF!</v>
      </c>
    </row>
    <row r="1076" spans="2:2" x14ac:dyDescent="0.3">
      <c r="B1076" s="108" t="e">
        <f>IF(#REF!='Parcelhuse kildeopdelinger '!$B$1,#REF!,"")</f>
        <v>#REF!</v>
      </c>
    </row>
    <row r="1077" spans="2:2" x14ac:dyDescent="0.3">
      <c r="B1077" s="108" t="e">
        <f>IF(#REF!='Parcelhuse kildeopdelinger '!$B$1,#REF!,"")</f>
        <v>#REF!</v>
      </c>
    </row>
    <row r="1078" spans="2:2" x14ac:dyDescent="0.3">
      <c r="B1078" s="108" t="e">
        <f>IF(#REF!='Parcelhuse kildeopdelinger '!$B$1,#REF!,"")</f>
        <v>#REF!</v>
      </c>
    </row>
    <row r="1079" spans="2:2" x14ac:dyDescent="0.3">
      <c r="B1079" s="108" t="e">
        <f>IF(#REF!='Parcelhuse kildeopdelinger '!$B$1,#REF!,"")</f>
        <v>#REF!</v>
      </c>
    </row>
    <row r="1080" spans="2:2" x14ac:dyDescent="0.3">
      <c r="B1080" s="108" t="e">
        <f>IF(#REF!='Parcelhuse kildeopdelinger '!$B$1,#REF!,"")</f>
        <v>#REF!</v>
      </c>
    </row>
    <row r="1081" spans="2:2" x14ac:dyDescent="0.3">
      <c r="B1081" s="108" t="e">
        <f>IF(#REF!='Parcelhuse kildeopdelinger '!$B$1,#REF!,"")</f>
        <v>#REF!</v>
      </c>
    </row>
    <row r="1082" spans="2:2" x14ac:dyDescent="0.3">
      <c r="B1082" s="108" t="e">
        <f>IF(#REF!='Parcelhuse kildeopdelinger '!$B$1,#REF!,"")</f>
        <v>#REF!</v>
      </c>
    </row>
    <row r="1083" spans="2:2" x14ac:dyDescent="0.3">
      <c r="B1083" s="108" t="e">
        <f>IF(#REF!='Parcelhuse kildeopdelinger '!$B$1,#REF!,"")</f>
        <v>#REF!</v>
      </c>
    </row>
    <row r="1084" spans="2:2" x14ac:dyDescent="0.3">
      <c r="B1084" s="108" t="e">
        <f>IF(#REF!='Parcelhuse kildeopdelinger '!$B$1,#REF!,"")</f>
        <v>#REF!</v>
      </c>
    </row>
    <row r="1085" spans="2:2" x14ac:dyDescent="0.3">
      <c r="B1085" s="108" t="e">
        <f>IF(#REF!='Parcelhuse kildeopdelinger '!$B$1,#REF!,"")</f>
        <v>#REF!</v>
      </c>
    </row>
    <row r="1086" spans="2:2" x14ac:dyDescent="0.3">
      <c r="B1086" s="108" t="e">
        <f>IF(#REF!='Parcelhuse kildeopdelinger '!$B$1,#REF!,"")</f>
        <v>#REF!</v>
      </c>
    </row>
    <row r="1087" spans="2:2" x14ac:dyDescent="0.3">
      <c r="B1087" s="108" t="e">
        <f>IF(#REF!='Parcelhuse kildeopdelinger '!$B$1,#REF!,"")</f>
        <v>#REF!</v>
      </c>
    </row>
    <row r="1088" spans="2:2" x14ac:dyDescent="0.3">
      <c r="B1088" s="108" t="e">
        <f>IF(#REF!='Parcelhuse kildeopdelinger '!$B$1,#REF!,"")</f>
        <v>#REF!</v>
      </c>
    </row>
    <row r="1089" spans="2:2" x14ac:dyDescent="0.3">
      <c r="B1089" s="108" t="e">
        <f>IF(#REF!='Parcelhuse kildeopdelinger '!$B$1,#REF!,"")</f>
        <v>#REF!</v>
      </c>
    </row>
    <row r="1090" spans="2:2" x14ac:dyDescent="0.3">
      <c r="B1090" s="108" t="e">
        <f>IF(#REF!='Parcelhuse kildeopdelinger '!$B$1,#REF!,"")</f>
        <v>#REF!</v>
      </c>
    </row>
    <row r="1091" spans="2:2" x14ac:dyDescent="0.3">
      <c r="B1091" s="108" t="e">
        <f>IF(#REF!='Parcelhuse kildeopdelinger '!$B$1,#REF!,"")</f>
        <v>#REF!</v>
      </c>
    </row>
    <row r="1092" spans="2:2" x14ac:dyDescent="0.3">
      <c r="B1092" s="108" t="e">
        <f>IF(#REF!='Parcelhuse kildeopdelinger '!$B$1,#REF!,"")</f>
        <v>#REF!</v>
      </c>
    </row>
    <row r="1093" spans="2:2" x14ac:dyDescent="0.3">
      <c r="B1093" s="108" t="e">
        <f>IF(#REF!='Parcelhuse kildeopdelinger '!$B$1,#REF!,"")</f>
        <v>#REF!</v>
      </c>
    </row>
    <row r="1094" spans="2:2" x14ac:dyDescent="0.3">
      <c r="B1094" s="108" t="e">
        <f>IF(#REF!='Parcelhuse kildeopdelinger '!$B$1,#REF!,"")</f>
        <v>#REF!</v>
      </c>
    </row>
    <row r="1095" spans="2:2" x14ac:dyDescent="0.3">
      <c r="B1095" s="108" t="e">
        <f>IF(#REF!='Parcelhuse kildeopdelinger '!$B$1,#REF!,"")</f>
        <v>#REF!</v>
      </c>
    </row>
    <row r="1096" spans="2:2" x14ac:dyDescent="0.3">
      <c r="B1096" s="108" t="e">
        <f>IF(#REF!='Parcelhuse kildeopdelinger '!$B$1,#REF!,"")</f>
        <v>#REF!</v>
      </c>
    </row>
    <row r="1097" spans="2:2" x14ac:dyDescent="0.3">
      <c r="B1097" s="108" t="e">
        <f>IF(#REF!='Parcelhuse kildeopdelinger '!$B$1,#REF!,"")</f>
        <v>#REF!</v>
      </c>
    </row>
    <row r="1098" spans="2:2" x14ac:dyDescent="0.3">
      <c r="B1098" s="108" t="e">
        <f>IF(#REF!='Parcelhuse kildeopdelinger '!$B$1,#REF!,"")</f>
        <v>#REF!</v>
      </c>
    </row>
  </sheetData>
  <sortState ref="A3:A92">
    <sortCondition ref="A3"/>
  </sortState>
  <conditionalFormatting sqref="B95:B1048576 B1:B86 A93:A106 A2:A49">
    <cfRule type="cellIs" dxfId="0" priority="2" operator="between">
      <formula>0</formula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"/>
  <sheetViews>
    <sheetView workbookViewId="0">
      <selection activeCell="W13" sqref="W13"/>
    </sheetView>
  </sheetViews>
  <sheetFormatPr defaultColWidth="8.88671875" defaultRowHeight="14.4" x14ac:dyDescent="0.3"/>
  <cols>
    <col min="1" max="1" width="11.44140625" style="34" customWidth="1"/>
    <col min="16" max="16" width="12.5546875" bestFit="1" customWidth="1"/>
    <col min="24" max="24" width="8.88671875" customWidth="1"/>
    <col min="26" max="26" width="12.33203125" customWidth="1"/>
  </cols>
  <sheetData>
    <row r="1" spans="1:26" ht="15" thickBot="1" x14ac:dyDescent="0.35">
      <c r="A1" s="232"/>
    </row>
    <row r="2" spans="1:26" s="208" customFormat="1" ht="21.6" thickBot="1" x14ac:dyDescent="0.45">
      <c r="A2" s="211"/>
      <c r="B2" s="327" t="s">
        <v>268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7" t="s">
        <v>228</v>
      </c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9"/>
    </row>
    <row r="3" spans="1:26" ht="212.4" thickBot="1" x14ac:dyDescent="0.35">
      <c r="A3" s="9" t="s">
        <v>229</v>
      </c>
      <c r="B3" s="238" t="s">
        <v>266</v>
      </c>
      <c r="C3" s="239" t="s">
        <v>267</v>
      </c>
      <c r="D3" s="113" t="s">
        <v>17</v>
      </c>
      <c r="E3" s="113" t="s">
        <v>18</v>
      </c>
      <c r="F3" s="121" t="s">
        <v>230</v>
      </c>
      <c r="G3" s="121" t="s">
        <v>231</v>
      </c>
      <c r="H3" s="121" t="s">
        <v>232</v>
      </c>
      <c r="I3" s="121" t="s">
        <v>233</v>
      </c>
      <c r="J3" s="121" t="s">
        <v>263</v>
      </c>
      <c r="K3" s="238" t="s">
        <v>264</v>
      </c>
      <c r="L3" s="121" t="s">
        <v>262</v>
      </c>
      <c r="M3" s="240" t="s">
        <v>265</v>
      </c>
      <c r="N3" s="241" t="s">
        <v>229</v>
      </c>
      <c r="O3" s="238" t="s">
        <v>266</v>
      </c>
      <c r="P3" s="239" t="s">
        <v>267</v>
      </c>
      <c r="Q3" s="113" t="s">
        <v>17</v>
      </c>
      <c r="R3" s="113" t="s">
        <v>18</v>
      </c>
      <c r="S3" s="121" t="s">
        <v>230</v>
      </c>
      <c r="T3" s="121" t="s">
        <v>231</v>
      </c>
      <c r="U3" s="121" t="s">
        <v>232</v>
      </c>
      <c r="V3" s="121" t="s">
        <v>233</v>
      </c>
      <c r="W3" s="121" t="s">
        <v>263</v>
      </c>
      <c r="X3" s="238" t="s">
        <v>264</v>
      </c>
      <c r="Y3" s="121" t="s">
        <v>262</v>
      </c>
      <c r="Z3" s="242" t="s">
        <v>265</v>
      </c>
    </row>
    <row r="4" spans="1:26" x14ac:dyDescent="0.3">
      <c r="A4" s="233" t="s">
        <v>0</v>
      </c>
      <c r="B4" s="262">
        <v>149</v>
      </c>
      <c r="C4" s="263">
        <v>98</v>
      </c>
      <c r="D4" s="264">
        <v>27</v>
      </c>
      <c r="E4" s="264">
        <v>52</v>
      </c>
      <c r="F4" s="264">
        <v>4</v>
      </c>
      <c r="G4" s="264">
        <v>1</v>
      </c>
      <c r="H4" s="264">
        <v>4</v>
      </c>
      <c r="I4" s="264">
        <v>1</v>
      </c>
      <c r="J4" s="264">
        <v>0</v>
      </c>
      <c r="K4" s="265">
        <v>4</v>
      </c>
      <c r="L4" s="264">
        <v>9</v>
      </c>
      <c r="M4" s="266">
        <v>47</v>
      </c>
      <c r="N4" s="267" t="s">
        <v>0</v>
      </c>
      <c r="O4" s="265">
        <v>153</v>
      </c>
      <c r="P4" s="268">
        <v>98</v>
      </c>
      <c r="Q4" s="264">
        <v>86</v>
      </c>
      <c r="R4" s="264">
        <v>2</v>
      </c>
      <c r="S4" s="264">
        <v>3</v>
      </c>
      <c r="T4" s="264">
        <v>0</v>
      </c>
      <c r="U4" s="264">
        <v>0</v>
      </c>
      <c r="V4" s="264">
        <v>1</v>
      </c>
      <c r="W4" s="264">
        <v>0</v>
      </c>
      <c r="X4" s="265">
        <v>0</v>
      </c>
      <c r="Y4" s="264">
        <v>6</v>
      </c>
      <c r="Z4" s="266">
        <v>55</v>
      </c>
    </row>
    <row r="5" spans="1:26" x14ac:dyDescent="0.3">
      <c r="A5" s="234" t="s">
        <v>234</v>
      </c>
      <c r="B5" s="269">
        <v>101</v>
      </c>
      <c r="C5" s="270">
        <v>75</v>
      </c>
      <c r="D5" s="271">
        <v>31</v>
      </c>
      <c r="E5" s="271">
        <v>23</v>
      </c>
      <c r="F5" s="271">
        <v>4</v>
      </c>
      <c r="G5" s="271">
        <v>0</v>
      </c>
      <c r="H5" s="271">
        <v>0</v>
      </c>
      <c r="I5" s="271">
        <v>3</v>
      </c>
      <c r="J5" s="271">
        <v>25</v>
      </c>
      <c r="K5" s="272">
        <v>9</v>
      </c>
      <c r="L5" s="271">
        <v>6</v>
      </c>
      <c r="M5" s="273">
        <v>17</v>
      </c>
      <c r="N5" s="274" t="s">
        <v>234</v>
      </c>
      <c r="O5" s="272">
        <v>129</v>
      </c>
      <c r="P5" s="275">
        <v>95</v>
      </c>
      <c r="Q5" s="271">
        <v>72</v>
      </c>
      <c r="R5" s="271">
        <v>2</v>
      </c>
      <c r="S5" s="271">
        <v>3</v>
      </c>
      <c r="T5" s="271">
        <v>0</v>
      </c>
      <c r="U5" s="271">
        <v>0</v>
      </c>
      <c r="V5" s="271">
        <v>3</v>
      </c>
      <c r="W5" s="271">
        <v>9</v>
      </c>
      <c r="X5" s="272">
        <v>17</v>
      </c>
      <c r="Y5" s="271">
        <v>6</v>
      </c>
      <c r="Z5" s="273">
        <v>17</v>
      </c>
    </row>
    <row r="6" spans="1:26" ht="15" customHeight="1" x14ac:dyDescent="0.3">
      <c r="A6" s="234" t="s">
        <v>235</v>
      </c>
      <c r="B6" s="269">
        <v>131</v>
      </c>
      <c r="C6" s="270">
        <v>98</v>
      </c>
      <c r="D6" s="271">
        <v>5</v>
      </c>
      <c r="E6" s="271">
        <v>43</v>
      </c>
      <c r="F6" s="271">
        <v>7</v>
      </c>
      <c r="G6" s="271">
        <v>1</v>
      </c>
      <c r="H6" s="271">
        <v>4</v>
      </c>
      <c r="I6" s="271">
        <v>0</v>
      </c>
      <c r="J6" s="271">
        <v>4</v>
      </c>
      <c r="K6" s="272">
        <v>0</v>
      </c>
      <c r="L6" s="271">
        <v>34</v>
      </c>
      <c r="M6" s="273">
        <v>33</v>
      </c>
      <c r="N6" s="274" t="s">
        <v>235</v>
      </c>
      <c r="O6" s="272">
        <v>98</v>
      </c>
      <c r="P6" s="275">
        <v>98</v>
      </c>
      <c r="Q6" s="271">
        <v>62</v>
      </c>
      <c r="R6" s="271">
        <v>1</v>
      </c>
      <c r="S6" s="271">
        <v>5</v>
      </c>
      <c r="T6" s="271">
        <v>0</v>
      </c>
      <c r="U6" s="271">
        <v>0</v>
      </c>
      <c r="V6" s="271">
        <v>0</v>
      </c>
      <c r="W6" s="271">
        <v>0</v>
      </c>
      <c r="X6" s="272">
        <v>0</v>
      </c>
      <c r="Y6" s="271">
        <v>30</v>
      </c>
      <c r="Z6" s="273">
        <v>0</v>
      </c>
    </row>
    <row r="7" spans="1:26" ht="22.5" customHeight="1" x14ac:dyDescent="0.3">
      <c r="A7" s="234" t="s">
        <v>3</v>
      </c>
      <c r="B7" s="269">
        <v>134</v>
      </c>
      <c r="C7" s="270">
        <v>91</v>
      </c>
      <c r="D7" s="271">
        <v>6</v>
      </c>
      <c r="E7" s="271">
        <v>58</v>
      </c>
      <c r="F7" s="271">
        <v>6</v>
      </c>
      <c r="G7" s="271">
        <v>1</v>
      </c>
      <c r="H7" s="271">
        <v>4</v>
      </c>
      <c r="I7" s="271">
        <v>0</v>
      </c>
      <c r="J7" s="271">
        <v>9</v>
      </c>
      <c r="K7" s="272">
        <v>21</v>
      </c>
      <c r="L7" s="271">
        <v>7</v>
      </c>
      <c r="M7" s="273">
        <v>22</v>
      </c>
      <c r="N7" s="274" t="s">
        <v>3</v>
      </c>
      <c r="O7" s="272">
        <v>124</v>
      </c>
      <c r="P7" s="275">
        <v>91</v>
      </c>
      <c r="Q7" s="271">
        <v>70</v>
      </c>
      <c r="R7" s="271">
        <v>2</v>
      </c>
      <c r="S7" s="271">
        <v>5</v>
      </c>
      <c r="T7" s="271">
        <v>0</v>
      </c>
      <c r="U7" s="271">
        <v>0</v>
      </c>
      <c r="V7" s="271">
        <v>0</v>
      </c>
      <c r="W7" s="271">
        <v>6</v>
      </c>
      <c r="X7" s="272">
        <v>13</v>
      </c>
      <c r="Y7" s="271">
        <v>8</v>
      </c>
      <c r="Z7" s="273">
        <v>20</v>
      </c>
    </row>
    <row r="8" spans="1:26" ht="15" thickBot="1" x14ac:dyDescent="0.35">
      <c r="A8" s="235" t="s">
        <v>236</v>
      </c>
      <c r="B8" s="276">
        <v>102</v>
      </c>
      <c r="C8" s="277">
        <v>81</v>
      </c>
      <c r="D8" s="278">
        <v>8</v>
      </c>
      <c r="E8" s="278">
        <v>50</v>
      </c>
      <c r="F8" s="278">
        <v>7</v>
      </c>
      <c r="G8" s="278">
        <v>0</v>
      </c>
      <c r="H8" s="278">
        <v>4</v>
      </c>
      <c r="I8" s="278">
        <v>0</v>
      </c>
      <c r="J8" s="278">
        <v>5</v>
      </c>
      <c r="K8" s="279">
        <v>6</v>
      </c>
      <c r="L8" s="278">
        <v>7</v>
      </c>
      <c r="M8" s="280">
        <v>15</v>
      </c>
      <c r="N8" s="281" t="s">
        <v>236</v>
      </c>
      <c r="O8" s="279">
        <v>101</v>
      </c>
      <c r="P8" s="282">
        <v>83</v>
      </c>
      <c r="Q8" s="283">
        <v>65</v>
      </c>
      <c r="R8" s="283">
        <v>1</v>
      </c>
      <c r="S8" s="278">
        <v>7</v>
      </c>
      <c r="T8" s="278">
        <v>0</v>
      </c>
      <c r="U8" s="278">
        <v>0</v>
      </c>
      <c r="V8" s="278">
        <v>0</v>
      </c>
      <c r="W8" s="278">
        <v>3</v>
      </c>
      <c r="X8" s="279">
        <v>3</v>
      </c>
      <c r="Y8" s="278">
        <v>7</v>
      </c>
      <c r="Z8" s="280">
        <v>15</v>
      </c>
    </row>
  </sheetData>
  <mergeCells count="2">
    <mergeCell ref="N2:Z2"/>
    <mergeCell ref="B2:M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2</xdr:col>
                <xdr:colOff>373380</xdr:colOff>
                <xdr:row>9</xdr:row>
                <xdr:rowOff>152400</xdr:rowOff>
              </from>
              <to>
                <xdr:col>15</xdr:col>
                <xdr:colOff>769620</xdr:colOff>
                <xdr:row>22</xdr:row>
                <xdr:rowOff>83820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665A4BD1E61749932D5B78AEB4C458" ma:contentTypeVersion="13" ma:contentTypeDescription="Opret et nyt dokument." ma:contentTypeScope="" ma:versionID="a34a17ca1211da57f9fe4d6de8644aee">
  <xsd:schema xmlns:xsd="http://www.w3.org/2001/XMLSchema" xmlns:xs="http://www.w3.org/2001/XMLSchema" xmlns:p="http://schemas.microsoft.com/office/2006/metadata/properties" xmlns:ns3="b493f93b-d541-4d05-90ad-e18beeb7824a" xmlns:ns4="ed420a38-e391-4a3c-9f13-802a7efc5a5a" targetNamespace="http://schemas.microsoft.com/office/2006/metadata/properties" ma:root="true" ma:fieldsID="e00011790e190ac01398f4256c4d99b1" ns3:_="" ns4:_="">
    <xsd:import namespace="b493f93b-d541-4d05-90ad-e18beeb7824a"/>
    <xsd:import namespace="ed420a38-e391-4a3c-9f13-802a7efc5a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3f93b-d541-4d05-90ad-e18beeb782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  <xsd:element name="LastSharedByUser" ma:index="11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0a38-e391-4a3c-9f13-802a7efc5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AEB20-DFE8-4DF2-A00D-57EB9487C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2D210-2D93-4A2B-AD20-AF91B4EC3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3f93b-d541-4d05-90ad-e18beeb7824a"/>
    <ds:schemaRef ds:uri="ed420a38-e391-4a3c-9f13-802a7efc5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57334C-3F51-4239-9CFD-7A972CC8743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d420a38-e391-4a3c-9f13-802a7efc5a5a"/>
    <ds:schemaRef ds:uri="b493f93b-d541-4d05-90ad-e18beeb782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</vt:i4>
      </vt:variant>
    </vt:vector>
  </HeadingPairs>
  <TitlesOfParts>
    <vt:vector size="11" baseType="lpstr">
      <vt:lpstr>Metode </vt:lpstr>
      <vt:lpstr>Grunddata</vt:lpstr>
      <vt:lpstr>Sammenfattende overblik</vt:lpstr>
      <vt:lpstr>Noter </vt:lpstr>
      <vt:lpstr>Kildeopdeling  Kildesooversigt </vt:lpstr>
      <vt:lpstr>Etageejendomme kildeopdeling </vt:lpstr>
      <vt:lpstr>Parcelhuse kildeopdelinger </vt:lpstr>
      <vt:lpstr>Henteordning oversigt </vt:lpstr>
      <vt:lpstr>'Metode '!_GoBack</vt:lpstr>
      <vt:lpstr>Grunddata!Udskriftsområde</vt:lpstr>
      <vt:lpstr>Grunddata!Udskriftstitler</vt:lpstr>
    </vt:vector>
  </TitlesOfParts>
  <Manager/>
  <Company>Global Translations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 USER</dc:creator>
  <cp:keywords/>
  <dc:description/>
  <cp:lastModifiedBy>Monica Nielsen</cp:lastModifiedBy>
  <cp:revision/>
  <cp:lastPrinted>2019-08-23T12:13:47Z</cp:lastPrinted>
  <dcterms:created xsi:type="dcterms:W3CDTF">2013-01-12T17:01:37Z</dcterms:created>
  <dcterms:modified xsi:type="dcterms:W3CDTF">2022-02-22T15:34:13Z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0x01010007665A4BD1E61749932D5B78AEB4C458</vt:lpwstr>
  </property>
  <property fmtid="{D5CDD505-2E9C-101B-9397-08002B2CF9AE}" pid="3" name="IsMyDocuments">
    <vt:bool>true</vt:bool>
  </property>
</Properties>
</file>